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vesOri" sheetId="1" r:id="rId5"/>
    <sheet state="visible" name="naves" sheetId="2" r:id="rId6"/>
    <sheet state="visible" name="compara" sheetId="3" r:id="rId7"/>
  </sheets>
  <definedNames/>
  <calcPr/>
</workbook>
</file>

<file path=xl/sharedStrings.xml><?xml version="1.0" encoding="utf-8"?>
<sst xmlns="http://schemas.openxmlformats.org/spreadsheetml/2006/main" count="1742" uniqueCount="971">
  <si>
    <t>Name</t>
  </si>
  <si>
    <t>Manufacturer</t>
  </si>
  <si>
    <t>Ship Type</t>
  </si>
  <si>
    <t>Model</t>
  </si>
  <si>
    <t>Length</t>
  </si>
  <si>
    <t>Crew</t>
  </si>
  <si>
    <t>Cargo Capacity</t>
  </si>
  <si>
    <t>Consumables</t>
  </si>
  <si>
    <t>Hyperdrive Multiplier</t>
  </si>
  <si>
    <t>Hyperdrive Backup</t>
  </si>
  <si>
    <t>Speed</t>
  </si>
  <si>
    <t>Hull</t>
  </si>
  <si>
    <t>Special Features</t>
  </si>
  <si>
    <t>URL_data</t>
  </si>
  <si>
    <t>URL_image</t>
  </si>
  <si>
    <t>Shields</t>
  </si>
  <si>
    <t>Weapons</t>
  </si>
  <si>
    <t>Troops</t>
  </si>
  <si>
    <t>Onboard Craft</t>
  </si>
  <si>
    <t>Builder Shuttle</t>
  </si>
  <si>
    <t>Landing Craft</t>
  </si>
  <si>
    <t>LASER CANNONS</t>
  </si>
  <si>
    <t>Builder Shuttle Mark 1 and Mark 2</t>
  </si>
  <si>
    <t>Cygnus Spaceworks</t>
  </si>
  <si>
    <t>TURBOLASER CANNONS</t>
  </si>
  <si>
    <t>40 meters</t>
  </si>
  <si>
    <t>CONCUSSION MISSILE LAUNCHERS</t>
  </si>
  <si>
    <t>15 metric tons (Mark 2 can hold 400 metric tons)</t>
  </si>
  <si>
    <t>GENERAL PURPOSE LAUNCHERS</t>
  </si>
  <si>
    <t>1 week</t>
  </si>
  <si>
    <t>none (Mark 2 has x1)</t>
  </si>
  <si>
    <t>none (Mark 2 has x10)</t>
  </si>
  <si>
    <t>HEAVY TURBOLASER TURRETS</t>
  </si>
  <si>
    <t>35 MGLT</t>
  </si>
  <si>
    <t>45 RU</t>
  </si>
  <si>
    <t>DOUBLE LASER CANNONS</t>
  </si>
  <si>
    <t>4 Adjustable electromagnetic lifter arms.</t>
  </si>
  <si>
    <t>DOUBLE BLASTER CANNONS</t>
  </si>
  <si>
    <t>http://insd.swcombine.com/insd/builder.htm</t>
  </si>
  <si>
    <t>LASER CANNON TURRETS</t>
  </si>
  <si>
    <t>TRACTOR BEAM PROJECTORS</t>
  </si>
  <si>
    <t>TWIN LASER CANNONS</t>
  </si>
  <si>
    <t>QUAD TURBOLASER BATTERIES</t>
  </si>
  <si>
    <t>DOUBLE TURBOLASER BATTERIES</t>
  </si>
  <si>
    <t>CUNCUSSION MISSILE LAUNCHERS</t>
  </si>
  <si>
    <t>ION CANNONS</t>
  </si>
  <si>
    <t>LIGHT LASER CANNONS</t>
  </si>
  <si>
    <t>DOUBLE TURBOLASER TURRETS</t>
  </si>
  <si>
    <t>MEDIUM ION CANNONS</t>
  </si>
  <si>
    <t>PROTON TORPEDO LAUNCHERS</t>
  </si>
  <si>
    <t>HEAVY TURBOLASER BATTERIES</t>
  </si>
  <si>
    <t>HEAVY LASER CANNONS</t>
  </si>
  <si>
    <t>GRAVITY WELL PROJECTORS</t>
  </si>
  <si>
    <t>SUPERLASERS</t>
  </si>
  <si>
    <t>QUAD TURBOLASER CANNONS</t>
  </si>
  <si>
    <t>TURBOLASER BATTERIES</t>
  </si>
  <si>
    <t>MEDIUM LASER CANNONS</t>
  </si>
  <si>
    <t>TWIN BLASTER CANNON TURRETS</t>
  </si>
  <si>
    <t>PROTON TORPEDOS</t>
  </si>
  <si>
    <t>ORBITAL MINE</t>
  </si>
  <si>
    <t>THERMAL DETONATOR LAUNCHER.</t>
  </si>
  <si>
    <t>BLASTER CANNONS</t>
  </si>
  <si>
    <t>DOUBLE TURBOLASER CANNONS</t>
  </si>
  <si>
    <t>MEDIUM TURBOLASERS</t>
  </si>
  <si>
    <t>http://insd.swcombine.com/insd/Ship_files/BUILDER.JPG</t>
  </si>
  <si>
    <t>HEAVY BLASTER CANNONS</t>
  </si>
  <si>
    <t>THERMAL DETONATOR LAUNCHERS.</t>
  </si>
  <si>
    <t>ION CANNON TURRETS</t>
  </si>
  <si>
    <t>REPEATING BLASTER TURRETS</t>
  </si>
  <si>
    <t>BUILD-IN SPACE BOMB.</t>
  </si>
  <si>
    <t>HEAVY LASER CANNON TURRETS</t>
  </si>
  <si>
    <t>HEAVY TURBOLASER CANNONS</t>
  </si>
  <si>
    <t>TIE X3</t>
  </si>
  <si>
    <t>TURBOLASER CANNON TURRETS</t>
  </si>
  <si>
    <t>TIE Fighters</t>
  </si>
  <si>
    <t>TIE/x3 Fighter</t>
  </si>
  <si>
    <t>THERMAL DETONATOR LAUNCHERS</t>
  </si>
  <si>
    <t>Sienar Fleet Systems</t>
  </si>
  <si>
    <t>7.8 meters</t>
  </si>
  <si>
    <t>DOUBLE BLASTER CANNON TURRETS</t>
  </si>
  <si>
    <t>150 kilograms</t>
  </si>
  <si>
    <t>LASER CANNONS TURRETS</t>
  </si>
  <si>
    <t>5 days</t>
  </si>
  <si>
    <t>110 MGLT</t>
  </si>
  <si>
    <t>14 RU</t>
  </si>
  <si>
    <t>QUAD LASER CANNONS</t>
  </si>
  <si>
    <t>http://insd.swcombine.com/insd/tiex3.htm</t>
  </si>
  <si>
    <t>ION CANNON BATTERIES</t>
  </si>
  <si>
    <t>HEAVY TRACTORBEAM PROJECTORS</t>
  </si>
  <si>
    <t>HULL-CUTTING AIRLOCKS</t>
  </si>
  <si>
    <t>QUAD BLASTER CANNON</t>
  </si>
  <si>
    <t>EMP CANNONS</t>
  </si>
  <si>
    <t>MEDIUM BLASTER CANNONS</t>
  </si>
  <si>
    <t>http://insd.swcombine.com/insd/Ship_files/TIEADVA3.JPG</t>
  </si>
  <si>
    <t>LIGHT TURBOLASER CANNONS</t>
  </si>
  <si>
    <t>(VARIES ACCORDING TO SHIP MODEL)</t>
  </si>
  <si>
    <t>DOUBLE HEAVY LASER TURRETS</t>
  </si>
  <si>
    <t>QUAD LASER CANNON TURRETS</t>
  </si>
  <si>
    <t>HEAVY TURBOLASERS</t>
  </si>
  <si>
    <t>MEDIUM DUAL TURBOLASERS</t>
  </si>
  <si>
    <t>24 SBD</t>
  </si>
  <si>
    <t>2 Laser Cannons</t>
  </si>
  <si>
    <t>PROTON TORPEDO TUBES</t>
  </si>
  <si>
    <t>Star Galleon Class Frigate</t>
  </si>
  <si>
    <t>Medium Ships</t>
  </si>
  <si>
    <t>Kuat Drive Yards</t>
  </si>
  <si>
    <t>DOUBLE LASER CANNON TURRETS</t>
  </si>
  <si>
    <t>298 meters</t>
  </si>
  <si>
    <t>QUAD TURBOLASER TURRETS</t>
  </si>
  <si>
    <t>100,000 metric tons</t>
  </si>
  <si>
    <t>6 months</t>
  </si>
  <si>
    <t>TURBOLASER TURRETS</t>
  </si>
  <si>
    <t>x2</t>
  </si>
  <si>
    <t>x15</t>
  </si>
  <si>
    <t>18 MGLT</t>
  </si>
  <si>
    <t>228 RU</t>
  </si>
  <si>
    <t>Detachable cargo hold with hyperspace capability.</t>
  </si>
  <si>
    <t>http://insd.swcombine.com/insd/stargal.htm</t>
  </si>
  <si>
    <t>http://insd.swcombine.com/insd/Ship_files/STARGAL.JPG</t>
  </si>
  <si>
    <t>320 SBD</t>
  </si>
  <si>
    <t>10 Turbolaser Cannons and 1 Concussion Missile Launcher.</t>
  </si>
  <si>
    <t>A-9 Vigilance</t>
  </si>
  <si>
    <t>Other Starfighters</t>
  </si>
  <si>
    <t>7.4 meters</t>
  </si>
  <si>
    <t>55 kilograms</t>
  </si>
  <si>
    <t>1 day</t>
  </si>
  <si>
    <t>115 MGLT</t>
  </si>
  <si>
    <t>16 RU</t>
  </si>
  <si>
    <t>http://insd.swcombine.com/insd/a9vigil.htm</t>
  </si>
  <si>
    <t>http://insd.swcombine.com/insd/Ship_files/TIERPT.JPG</t>
  </si>
  <si>
    <t>TIE Ground Targeting</t>
  </si>
  <si>
    <t>TIE Bombers</t>
  </si>
  <si>
    <t>TIE/gt Fighter</t>
  </si>
  <si>
    <t>6.3 meters</t>
  </si>
  <si>
    <t>65 kilograms</t>
  </si>
  <si>
    <t>2 days</t>
  </si>
  <si>
    <t>75 MGLT</t>
  </si>
  <si>
    <t>9 RU</t>
  </si>
  <si>
    <t>http://insd.swcombine.com/insd/tiegt.htm</t>
  </si>
  <si>
    <t>http://insd.swcombine.com/insd/Ship_files/TIEGT.JPG</t>
  </si>
  <si>
    <t>1 Laser Cannon, 1 Concussion Missile Launcher and 1 General Purpose Launcher.</t>
  </si>
  <si>
    <t>Imperial Assault Transport</t>
  </si>
  <si>
    <t>Mesens Corporation</t>
  </si>
  <si>
    <t>345 meters</t>
  </si>
  <si>
    <t>2,000 metric tons</t>
  </si>
  <si>
    <t>2 months</t>
  </si>
  <si>
    <t>x0.5</t>
  </si>
  <si>
    <t>x10</t>
  </si>
  <si>
    <t>26 MGLT</t>
  </si>
  <si>
    <t>423 RU</t>
  </si>
  <si>
    <t>http://insd.swcombine.com/insd/impastrn.htm</t>
  </si>
  <si>
    <t>http://insd.swcombine.com/insd/Ship_files/IMPASSTR.JPG</t>
  </si>
  <si>
    <t>900 SBD</t>
  </si>
  <si>
    <t>12 Heavy Turbolaser Turrets and 10 Turbolaser Cannons</t>
  </si>
  <si>
    <t>Lambda Class T-4a Shuttle</t>
  </si>
  <si>
    <t>Shuttles</t>
  </si>
  <si>
    <t>20 meters</t>
  </si>
  <si>
    <t>2-4 (Depending on configuration)</t>
  </si>
  <si>
    <t>0-80 metric tons (Depending on configuration)</t>
  </si>
  <si>
    <t>x1</t>
  </si>
  <si>
    <t>67 MGLT</t>
  </si>
  <si>
    <t>25 RU</t>
  </si>
  <si>
    <t>Adjustable stabilizer fins.</t>
  </si>
  <si>
    <t>http://insd.swcombine.com/insd/lamshut.htm</t>
  </si>
  <si>
    <t>http://insd.swcombine.com/insd/Ship_files/SHUTTLE.JPG</t>
  </si>
  <si>
    <t>100 SBD</t>
  </si>
  <si>
    <t>2 Double Laser Cannons and 3 Double Blaster Cannons.</t>
  </si>
  <si>
    <t>1-20 (Depending on configuration)</t>
  </si>
  <si>
    <t>TIE Raptor Droid</t>
  </si>
  <si>
    <t>TIE/rpt Droid Fighter</t>
  </si>
  <si>
    <t>Sienar Fleet Systems / Zsinj Development Incorporated</t>
  </si>
  <si>
    <t>2.1 meters</t>
  </si>
  <si>
    <t>1 fully automated droid brain</t>
  </si>
  <si>
    <t>90 MGLT</t>
  </si>
  <si>
    <t>http://insd.swcombine.com/insd/tierpt2.htm</t>
  </si>
  <si>
    <t>http://insd.swcombine.com/insd/Ship_files/TIERPT1.jpg</t>
  </si>
  <si>
    <t>4 Laser Cannons and 2 Concussion Missile Launchers.</t>
  </si>
  <si>
    <t>TIE Experimental M2</t>
  </si>
  <si>
    <t>TIE Experimental Craft</t>
  </si>
  <si>
    <t>TIE/e2 Fighter</t>
  </si>
  <si>
    <t>Sienar Fleet Systems / Imperial Department of Military Research</t>
  </si>
  <si>
    <t>7 meters</t>
  </si>
  <si>
    <t>100 MGLT</t>
  </si>
  <si>
    <t>10 RU</t>
  </si>
  <si>
    <t>http://insd.swcombine.com/insd/tieexm2.htm</t>
  </si>
  <si>
    <t>http://insd.swcombine.com/insd/Ship_files/TIEEXM2.JPG</t>
  </si>
  <si>
    <t>2 Laser Cannon Turrets</t>
  </si>
  <si>
    <t>Gamma Class Assault Shuttle</t>
  </si>
  <si>
    <t>Telgorn Corporation</t>
  </si>
  <si>
    <t>29 meters</t>
  </si>
  <si>
    <t>5 metric tons</t>
  </si>
  <si>
    <t>x18</t>
  </si>
  <si>
    <t>85 RU</t>
  </si>
  <si>
    <t>http://insd.swcombine.com/insd/assshut.htm</t>
  </si>
  <si>
    <t>http://insd.swcombine.com/insd/Ship_files/ASHUTTLE.JPG</t>
  </si>
  <si>
    <t>180 SBD</t>
  </si>
  <si>
    <t>4 Laser Cannon Turrets, 1 Concussion Missile Launcher and 1 Tractor Beam Projector.</t>
  </si>
  <si>
    <t>40 (Zero-G Assault Stormtroopers)</t>
  </si>
  <si>
    <t>SFS Light Patrol Ship</t>
  </si>
  <si>
    <t>Patrol Craft</t>
  </si>
  <si>
    <t>38 meters</t>
  </si>
  <si>
    <t>100 metric tons</t>
  </si>
  <si>
    <t>1 month</t>
  </si>
  <si>
    <t>87 MGLT</t>
  </si>
  <si>
    <t>106 RU</t>
  </si>
  <si>
    <t>http://insd.swcombine.com/insd/sfslps.htm</t>
  </si>
  <si>
    <t>http://insd.swcombine.com/insd/Ship_files/NOPIC.JPG</t>
  </si>
  <si>
    <t>145 SBD</t>
  </si>
  <si>
    <t>2 Twin Laser Cannons and 3 Laser Cannon Turrets.</t>
  </si>
  <si>
    <t>Gamma Class XM-1 Missile Boat</t>
  </si>
  <si>
    <t>Gamma Class XM-1 Mark 1 and Mark 2 Missile Boat</t>
  </si>
  <si>
    <t>15 meters</t>
  </si>
  <si>
    <t>40 kilograms</t>
  </si>
  <si>
    <t>122 MGLT (Speed doubles when SLAM system is used)</t>
  </si>
  <si>
    <t>19 RU</t>
  </si>
  <si>
    <t>Sub-Light Acceleration Motor (SLAM System).</t>
  </si>
  <si>
    <t>http://insd.swcombine.com/insd/xmmiss.htm</t>
  </si>
  <si>
    <t>http://insd.swcombine.com/insd/Ship_files/MISSILE2.JPG</t>
  </si>
  <si>
    <t>120 SBD</t>
  </si>
  <si>
    <t>1 Laser Cannon, 2 Concussion Missile Launchers (20 missiles each) and 2 General Purpose Launchers.</t>
  </si>
  <si>
    <t>Victory I Class Star Destroyer</t>
  </si>
  <si>
    <t>Heavy Ships</t>
  </si>
  <si>
    <t>Rendili StarDrive</t>
  </si>
  <si>
    <t>898 meters</t>
  </si>
  <si>
    <t>8,100 metric tons</t>
  </si>
  <si>
    <t>4 years</t>
  </si>
  <si>
    <t>8 MGLT</t>
  </si>
  <si>
    <t>1,520 RU</t>
  </si>
  <si>
    <t>http://insd.swcombine.com/insd/vsd1.htm</t>
  </si>
  <si>
    <t>http://insd.swcombine.com/insd/Ship_files/VSD1.JPG</t>
  </si>
  <si>
    <t>3,200 SBD</t>
  </si>
  <si>
    <t>10 Quad Turbolaser Batteries, 40 Double Turbolaser Batteries, 80 Cuncussion Missile Launchers (1 warhead each) and 10 Tractor Beam Projectors.</t>
  </si>
  <si>
    <t>24 TIE Series Fighters and 4 Light Transports.</t>
  </si>
  <si>
    <t>TIE Defender</t>
  </si>
  <si>
    <t>TIE/df Fighter</t>
  </si>
  <si>
    <t>9.2 meters</t>
  </si>
  <si>
    <t>100 kilograms</t>
  </si>
  <si>
    <t>144 MGLT</t>
  </si>
  <si>
    <t>http://insd.swcombine.com/insd/tiedefe.htm</t>
  </si>
  <si>
    <t>http://insd.swcombine.com/insd/Ship_files/TIEDEF1.JPG</t>
  </si>
  <si>
    <t>4 Laser Cannons, 2 Ion Cannons and 2 General Purpose Launchers.</t>
  </si>
  <si>
    <t>Death Star Defender</t>
  </si>
  <si>
    <t>CPG Space Products</t>
  </si>
  <si>
    <t>5 meters</t>
  </si>
  <si>
    <t>50 kilograms</t>
  </si>
  <si>
    <t>110 MGLT (90 MGLT with attack positioned wings)</t>
  </si>
  <si>
    <t>7 RU</t>
  </si>
  <si>
    <t>Adjustable Attack Wing design.</t>
  </si>
  <si>
    <t>http://insd.swcombine.com/insd/dsd.htm</t>
  </si>
  <si>
    <t>http://insd.swcombine.com/insd/Ship_files/DSD.JPG</t>
  </si>
  <si>
    <t>10 SBD</t>
  </si>
  <si>
    <t>TIE Fire Control</t>
  </si>
  <si>
    <t>TIE Support Craft</t>
  </si>
  <si>
    <t>TIE/fc Fighter</t>
  </si>
  <si>
    <t>80 MGLT</t>
  </si>
  <si>
    <t>http://insd.swcombine.com/insd/tiefc.htm</t>
  </si>
  <si>
    <t>http://insd.swcombine.com/insd/Ship_files/TIEFC.JPG</t>
  </si>
  <si>
    <t>1 Laser Cannon</t>
  </si>
  <si>
    <t>TIE Droid - TIE Drone</t>
  </si>
  <si>
    <t>TIE/d Fighter</t>
  </si>
  <si>
    <t>6.1 meters</t>
  </si>
  <si>
    <t>111 MGLT</t>
  </si>
  <si>
    <t>http://insd.swcombine.com/insd/tiedroid.htm</t>
  </si>
  <si>
    <t>http://insd.swcombine.com/insd/Ship_files/TIEDROI2.JPG</t>
  </si>
  <si>
    <t>Troop Drop-Ship</t>
  </si>
  <si>
    <t>MT/191 Drop-Ship</t>
  </si>
  <si>
    <t>Meller &amp; Dax</t>
  </si>
  <si>
    <t>52.5 meters</t>
  </si>
  <si>
    <t>200 metric tons</t>
  </si>
  <si>
    <t>55 MGLT (100 MGLT during drop)</t>
  </si>
  <si>
    <t>45 RU (90 RU during drop)</t>
  </si>
  <si>
    <t>http://insd.swcombine.com/insd/dropship.htm</t>
  </si>
  <si>
    <t>http://insd.swcombine.com/insd/Ship_files/TROOPTRN.JPG</t>
  </si>
  <si>
    <t>12 SBD</t>
  </si>
  <si>
    <t>1 Light Laser Cannon</t>
  </si>
  <si>
    <t>Gamma Class ATR-6 Transport</t>
  </si>
  <si>
    <t>Transporters</t>
  </si>
  <si>
    <t>Telgorn Corporation/KonGar Ship Works</t>
  </si>
  <si>
    <t>44 meters</t>
  </si>
  <si>
    <t>400 metric tons</t>
  </si>
  <si>
    <t>142 RU</t>
  </si>
  <si>
    <t>http://insd.swcombine.com/insd/asstrn.htm</t>
  </si>
  <si>
    <t>http://insd.swcombine.com/insd/Ship_files/ASSTRN.JPG</t>
  </si>
  <si>
    <t>200 SBD</t>
  </si>
  <si>
    <t>4 Double Turbolaser Turrets, 2 Medium Ion Cannons and 2 Proton Torpedo Launchers.</t>
  </si>
  <si>
    <t>Eclipse Class Star Destroyer</t>
  </si>
  <si>
    <t>Command Ships</t>
  </si>
  <si>
    <t>16,000 meters (Prototype Lenght: 17,500 meters)</t>
  </si>
  <si>
    <t>600,000 metric tons</t>
  </si>
  <si>
    <t>10 years</t>
  </si>
  <si>
    <t>x6</t>
  </si>
  <si>
    <t>6 MGLT</t>
  </si>
  <si>
    <t>77,710 RU</t>
  </si>
  <si>
    <t>Ten Gravity Well Projectors and one Planet annihilating "superlaser" with a firing range of 31,375,000 km.</t>
  </si>
  <si>
    <t>http://insd.swcombine.com/insd/eclip.htm</t>
  </si>
  <si>
    <t>http://insd.swcombine.com/insd/Ship_files/ECLIP.JPG</t>
  </si>
  <si>
    <t>136,000 SBD</t>
  </si>
  <si>
    <t>550 Heavy Turbolaser Batteries, 500 Heavy Laser Cannons, 75 Ion Cannons, 100 Tractor Beam Projectors, 10 Gravity Well Projectors and 1 Superlaser.</t>
  </si>
  <si>
    <t>444 TIE Series Fighters, 72 I-7 Howlrunner Fighters, 72 Alpha Class XG-1 Star Wing Fighters, 72 A-9 Vigilance Interceptor, 36 Gamma Class XM-1 Missile Boat Fighters and 400 Light Transports.</t>
  </si>
  <si>
    <t>TIE Experimental M3</t>
  </si>
  <si>
    <t>TIE/e3 Fighter</t>
  </si>
  <si>
    <t>6.6 meters</t>
  </si>
  <si>
    <t>75 kilograms</t>
  </si>
  <si>
    <t>102 MGLT</t>
  </si>
  <si>
    <t>http://insd.swcombine.com/insd/tieexm3.htm</t>
  </si>
  <si>
    <t>http://insd.swcombine.com/insd/Ship_files/TIEEXM3.JPG</t>
  </si>
  <si>
    <t>4 Laser Cannons and and 2 Concussion Missile Launchers.</t>
  </si>
  <si>
    <t>Dreadnaught Class Cruiser</t>
  </si>
  <si>
    <t>600 meters</t>
  </si>
  <si>
    <t>9,000 metric tons</t>
  </si>
  <si>
    <t>2 years</t>
  </si>
  <si>
    <t>12 MGLT</t>
  </si>
  <si>
    <t>1,056 RU</t>
  </si>
  <si>
    <t>http://insd.swcombine.com/insd/dread.htm</t>
  </si>
  <si>
    <t>http://insd.swcombine.com/insd/Ship_files/DREADN2.JPG</t>
  </si>
  <si>
    <t>1,920 SBD</t>
  </si>
  <si>
    <t>10 Turbolaser Cannons, 20 Quad Turbolaser Cannons and 10 Turbolaser Batteries.</t>
  </si>
  <si>
    <t>12 TIE Series Fighters and 4 Light Transports.</t>
  </si>
  <si>
    <t>TIE Aggressor</t>
  </si>
  <si>
    <t>TIE/agg Fighter</t>
  </si>
  <si>
    <t>Santhe / Sienar Technologies</t>
  </si>
  <si>
    <t>x4</t>
  </si>
  <si>
    <t>95 MGLT</t>
  </si>
  <si>
    <t>15 RU</t>
  </si>
  <si>
    <t>http://insd.swcombine.com/insd/tieaggre.htm</t>
  </si>
  <si>
    <t>http://insd.swcombine.com/insd/Ship_files/TIEAGR.JPG</t>
  </si>
  <si>
    <t>21 SBD</t>
  </si>
  <si>
    <t>2 Medium Laser Cannons, 2 Concussion Missile Launchers and 1 Twin Blaster Cannon turret.</t>
  </si>
  <si>
    <t>Scimitar Assault Bomber</t>
  </si>
  <si>
    <t>13.8 meters</t>
  </si>
  <si>
    <t>200 kilograms</t>
  </si>
  <si>
    <t>34 RU</t>
  </si>
  <si>
    <t>http://insd.swcombine.com/insd/tiescimi.htm</t>
  </si>
  <si>
    <t>http://insd.swcombine.com/insd/Ship_files/TIESCIMI.JPG</t>
  </si>
  <si>
    <t>30 SBD</t>
  </si>
  <si>
    <t>2 Laser Cannons and 16 Concussion Missile Launchers (1 warhead each) and 1 Proton Torpedo, Orbital Mine or Thermal Detonator Launcher.</t>
  </si>
  <si>
    <t>T.I.E. Fighter</t>
  </si>
  <si>
    <t>Republic Sienar Systems</t>
  </si>
  <si>
    <t>45 kilograms</t>
  </si>
  <si>
    <t>http://insd.swcombine.com/insd/tie.htm</t>
  </si>
  <si>
    <t>http://insd.swcombine.com/insd/Ship_files/TIEOLD.JPG</t>
  </si>
  <si>
    <t>2 Blaster Cannons</t>
  </si>
  <si>
    <t>TIE Reconnaissance</t>
  </si>
  <si>
    <t>TIE/rc Fighter</t>
  </si>
  <si>
    <t>http://insd.swcombine.com/insd/tierc.htm</t>
  </si>
  <si>
    <t>http://insd.swcombine.com/insd/Ship_files/TIERCNEW.JPG</t>
  </si>
  <si>
    <t>Assassin Class Corvette</t>
  </si>
  <si>
    <t>Corellian Assassin Class Corvette</t>
  </si>
  <si>
    <t>Corellian Engineering Corporation</t>
  </si>
  <si>
    <t>153 meters</t>
  </si>
  <si>
    <t>500 metric tons</t>
  </si>
  <si>
    <t>1 year</t>
  </si>
  <si>
    <t>22 MGLT</t>
  </si>
  <si>
    <t>http://insd.swcombine.com/insd/assincor.htm</t>
  </si>
  <si>
    <t>http://insd.swcombine.com/insd/Ship_files/MCORVE.JPG</t>
  </si>
  <si>
    <t>400 SBD</t>
  </si>
  <si>
    <t>2 Double Turbolaser Cannons, 4 Turbolaser Cannons and 2 Tractor Beam Projectors.</t>
  </si>
  <si>
    <t>1-100 (depending upon configuration)</t>
  </si>
  <si>
    <t>6 TIE Series Fighters or 2 Light Transports.</t>
  </si>
  <si>
    <t>Imperial Escort Carrier</t>
  </si>
  <si>
    <t>501 meters</t>
  </si>
  <si>
    <t>9 months</t>
  </si>
  <si>
    <t>x12</t>
  </si>
  <si>
    <t>912 RU</t>
  </si>
  <si>
    <t>http://insd.swcombine.com/insd/esccar.htm</t>
  </si>
  <si>
    <t>http://insd.swcombine.com/insd/Ship_files/ESCCAR.JPG</t>
  </si>
  <si>
    <t>1,600 SBD</t>
  </si>
  <si>
    <t>10 Twin Laser Cannons</t>
  </si>
  <si>
    <t>72 TIE Series Fighters and 6 Light Transports.</t>
  </si>
  <si>
    <t>Dominator Class Star Destroyer</t>
  </si>
  <si>
    <t>1,600 meters</t>
  </si>
  <si>
    <t>20,000 metric tons</t>
  </si>
  <si>
    <t>x8</t>
  </si>
  <si>
    <t>10 MGLT</t>
  </si>
  <si>
    <t>2,272 RU</t>
  </si>
  <si>
    <t>Four Gravity Well Projectors.</t>
  </si>
  <si>
    <t>http://insd.swcombine.com/insd/dominator.htm</t>
  </si>
  <si>
    <t>http://insd.swcombine.com/insd/Ship_files/Dominat.jpg</t>
  </si>
  <si>
    <t>3,840 SBD</t>
  </si>
  <si>
    <t>40 Turbolaser Batteries, 40 Ion Cannons, 20 Laser Cannons, 6 Tractor Beam Projectors and 4 Gravity Well Projectors.</t>
  </si>
  <si>
    <t>48 TIE Series Fighters, 10 Delta Class Dx-9 or Dx-9s Transports , 5 Lambda Class T-4a Shuttles, 1 Gamma Class Assault Shuttle and 1 TIE Shuttle Craft.</t>
  </si>
  <si>
    <t>Modular Taskforce Cruiser</t>
  </si>
  <si>
    <t>Tagge Industries Shipyards</t>
  </si>
  <si>
    <t>1,150 meters</t>
  </si>
  <si>
    <t>1,600-3,700 (varies according to mission profile)</t>
  </si>
  <si>
    <t>(varies according to mission profile)</t>
  </si>
  <si>
    <t>x3</t>
  </si>
  <si>
    <t>x7</t>
  </si>
  <si>
    <t>994 RU</t>
  </si>
  <si>
    <t>http://insd.swcombine.com/insd/taskcru.htm</t>
  </si>
  <si>
    <t>http://insd.swcombine.com/insd/Ship_files/Taskfor.jpg</t>
  </si>
  <si>
    <t>15 Medium Turbolasers</t>
  </si>
  <si>
    <t>1-3,300 (varies according to mission profile)</t>
  </si>
  <si>
    <t>The hospital configuration carries 5 Lambda Class T-4a Imperial Shuttle, the survey configuration carries 6 TIE Bombers and 6 Skipray Blastboats and the observation configuration carries 12 TIE/ln Fighters.</t>
  </si>
  <si>
    <t>Nebulon-B Frigate</t>
  </si>
  <si>
    <t>300 meters</t>
  </si>
  <si>
    <t>6,000 metric tons</t>
  </si>
  <si>
    <t>16 MGLT</t>
  </si>
  <si>
    <t>448 RU</t>
  </si>
  <si>
    <t>http://insd.swcombine.com/insd/nebulonb.htm</t>
  </si>
  <si>
    <t>http://insd.swcombine.com/insd/Ship_files/NEBB.JPG</t>
  </si>
  <si>
    <t>960 SBD</t>
  </si>
  <si>
    <t>12 Turbolaser Batteries, 12 Laser Cannons and 2 Tractor Beam Projectors.</t>
  </si>
  <si>
    <t>TIE Shuttle Craft</t>
  </si>
  <si>
    <t>TIE/sh Shuttle</t>
  </si>
  <si>
    <t>17 + 1 metric tons (passenger pod + cargo space)</t>
  </si>
  <si>
    <t>28 RU</t>
  </si>
  <si>
    <t>http://insd.swcombine.com/insd/tieshut.htm</t>
  </si>
  <si>
    <t>http://insd.swcombine.com/insd/Ship_files/Tieshut.jpg</t>
  </si>
  <si>
    <t>2 (priority personnel)</t>
  </si>
  <si>
    <t>TIE Phantom</t>
  </si>
  <si>
    <t>TIE/phn Fighter</t>
  </si>
  <si>
    <t>14.3 meters</t>
  </si>
  <si>
    <t>1 metric ton</t>
  </si>
  <si>
    <t>145 MGLT</t>
  </si>
  <si>
    <t>20 RU</t>
  </si>
  <si>
    <t>Imperial Cloaking Device.</t>
  </si>
  <si>
    <t>http://insd.swcombine.com/insd/tiephantom.htm</t>
  </si>
  <si>
    <t>http://insd.swcombine.com/insd/Ship_files/Tiephan.jpg</t>
  </si>
  <si>
    <t>80 SBD</t>
  </si>
  <si>
    <t>2 Medium Laser Cannons</t>
  </si>
  <si>
    <t>TIE Raptor</t>
  </si>
  <si>
    <t>TIE/rpt Fighter</t>
  </si>
  <si>
    <t>http://insd.swcombine.com/insd/tierpt.htm</t>
  </si>
  <si>
    <t>http://insd.swcombine.com/insd/Ship_files/TIERPT2.jpg</t>
  </si>
  <si>
    <t>Delta Class Dx-9 Transport</t>
  </si>
  <si>
    <t>55 MGLT</t>
  </si>
  <si>
    <t>40 RU</t>
  </si>
  <si>
    <t>http://insd.swcombine.com/insd/deltrn1.htm</t>
  </si>
  <si>
    <t>http://insd.swcombine.com/insd/Ship_files/STMTRN1.JPG</t>
  </si>
  <si>
    <t>8 Laser Cannons, 4 Ion Cannons and 2 Proton Torpedo Launchers.</t>
  </si>
  <si>
    <t>30 (or 10 Zero-G troopers)</t>
  </si>
  <si>
    <t>TIE Fighter Boat</t>
  </si>
  <si>
    <t>TIE/s Fighter</t>
  </si>
  <si>
    <t>4.3 meters</t>
  </si>
  <si>
    <t>120 kph</t>
  </si>
  <si>
    <t>http://insd.swcombine.com/insd/tiesub2.htm</t>
  </si>
  <si>
    <t>http://insd.swcombine.com/insd/Ship_files/TIESUB.JPG</t>
  </si>
  <si>
    <t>1 Heavy Blaster Cannon and 1 Concussion Missile Launcher.</t>
  </si>
  <si>
    <t>AT Barge</t>
  </si>
  <si>
    <t>50 meters</t>
  </si>
  <si>
    <t>20 MGLT</t>
  </si>
  <si>
    <t>http://insd.swcombine.com/insd/atbarge.htm</t>
  </si>
  <si>
    <t>http://insd.swcombine.com/insd/Ship_files/ATBARGE.JPG</t>
  </si>
  <si>
    <t>Alpha Class XG-1 Star Wing</t>
  </si>
  <si>
    <t>Five wing design adjustable to various conditions.</t>
  </si>
  <si>
    <t>http://insd.swcombine.com/insd/gunboat.htm</t>
  </si>
  <si>
    <t>http://insd.swcombine.com/insd/Ship_files/GUN2.JPG</t>
  </si>
  <si>
    <t>2 Laser Cannons, 2 Ion Cannons and 2 Concussion Missile Launchers.</t>
  </si>
  <si>
    <t>TIE Interdictor</t>
  </si>
  <si>
    <t>TIE/int Bomber</t>
  </si>
  <si>
    <t>60 metric tons (bomb bay)</t>
  </si>
  <si>
    <t>38 RU</t>
  </si>
  <si>
    <t>http://insd.swcombine.com/insd/tieintrd.htm</t>
  </si>
  <si>
    <t>http://insd.swcombine.com/insd/Ship_files/TIEINTRD.JPG</t>
  </si>
  <si>
    <t>2 Laser Cannons, 8 Concussion Missile Launchers and 4 Proton Torpedo, Orbital Mine or Thermal Detonator Launchers.</t>
  </si>
  <si>
    <t>Preybird Class Starfighter</t>
  </si>
  <si>
    <t>SoroSuub Corporation / Cavrilhu Shipyards</t>
  </si>
  <si>
    <t>21 meters</t>
  </si>
  <si>
    <t>15 kilograms</t>
  </si>
  <si>
    <t>4 days</t>
  </si>
  <si>
    <t>18 RU</t>
  </si>
  <si>
    <t>http://insd.swcombine.com/insd/preybird.htm</t>
  </si>
  <si>
    <t>http://insd.swcombine.com/insd/Ship_files/PREYBIRD.JPG</t>
  </si>
  <si>
    <t>46 SBD</t>
  </si>
  <si>
    <t>2 Laser Cannons and 2 Concussion Missile Launchers.</t>
  </si>
  <si>
    <t>TIE Experimental M5</t>
  </si>
  <si>
    <t>TIE/e5 Fighter</t>
  </si>
  <si>
    <t>8.4 meters</t>
  </si>
  <si>
    <t>133 MGLT</t>
  </si>
  <si>
    <t>11 RU</t>
  </si>
  <si>
    <t>http://insd.swcombine.com/insd/tieexm5.htm</t>
  </si>
  <si>
    <t>http://insd.swcombine.com/insd/Ship_files/TIEEXM5.JPG</t>
  </si>
  <si>
    <t>Imperator I Class Star Destroyer</t>
  </si>
  <si>
    <t>36,000 metric tons</t>
  </si>
  <si>
    <t>6 years</t>
  </si>
  <si>
    <t>http://insd.swcombine.com/insd/isd1.htm</t>
  </si>
  <si>
    <t>http://insd.swcombine.com/insd/Ship_files/STDES1.JPG</t>
  </si>
  <si>
    <t>4,800 SBD</t>
  </si>
  <si>
    <t>60 Turbolaser Batteries, 60 Ion Cannons and 10 Tractor Beam Projectors.</t>
  </si>
  <si>
    <t>72 TIE Series Fighters, 5 Alpha Class XG-1 Star Wings, 15 Delta Class Dx-9 or Dx-9s Transports, 12 AT Barges, 8 Lambda Class T-4a Shuttles, 1 Gamma Class Assault Shuttle and 1 TIE Shuttle Craft.</t>
  </si>
  <si>
    <t>Sentinel Class Landing Craft</t>
  </si>
  <si>
    <t>180 metric tons</t>
  </si>
  <si>
    <t>71 MGLT</t>
  </si>
  <si>
    <t>http://insd.swcombine.com/insd/sentinel.htm</t>
  </si>
  <si>
    <t>http://insd.swcombine.com/insd/Ship_files/SENTINE2.JPG</t>
  </si>
  <si>
    <t>4 Laser Cannons, 1 Ion Cannon Turret, 2 Concussion Missile Launchers and 2 Repeating Blaster Turrets.</t>
  </si>
  <si>
    <t>TIE Heavy Bomber</t>
  </si>
  <si>
    <t>TIE/hbm Bomber</t>
  </si>
  <si>
    <t>30 metric tons (bomb bay)</t>
  </si>
  <si>
    <t>33 RU</t>
  </si>
  <si>
    <t>http://insd.swcombine.com/insd/tiehbomb.htm</t>
  </si>
  <si>
    <t>http://insd.swcombine.com/insd/Ship_files/TIEBOMBH.JPG</t>
  </si>
  <si>
    <t>2 Laser Cannons, 4 Concussion Missile Launchers and 2 Proton Torpedo, Orbital Mine or Thermal Detonator Launchers.</t>
  </si>
  <si>
    <t>TIE Experimental M4</t>
  </si>
  <si>
    <t>TIE/e4 Fighter</t>
  </si>
  <si>
    <t>8.7 meters</t>
  </si>
  <si>
    <t>None. (Remote controlled ship)</t>
  </si>
  <si>
    <t>http://insd.swcombine.com/insd/tieexm4.htm</t>
  </si>
  <si>
    <t>http://insd.swcombine.com/insd/Ship_files/TIEEXM4.JPG</t>
  </si>
  <si>
    <t>Build-in Space Bomb.</t>
  </si>
  <si>
    <t>Imperial Customs Frigate</t>
  </si>
  <si>
    <t>35 meters</t>
  </si>
  <si>
    <t>3 months</t>
  </si>
  <si>
    <t>70 MGLT</t>
  </si>
  <si>
    <t>74 RU</t>
  </si>
  <si>
    <t>http://insd.swcombine.com/insd/impcusfr.htm</t>
  </si>
  <si>
    <t>6 Heavy Laser Cannon Turrets.</t>
  </si>
  <si>
    <t>Imperator II Class Star Destroyer</t>
  </si>
  <si>
    <t>http://insd.swcombine.com/insd/isd2.htm</t>
  </si>
  <si>
    <t>http://insd.swcombine.com/insd/Ship_files/STDES2.JPG</t>
  </si>
  <si>
    <t>5,760 SBD</t>
  </si>
  <si>
    <t>50 Heavy Turbolaser Batteries, 50 Heavy Turbolaser Cannons, 20 Ion Cannons and 10 Tractor Beam Projectors.</t>
  </si>
  <si>
    <t>TIE X2</t>
  </si>
  <si>
    <t>TIE/x2 Fighter</t>
  </si>
  <si>
    <t>105 MGLT</t>
  </si>
  <si>
    <t>http://insd.swcombine.com/insd/tiex2.htm</t>
  </si>
  <si>
    <t>http://insd.swcombine.com/insd/Ship_files/TIEX1.JPG</t>
  </si>
  <si>
    <t>22 SBD</t>
  </si>
  <si>
    <t>TIE Star Cruiser</t>
  </si>
  <si>
    <t>Star Cruiser Assault Platform</t>
  </si>
  <si>
    <t>15.6 meters</t>
  </si>
  <si>
    <t>78 RU</t>
  </si>
  <si>
    <t>http://insd.swcombine.com/insd/tiestrcr.htm</t>
  </si>
  <si>
    <t>http://insd.swcombine.com/insd/Ship_files/TIESTRCR.JPG</t>
  </si>
  <si>
    <t>1 Turbolaser Cannon Turret and 2 Thermal Detonator Launchers.</t>
  </si>
  <si>
    <t>Imperial Customs Corvette</t>
  </si>
  <si>
    <t>180 meters</t>
  </si>
  <si>
    <t>83 MGLT</t>
  </si>
  <si>
    <t>176 RU</t>
  </si>
  <si>
    <t>http://insd.swcombine.com/insd/impcusve.htm</t>
  </si>
  <si>
    <t>http://insd.swcombine.com/insd/Ship_files/IMPCUSV.JPG</t>
  </si>
  <si>
    <t>384 SBD</t>
  </si>
  <si>
    <t>6 Turbolaser Batteries</t>
  </si>
  <si>
    <t>TIE Bomber Trainer</t>
  </si>
  <si>
    <t>TIE/bmt Bomber Trainer</t>
  </si>
  <si>
    <t>15 metric tons (bomb bay)</t>
  </si>
  <si>
    <t>http://insd.swcombine.com/insd/tiebt.htm</t>
  </si>
  <si>
    <t>http://insd.swcombine.com/insd/Ship_files/TIEBT.JPG</t>
  </si>
  <si>
    <t>2 Laser Cannons, 1 Concussion Missile Launchers and 1 Proton Torpedo, Orbital Mine or Thermal Detonator Launcher.</t>
  </si>
  <si>
    <t>1 (trainer or priority personnel)</t>
  </si>
  <si>
    <t>TIE/opp Fighter</t>
  </si>
  <si>
    <t>http://insd.swcombine.com/insd/tieoppr.htm</t>
  </si>
  <si>
    <t>http://insd.swcombine.com/insd/Ship_files/TIEOPR.JPG</t>
  </si>
  <si>
    <t>28 SBD</t>
  </si>
  <si>
    <t>2 Laser Cannons and 3 Concussion Missile Launchers.</t>
  </si>
  <si>
    <t>TIE Bomber</t>
  </si>
  <si>
    <t>TIE/bm Bomber</t>
  </si>
  <si>
    <t>http://insd.swcombine.com/insd/tiebomber.htm</t>
  </si>
  <si>
    <t>http://insd.swcombine.com/insd/Ship_files/TIEBOMB.JPG</t>
  </si>
  <si>
    <t>2 Laser Cannons, 2 Concussion Missile Launchers and 1 Proton Torpedo, Orbital Mine or Thermal Detonator Launcher.</t>
  </si>
  <si>
    <t>Kappa Class Landing Craft</t>
  </si>
  <si>
    <t>50 metric tons</t>
  </si>
  <si>
    <t>http://insd.swcombine.com/insd/kappa.htm</t>
  </si>
  <si>
    <t>http://insd.swcombine.com/insd/Ship_files/Kappa.jpg</t>
  </si>
  <si>
    <t>60 SBD</t>
  </si>
  <si>
    <t>1 Double Blaster Cannon Turret and 2 Double Blaster Cannons.</t>
  </si>
  <si>
    <t>40 + 10 AT-PTs</t>
  </si>
  <si>
    <t>Corellian CR90 Corvette</t>
  </si>
  <si>
    <t>30-165 (depending upon configuration)</t>
  </si>
  <si>
    <t>3,000 metric tons</t>
  </si>
  <si>
    <t>188 RU</t>
  </si>
  <si>
    <t>http://insd.swcombine.com/insd/corvet.htm</t>
  </si>
  <si>
    <t>http://insd.swcombine.com/insd/Ship_files/CORCORVE.JPG</t>
  </si>
  <si>
    <t>2 Double Turbolaser Cannons and 4 Turbolaser Cannons</t>
  </si>
  <si>
    <t>1-600 (depending upon configuration)</t>
  </si>
  <si>
    <t>Vibre Class Assault Cruiser</t>
  </si>
  <si>
    <t>Silviut Corporation</t>
  </si>
  <si>
    <t>100 meters</t>
  </si>
  <si>
    <t>5 months</t>
  </si>
  <si>
    <t>257 RU</t>
  </si>
  <si>
    <t>http://insd.swcombine.com/insd/vibre.htm</t>
  </si>
  <si>
    <t>http://insd.swcombine.com/insd/Ship_files/VIBRE.JPG</t>
  </si>
  <si>
    <t>622 SBD</t>
  </si>
  <si>
    <t>4 Laser Cannons Turrets and 4 Ion Cannons and 2 Tractor Beam Projectors.</t>
  </si>
  <si>
    <t>Corellian Gunship</t>
  </si>
  <si>
    <t>119 meters</t>
  </si>
  <si>
    <t>300 metric tons</t>
  </si>
  <si>
    <t>8 months</t>
  </si>
  <si>
    <t>x16</t>
  </si>
  <si>
    <t>29 MGLT</t>
  </si>
  <si>
    <t>http://insd.swcombine.com/insd/gunship.htm</t>
  </si>
  <si>
    <t>http://insd.swcombine.com/insd/Ship_files/CORGUNSH.JPG</t>
  </si>
  <si>
    <t>416 SBD</t>
  </si>
  <si>
    <t>8 Double Turbolaser Cannons, 6 Quad Laser Cannons and 4 Concussion Missile Launchers.</t>
  </si>
  <si>
    <t>Carrack Class Cruiser</t>
  </si>
  <si>
    <t>Damorian Manufacturing Corporation</t>
  </si>
  <si>
    <t>353 meters</t>
  </si>
  <si>
    <t>3,500 metric tons</t>
  </si>
  <si>
    <t>480 RU</t>
  </si>
  <si>
    <t>http://insd.swcombine.com/insd/carrack.htm</t>
  </si>
  <si>
    <t>http://insd.swcombine.com/insd/Ship_files/CARRACK.JPG</t>
  </si>
  <si>
    <t>880 SBD</t>
  </si>
  <si>
    <t>10 Heavy Turbolaser Batteries, 20 Laser Cannons and 5 Tractor Beam Projectors.</t>
  </si>
  <si>
    <t>4 TIE/rc Fighters and 1 TIE/ts Fighter.</t>
  </si>
  <si>
    <t>Victory II Class Star Destroyer</t>
  </si>
  <si>
    <t>1,360 RU</t>
  </si>
  <si>
    <t>http://insd.swcombine.com/insd/vsd2.htm</t>
  </si>
  <si>
    <t>http://insd.swcombine.com/insd/Ship_files/VSD2.JPG</t>
  </si>
  <si>
    <t>2,880 SBD</t>
  </si>
  <si>
    <t>20 Turbolaser Batteries, 20 Double Turbolaser Cannons, 10 Ion Cannons and 10 Tractor Beam Projectors.</t>
  </si>
  <si>
    <t>Enforcer Class Cruiser</t>
  </si>
  <si>
    <t>Sienar Fleet Systems/Kuat Drive Yards</t>
  </si>
  <si>
    <t>598 meters</t>
  </si>
  <si>
    <t>10,000 metric tons</t>
  </si>
  <si>
    <t>960 RU</t>
  </si>
  <si>
    <t>http://insd.swcombine.com/insd/enforcer.htm</t>
  </si>
  <si>
    <t>http://insd.swcombine.com/insd/Ship_files/ENFORCER.JPG</t>
  </si>
  <si>
    <t>2,240 SBD</t>
  </si>
  <si>
    <t>10 Turbolaser Batteries, 10 Quad Laser Cannons, 6 Ion Cannon Batteries and 4 Tractor Beam Projectors.</t>
  </si>
  <si>
    <t>TIE Landing Craft</t>
  </si>
  <si>
    <t>TIE/l Lander</t>
  </si>
  <si>
    <t>500 kilograms (+ 17 metric tons if no troopers are carried)</t>
  </si>
  <si>
    <t>35 RU</t>
  </si>
  <si>
    <t>http://insd.swcombine.com/insd/tieboat.htm</t>
  </si>
  <si>
    <t>http://insd.swcombine.com/insd/Ship_files/Tieland.jpg</t>
  </si>
  <si>
    <t>Demolisher Class Cruiser</t>
  </si>
  <si>
    <t>Demolisher Class Star Destroyer</t>
  </si>
  <si>
    <t>538 meters</t>
  </si>
  <si>
    <t>4,050 metric tons</t>
  </si>
  <si>
    <t>3 years</t>
  </si>
  <si>
    <t>760 RU</t>
  </si>
  <si>
    <t>http://insd.swcombine.com/insd/demolish.htm</t>
  </si>
  <si>
    <t>http://insd.swcombine.com/insd/Ship_files/Demoli.jpg</t>
  </si>
  <si>
    <t>60 Turbolaser Cannons, 4 General Purpose Launchers and 1 Heavy Tractorbeam Projector.</t>
  </si>
  <si>
    <t>24 TIE Series Fighters and 6 Light Transports.</t>
  </si>
  <si>
    <t>Delta Class Dx-9s Transport</t>
  </si>
  <si>
    <t>18 meters</t>
  </si>
  <si>
    <t>56 MGLT</t>
  </si>
  <si>
    <t>http://insd.swcombine.com/insd/deltrn2.htm</t>
  </si>
  <si>
    <t>http://insd.swcombine.com/insd/Ship_files/STMTRN2.JPG</t>
  </si>
  <si>
    <t>114 SBD</t>
  </si>
  <si>
    <t>2 Laser Cannons and 1 Hull-Cutting Airlock.</t>
  </si>
  <si>
    <t>30-40 (Depending on configuration)</t>
  </si>
  <si>
    <t>Imperial Galleon</t>
  </si>
  <si>
    <t>Galleon Transport</t>
  </si>
  <si>
    <t>230 meters</t>
  </si>
  <si>
    <t>39 MGLT</t>
  </si>
  <si>
    <t>353 RU</t>
  </si>
  <si>
    <t>http://insd.swcombine.com/insd/galleon.htm</t>
  </si>
  <si>
    <t>http://insd.swcombine.com/insd/Ship_files/galleon.jpg</t>
  </si>
  <si>
    <t>300 SBD</t>
  </si>
  <si>
    <t>SHD-66 Shadow Droid</t>
  </si>
  <si>
    <t>Byss Worx / Imperial Department of Military Research</t>
  </si>
  <si>
    <t>2.8 meters</t>
  </si>
  <si>
    <t>Cyborg brain</t>
  </si>
  <si>
    <t>Black Stealth Alloy.</t>
  </si>
  <si>
    <t>http://insd.swcombine.com/insd/shadowdr.htm</t>
  </si>
  <si>
    <t>http://insd.swcombine.com/insd/Ship_files/SHDDROID.JPG</t>
  </si>
  <si>
    <t>2 Laser Cannon Turrets , Quad Blaster Cannon, 1 Ion Cannon, 1 EMP Cannon, 1 Concussion Missile Launcher and 1 Proton torpedo launcher.</t>
  </si>
  <si>
    <t>Law Class Patrol Craft</t>
  </si>
  <si>
    <t>Law Class Light Patrol Craft</t>
  </si>
  <si>
    <t>51 meters</t>
  </si>
  <si>
    <t>250 metric tons</t>
  </si>
  <si>
    <t>http://insd.swcombine.com/insd/lawclass.htm</t>
  </si>
  <si>
    <t>http://insd.swcombine.com/insd/Ship_files/lawclass.jpg</t>
  </si>
  <si>
    <t>2 Laser Cannons, 2 Laser Cannon Turrets and 1 Proton Torpedo Launcher.</t>
  </si>
  <si>
    <t>20 (+10 prisoners)</t>
  </si>
  <si>
    <t>TIE Crawler</t>
  </si>
  <si>
    <t>TIE/c Tank</t>
  </si>
  <si>
    <t>6.7 meters</t>
  </si>
  <si>
    <t>90 kph</t>
  </si>
  <si>
    <t>http://insd.swcombine.com/insd/tiecrawl.htm</t>
  </si>
  <si>
    <t>http://insd.swcombine.com/insd/Ship_files/tiecrawl.jpg</t>
  </si>
  <si>
    <t>2 Medium Blaster Cannons and 1 Light Turbolaser Cannon.</t>
  </si>
  <si>
    <t>Gat-12h Skipray Blastboat</t>
  </si>
  <si>
    <t>25 meters</t>
  </si>
  <si>
    <t>20 metric tons</t>
  </si>
  <si>
    <t>91 MGLT</t>
  </si>
  <si>
    <t>61 RU</t>
  </si>
  <si>
    <t>Ventral and dorsal stabilizer fins for atmospheric flight which can rotate 180 degrees to a horizontal landing configuration.</t>
  </si>
  <si>
    <t>http://insd.swcombine.com/insd/gat.htm</t>
  </si>
  <si>
    <t>http://insd.swcombine.com/insd/Ship_files/SKIPRAY.JPG</t>
  </si>
  <si>
    <t>102 SBD</t>
  </si>
  <si>
    <t>2 Laser Cannons, 3 Medium Ion Cannons, 1 Proton Torpedo Launcher and 1 Concussion Missile Launcher.</t>
  </si>
  <si>
    <t>Guardian Class Cruiser</t>
  </si>
  <si>
    <t>42 meters</t>
  </si>
  <si>
    <t>88 RU</t>
  </si>
  <si>
    <t>http://insd.swcombine.com/insd/guardian.htm</t>
  </si>
  <si>
    <t>http://insd.swcombine.com/insd/Ship_files/GUARDIAN.JPG</t>
  </si>
  <si>
    <t>2 Laser Cannons and 2 Laser Cannon Turrets.</t>
  </si>
  <si>
    <t>None (+10 prisoners)</t>
  </si>
  <si>
    <t>TIE V38</t>
  </si>
  <si>
    <t>TIE/v38 Fighter</t>
  </si>
  <si>
    <t>Sinar Fleet Systems</t>
  </si>
  <si>
    <t>155 MGLT</t>
  </si>
  <si>
    <t>http://insd.swcombine.com/insd/tiev38.htm</t>
  </si>
  <si>
    <t>http://insd.swcombine.com/insd/Ship_files/TIEV38.JPG</t>
  </si>
  <si>
    <t>40 SBD</t>
  </si>
  <si>
    <t>3 Laser Cannons</t>
  </si>
  <si>
    <t>TIE Line Fighter</t>
  </si>
  <si>
    <t>TIE/ln Fighter</t>
  </si>
  <si>
    <t>http://insd.swcombine.com/insd/tieln.htm</t>
  </si>
  <si>
    <t>http://insd.swcombine.com/insd/Ship_files/TIELN2.JPG</t>
  </si>
  <si>
    <t>Interdictor Class Cruiser</t>
  </si>
  <si>
    <t>5,500 metric tons</t>
  </si>
  <si>
    <t>1.2 years</t>
  </si>
  <si>
    <t>Four Gravity Well Projectors</t>
  </si>
  <si>
    <t>http://insd.swcombine.com/insd/interdictor.htm</t>
  </si>
  <si>
    <t>http://insd.swcombine.com/insd/Ship_files/Interdi.jpg</t>
  </si>
  <si>
    <t>20 Quad Laser Cannons and 4 Gravity Well Projectors.</t>
  </si>
  <si>
    <t>Toscan Fighter</t>
  </si>
  <si>
    <t>Sienar Fleet Systems / Shobquix Yards</t>
  </si>
  <si>
    <t>110 kilograms</t>
  </si>
  <si>
    <t>23 RU</t>
  </si>
  <si>
    <t>http://insd.swcombine.com/insd/toscanf.htm</t>
  </si>
  <si>
    <t>http://insd.swcombine.com/insd/Ship_files/TOSCAN.JPG</t>
  </si>
  <si>
    <t>68 SBD</t>
  </si>
  <si>
    <t>4 Laser Cannons, 2 Ion Cannons and 2 Concussion Missile Launchers.</t>
  </si>
  <si>
    <t>Lictor Class Dungeon Ship</t>
  </si>
  <si>
    <t>764 meters</t>
  </si>
  <si>
    <t>1,500 metric tons</t>
  </si>
  <si>
    <t>4 MGLT</t>
  </si>
  <si>
    <t>http://insd.swcombine.com/insd/dungeon.htm</t>
  </si>
  <si>
    <t>http://insd.swcombine.com/insd/Ship_files/DUNGEON.JPG</t>
  </si>
  <si>
    <t>995 SBD</t>
  </si>
  <si>
    <t>10 Quad Turbolaser Batteries and 2 Tractor Beam Projectors.</t>
  </si>
  <si>
    <t>400 (security wardens), 8,000 (prisoners in standard cells), 1,000 (prisoners in special holding cells)</t>
  </si>
  <si>
    <t>TIE X1</t>
  </si>
  <si>
    <t>TIE/x1 Fighter</t>
  </si>
  <si>
    <t>http://insd.swcombine.com/insd/tiex1.htm</t>
  </si>
  <si>
    <t>http://insd.swcombine.com/insd/Ship_files/TIEADVA1.JPG</t>
  </si>
  <si>
    <t>20 SBD</t>
  </si>
  <si>
    <t>Strike Class Cruiser</t>
  </si>
  <si>
    <t>Loronar</t>
  </si>
  <si>
    <t>450 meters</t>
  </si>
  <si>
    <t>1.5 years</t>
  </si>
  <si>
    <t>752 RU</t>
  </si>
  <si>
    <t>http://insd.swcombine.com/insd/strike.htm</t>
  </si>
  <si>
    <t>http://insd.swcombine.com/insd/Ship_files/STRIKE.JPG</t>
  </si>
  <si>
    <t>20 Turbolaser Cannons, 10 Turbolaser Batteries, 10 Tractor Beam Projectors and 10 Ion Cannons.</t>
  </si>
  <si>
    <t>Super Class Star Destroyers</t>
  </si>
  <si>
    <t>Super-Heavy Command Star Destroyers</t>
  </si>
  <si>
    <t>Loronar / Rendili StarDrive /Sienar Fleet Systems and Kuat Drive Yards</t>
  </si>
  <si>
    <t>2,500-17,600 meters</t>
  </si>
  <si>
    <t>87,730-619,370</t>
  </si>
  <si>
    <t>78,125-551,563 metric tons</t>
  </si>
  <si>
    <t>x3-x1</t>
  </si>
  <si>
    <t>x15-x5</t>
  </si>
  <si>
    <t>8-4 MGLT</t>
  </si>
  <si>
    <t>2,840-45,712 RU</t>
  </si>
  <si>
    <t>http://insd.swcombine.com/insd/ssd.htm</t>
  </si>
  <si>
    <t>http://insd.swcombine.com/insd/Ship_files/SSD2.JPG</t>
  </si>
  <si>
    <t>6,000-96,000 SBD</t>
  </si>
  <si>
    <t>(varies according to ship model)</t>
  </si>
  <si>
    <t>11,875-83,838</t>
  </si>
  <si>
    <t>Nebulon-B2 Frigate</t>
  </si>
  <si>
    <t>253 meters</t>
  </si>
  <si>
    <t>8,500 metric tons</t>
  </si>
  <si>
    <t>x1,5</t>
  </si>
  <si>
    <t>17 MGLT</t>
  </si>
  <si>
    <t>384 RU</t>
  </si>
  <si>
    <t>http://insd.swcombine.com/insd/nebulonb2.htm</t>
  </si>
  <si>
    <t>http://insd.swcombine.com/insd/Ship_files/NEBB2.JPG</t>
  </si>
  <si>
    <t>800 SBD</t>
  </si>
  <si>
    <t>18 Turbolaser Batteries, 22 Laser Cannons and 4 Tractor Beam Projectors.</t>
  </si>
  <si>
    <t>Delta Class JV-7 Shuttle</t>
  </si>
  <si>
    <t>32 meters</t>
  </si>
  <si>
    <t>4-6 (Depending on configuration)</t>
  </si>
  <si>
    <t>0-120 metric tons (Depending on configuration)</t>
  </si>
  <si>
    <t>73 MGLT</t>
  </si>
  <si>
    <t>http://insd.swcombine.com/insd/escshut.htm</t>
  </si>
  <si>
    <t>http://insd.swcombine.com/insd/Ship_files/ESCSHT.JPG</t>
  </si>
  <si>
    <t>3 Laser Cannons and 1 Double Heavy Laser Turret.</t>
  </si>
  <si>
    <t>1-24 (Depending on configuration)</t>
  </si>
  <si>
    <t>VT49 Decimator Assault Ship</t>
  </si>
  <si>
    <t>3 month</t>
  </si>
  <si>
    <t>65 MGLT</t>
  </si>
  <si>
    <t>112 RU</t>
  </si>
  <si>
    <t>http://insd.swcombine.com/insd/decimator.htm</t>
  </si>
  <si>
    <t>http://insd.swcombine.com/insd/Ship_files/decimator.jpg</t>
  </si>
  <si>
    <t>2 Quad Laser Cannon Turrets and 3 General Purpose Launchers.</t>
  </si>
  <si>
    <t>I-7 Howlrunner</t>
  </si>
  <si>
    <t>Incom Corporation</t>
  </si>
  <si>
    <t>11.4 meters</t>
  </si>
  <si>
    <t>80 kilograms</t>
  </si>
  <si>
    <t>http://insd.swcombine.com/insd/i7howlrun.htm</t>
  </si>
  <si>
    <t>http://insd.swcombine.com/insd/Ship_files/I7HOWL.JPG</t>
  </si>
  <si>
    <t>50 SBD</t>
  </si>
  <si>
    <t>Venator Class Star Destroyer</t>
  </si>
  <si>
    <t>Rothana Heavy Engineering / Kuat Drive Yards</t>
  </si>
  <si>
    <t>1,137 meters</t>
  </si>
  <si>
    <t>10,00 metric tons (Minimum capacity)</t>
  </si>
  <si>
    <t>9 MGLT</t>
  </si>
  <si>
    <t>1,620 RU</t>
  </si>
  <si>
    <t>http://insd.swcombine.com/insd/vensd.htm</t>
  </si>
  <si>
    <t>http://insd.swcombine.com/insd/Ship_files/VenSD.JPG</t>
  </si>
  <si>
    <t>3,300 SBD</t>
  </si>
  <si>
    <t>8 Heavy Turbolasers, 2 Medium Dual Turbolasers, 52 Laser Cannons, 4 Proton Torpedo Tubes (1 warhead each) and 6 Tractor Beam Projectors.</t>
  </si>
  <si>
    <t>2,000 (Minimum capacity)</t>
  </si>
  <si>
    <t>420 TIE Series Fighters and 40 Light Transports(Maximum capacity).</t>
  </si>
  <si>
    <t>TIE Hunter</t>
  </si>
  <si>
    <t>TIE/hnt Fighter</t>
  </si>
  <si>
    <t>115 MGLT (135 MGLT when S-Foils are closed)</t>
  </si>
  <si>
    <t>Adjustable S-Foils.</t>
  </si>
  <si>
    <t>http://insd.swcombine.com/insd/tiehunt.htm</t>
  </si>
  <si>
    <t>http://insd.swcombine.com/insd/Ship_files/tiehunt.jpg</t>
  </si>
  <si>
    <t>2 Laser Cannons, 2 Ion Cannons and 1 Proton Torpedo Launcher (12 Torpedoes).</t>
  </si>
  <si>
    <t>Beta Class ETR-3 Transport</t>
  </si>
  <si>
    <t>43 meters</t>
  </si>
  <si>
    <t>900 metric tons</t>
  </si>
  <si>
    <t>60 MGLT</t>
  </si>
  <si>
    <t>133 RU</t>
  </si>
  <si>
    <t>http://insd.swcombine.com/insd/esctrn.htm</t>
  </si>
  <si>
    <t>http://insd.swcombine.com/insd/Ship_files/ESCTRN.JPG</t>
  </si>
  <si>
    <t>250 SBD</t>
  </si>
  <si>
    <t>5 Double Turbolaser Turrets, 2 Medium Ion Cannons and 2 Proton Torpedo Launchers.</t>
  </si>
  <si>
    <t>Beta Class Assault Shuttle</t>
  </si>
  <si>
    <t>500 kilograms</t>
  </si>
  <si>
    <t>72 RU</t>
  </si>
  <si>
    <t>http://insd.swcombine.com/insd/assshu2.htm</t>
  </si>
  <si>
    <t>140 SBD</t>
  </si>
  <si>
    <t>Imperial Shuttle Pod</t>
  </si>
  <si>
    <t>ISP-6</t>
  </si>
  <si>
    <t>4 meters</t>
  </si>
  <si>
    <t>5 RU</t>
  </si>
  <si>
    <t>http://insd.swcombine.com/insd/isp.htm</t>
  </si>
  <si>
    <t>http://insd.swcombine.com/insd/Ship_files/ISP62.JPG</t>
  </si>
  <si>
    <t>5 SBD</t>
  </si>
  <si>
    <t>T.I.E. Reconnaissance</t>
  </si>
  <si>
    <t>T.I.E./rc Fighter</t>
  </si>
  <si>
    <t>http://insd.swcombine.com/insd/tiercold.htm</t>
  </si>
  <si>
    <t>http://insd.swcombine.com/insd/Ship_files/TIERC.JPG</t>
  </si>
  <si>
    <t>1 Blaster Cannon</t>
  </si>
  <si>
    <t>TIE Boarding Craft</t>
  </si>
  <si>
    <t>TIE/bc Boarding Craft</t>
  </si>
  <si>
    <t>15 metric tons (troop compartment)</t>
  </si>
  <si>
    <t>http://insd.swcombine.com/insd/tieboard.htm</t>
  </si>
  <si>
    <t>http://insd.swcombine.com/insd/Ship_files/TIEBOARD.JPG</t>
  </si>
  <si>
    <t>1 Laser Cannon and 1 Hull-Cutting Airlock.</t>
  </si>
  <si>
    <t>10 + 4 (trooper squad + passengers)</t>
  </si>
  <si>
    <t>Y-4 Transport</t>
  </si>
  <si>
    <t>28 meters</t>
  </si>
  <si>
    <t>30 metric tons</t>
  </si>
  <si>
    <t>1 months</t>
  </si>
  <si>
    <t>90 RU</t>
  </si>
  <si>
    <t>Retractable swing wings</t>
  </si>
  <si>
    <t>http://insd.swcombine.com/insd/y4raptor.htm</t>
  </si>
  <si>
    <t>http://insd.swcombine.com/insd/Ship_files/Y4RAPTOR.JPG</t>
  </si>
  <si>
    <t>2 Laser Cannons, 1 Double Laser Cannon Turret and 1 Concussion Missile Launcher.</t>
  </si>
  <si>
    <t>Sovereign Class Star Destroyer</t>
  </si>
  <si>
    <t>15,000 meters</t>
  </si>
  <si>
    <t>400,000 metric tons</t>
  </si>
  <si>
    <t>5 years</t>
  </si>
  <si>
    <t>4,5 MGLT</t>
  </si>
  <si>
    <t>50,283 RU</t>
  </si>
  <si>
    <t>Five Gravity Well Projectors and one Planet annihilating "superlaser" with a firing range of 31,375,000 km.</t>
  </si>
  <si>
    <t>http://insd.swcombine.com/insd/sover.htm</t>
  </si>
  <si>
    <t>http://insd.swcombine.com/insd/Ship_files/SOVER.JPG</t>
  </si>
  <si>
    <t>96,000 SBD</t>
  </si>
  <si>
    <t>500 Turbolaser Batteries, 500 Heavy Laser Cannons, 75 Ion Cannons, 100 Tractor Beam Projectors, 5 Gravity Well Projectors and 1 Superlaser.</t>
  </si>
  <si>
    <t>300 TIE Series Fighters, 60 I-7 Howlrunner Fighters, 60 Alpha Class XG-1 Star Wing Fighters, 48 A-9 Vigilance Interceptor, 12 Gamma Class XM-1 Missile Boat Fighters and 200 Light Transports.</t>
  </si>
  <si>
    <t>TIE Ground Superiority</t>
  </si>
  <si>
    <t>TIE/gs Fighter</t>
  </si>
  <si>
    <t>100 MGLT / 111 MGLT</t>
  </si>
  <si>
    <t>http://insd.swcombine.com/insd/tiesub.htm</t>
  </si>
  <si>
    <t>http://insd.swcombine.com/insd/Ship_files/TIEBOAT.JPG</t>
  </si>
  <si>
    <t>Nssis Class Chiss Clawcraft</t>
  </si>
  <si>
    <t>Nssis Class Clawcraft</t>
  </si>
  <si>
    <t>Sienar Fleet Systems / Chiss Ascendancy</t>
  </si>
  <si>
    <t>7.65 meters</t>
  </si>
  <si>
    <t>25 kilograms</t>
  </si>
  <si>
    <t>x1.5</t>
  </si>
  <si>
    <t>92 MGLT</t>
  </si>
  <si>
    <t>http://insd.swcombine.com/insd/tiechiss.htm</t>
  </si>
  <si>
    <t>http://insd.swcombine.com/insd/Ship_files/TIEchiss.jpg</t>
  </si>
  <si>
    <t>4 Light Laser Cannons and 4 Medium Laser Cannons.</t>
  </si>
  <si>
    <t>TIE Vanguard</t>
  </si>
  <si>
    <t>TIE/rc Vanguard Fighter</t>
  </si>
  <si>
    <t>http://insd.swcombine.com/insd/tievan.htm</t>
  </si>
  <si>
    <t>http://insd.swcombine.com/insd/Ship_files/TIEVANG.JPG</t>
  </si>
  <si>
    <t>Svelte Class Imperial Shuttle</t>
  </si>
  <si>
    <t>17 meters</t>
  </si>
  <si>
    <t>x5</t>
  </si>
  <si>
    <t>53 RU</t>
  </si>
  <si>
    <t>http://insd.swcombine.com/insd/svelte.htm</t>
  </si>
  <si>
    <t>http://insd.swcombine.com/insd/Ship_files/SVELTE.JPG</t>
  </si>
  <si>
    <t>2 Laser Cannons and 2 Double Blaster Cannons.</t>
  </si>
  <si>
    <t>Adz Class Destroyer</t>
  </si>
  <si>
    <t>Ads Class Destroyer</t>
  </si>
  <si>
    <t>Imperial Shipyards</t>
  </si>
  <si>
    <t>150 meters</t>
  </si>
  <si>
    <t>x0.55</t>
  </si>
  <si>
    <t>162 RU</t>
  </si>
  <si>
    <t>http://insd.swcombine.com/insd/adzclass.htm</t>
  </si>
  <si>
    <t>600 SBD</t>
  </si>
  <si>
    <t>3 Quad Laser Cannon and 3 Ion Cannon Batteries.</t>
  </si>
  <si>
    <t>6 TIE Series Fighters.</t>
  </si>
  <si>
    <t>TIE Interceptor</t>
  </si>
  <si>
    <t>TIE/in Fighter</t>
  </si>
  <si>
    <t>http://insd.swcombine.com/insd/tieinter.htm</t>
  </si>
  <si>
    <t>http://insd.swcombine.com/insd/Ship_files/TIEINTER.JPG</t>
  </si>
  <si>
    <t>4 Laser Cannons</t>
  </si>
  <si>
    <t>Acclamator Class Transport Ship</t>
  </si>
  <si>
    <t>Acclamator Class Transport</t>
  </si>
  <si>
    <t>Rothana Heavy Engineering</t>
  </si>
  <si>
    <t>752 meters</t>
  </si>
  <si>
    <t>15,000 metric tons</t>
  </si>
  <si>
    <t>x0.6</t>
  </si>
  <si>
    <t>x20</t>
  </si>
  <si>
    <t>1,240 RU</t>
  </si>
  <si>
    <t>Planetary Flight Capability</t>
  </si>
  <si>
    <t>http://insd.swcombine.com/insd/Acclamator.htm</t>
  </si>
  <si>
    <t>http://insd.swcombine.com/insd/Ship_files/Acclamator.jpg</t>
  </si>
  <si>
    <t>2,720 SBD</t>
  </si>
  <si>
    <t>12 Quad Turbolaser Turrets, 24 Laser Cannons and 4 General Purpose Launchers.</t>
  </si>
  <si>
    <t>72 TIE Series Fighters and 4 Light Transports.</t>
  </si>
  <si>
    <t>TIE Advanced</t>
  </si>
  <si>
    <t>TIE/ad Fighter</t>
  </si>
  <si>
    <t>http://insd.swcombine.com/insd/tieadvanc.htm</t>
  </si>
  <si>
    <t>http://insd.swcombine.com/insd/Ship_files/TIEADVA4.JPG</t>
  </si>
  <si>
    <t>4 Laser Cannons and 2 General Purpose Launchers.</t>
  </si>
  <si>
    <t>Lancer Class Frigate</t>
  </si>
  <si>
    <t>250 meters</t>
  </si>
  <si>
    <t>304 RU</t>
  </si>
  <si>
    <t>http://insd.swcombine.com/insd/lancer.htm</t>
  </si>
  <si>
    <t>http://insd.swcombine.com/insd/Ship_files/LANCERF.JPG</t>
  </si>
  <si>
    <t>576 SBD</t>
  </si>
  <si>
    <t>20 Quad Laser Cannons</t>
  </si>
  <si>
    <t>Imperial Scout Craft</t>
  </si>
  <si>
    <t>75 meters</t>
  </si>
  <si>
    <t>78 MGLT</t>
  </si>
  <si>
    <t>114 RU</t>
  </si>
  <si>
    <t>http://insd.swcombine.com/insd/sccrft.htm</t>
  </si>
  <si>
    <t>http://insd.swcombine.com/insd/Ship_files/SCOUTC.JPG</t>
  </si>
  <si>
    <t>1 Heavy Turbolaser Turret and 2 Turbolaser Turrets.</t>
  </si>
  <si>
    <t>TIE Trainer/Shuttle</t>
  </si>
  <si>
    <t>TIE/ts Fighter</t>
  </si>
  <si>
    <t>45 (+ 100 if no passengers are carried) kilograms</t>
  </si>
  <si>
    <t>http://insd.swcombine.com/insd/tiest.htm</t>
  </si>
  <si>
    <t>http://insd.swcombine.com/insd/Ship_files/TIETS.JPG</t>
  </si>
  <si>
    <t>IPV 1 System Patrol Craft</t>
  </si>
  <si>
    <t>285 RU</t>
  </si>
  <si>
    <t>http://insd.swcombine.com/insd/ipv1.htm</t>
  </si>
  <si>
    <t>http://insd.swcombine.com/insd/Ship_files/IPV1.JPG</t>
  </si>
  <si>
    <t>4 Double Turbolaser Cannons</t>
  </si>
  <si>
    <t>TIE Lone Scout</t>
  </si>
  <si>
    <t>TIE/sr Lone Scout-A</t>
  </si>
  <si>
    <t>24 meters</t>
  </si>
  <si>
    <t>150 metric tons</t>
  </si>
  <si>
    <t>42 RU</t>
  </si>
  <si>
    <t>http://insd.swcombine.com/insd/tielone.htm</t>
  </si>
  <si>
    <t>http://insd.swcombine.com/insd/Ship_files/TIESCOUT.JPG</t>
  </si>
  <si>
    <t>1 Laser Cannon (Lone Scout-B has 2 laser cannons)</t>
  </si>
  <si>
    <t>TIE Experimental M1</t>
  </si>
  <si>
    <t>TIE/e1 Fighter</t>
  </si>
  <si>
    <t>104 MGLT</t>
  </si>
  <si>
    <t>http://insd.swcombine.com/insd/tieexm1.htm</t>
  </si>
  <si>
    <t>http://insd.swcombine.com/insd/Ship_files/TIEEXM1.JPG</t>
  </si>
  <si>
    <t>1 Turbolaser Cannon</t>
  </si>
  <si>
    <t>TIE Fighter</t>
  </si>
  <si>
    <t>http://insd.swcombine.com/insd/tiefighter.htm</t>
  </si>
  <si>
    <t>http://insd.swcombine.com/insd/Ship_files/TIE.JPG</t>
  </si>
  <si>
    <t>Armored T-1a Shuttle</t>
  </si>
  <si>
    <t>37 meters</t>
  </si>
  <si>
    <t>0 or 1600 metric tons (Cargo transport configuration)</t>
  </si>
  <si>
    <t>63 MGLT</t>
  </si>
  <si>
    <t>205 RU</t>
  </si>
  <si>
    <t>http://insd.swcombine.com/insd/atshut.htm</t>
  </si>
  <si>
    <t>http://insd.swcombine.com/insd/Ship_files/atshuttle.jpg</t>
  </si>
  <si>
    <t>0 or 320 (Troop lander configuration)</t>
  </si>
  <si>
    <t>Mu Class Shuttle</t>
  </si>
  <si>
    <t>Mu-1, Mu-2 and Mu-3 Class Shuttle</t>
  </si>
  <si>
    <t>Cygnus Spaceworks / Sienar Fleet Systems</t>
  </si>
  <si>
    <t>Mu-1 and Mu-2: 100 metric tons / Mu-3: 50 metric tons</t>
  </si>
  <si>
    <t>Mu-1 and Mu-2: 6 months / Mu-3: 2 months</t>
  </si>
  <si>
    <t>http://insd.swcombine.com/insd/mu.htm</t>
  </si>
  <si>
    <t>http://insd.swcombine.com/insd/Ship_files/mu.jpg</t>
  </si>
  <si>
    <t>Mu-1 and Mu-2: 100 SBD / Mu-3: 120 SBD</t>
  </si>
  <si>
    <t>Mu-1 and Mu-2: 2 Laser Cannons / Mu-3: 2 Medium Laser Cannons.</t>
  </si>
  <si>
    <t>Mu-1: 24 / Mu-2: 14 / Mu-3: 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</si>
</sst>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Fill="1" applyFont="1"/>
    <xf borderId="0" fillId="0" fontId="2" numFmtId="0" xfId="0" applyAlignment="1" applyFont="1">
      <alignment readingOrder="0"/>
    </xf>
    <xf borderId="0" fillId="3" fontId="1" numFmtId="0" xfId="0" applyFill="1" applyFont="1"/>
    <xf borderId="0" fillId="0" fontId="1" numFmtId="3" xfId="0" applyAlignment="1" applyFont="1" applyNumberFormat="1">
      <alignment readingOrder="0"/>
    </xf>
    <xf borderId="0" fillId="0" fontId="1" numFmtId="0" xfId="0" applyFont="1"/>
    <xf borderId="0" fillId="0" fontId="3" numFmtId="0" xfId="0" applyFont="1"/>
    <xf borderId="0" fillId="0" fontId="1" numFmtId="164" xfId="0" applyAlignment="1" applyFont="1" applyNumberFormat="1">
      <alignment readingOrder="0"/>
    </xf>
    <xf borderId="0" fillId="0" fontId="1" numFmtId="3" xfId="0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insd.swcombine.com/insd/Ship_files/ECLIP.JPG" TargetMode="External"/><Relationship Id="rId190" Type="http://schemas.openxmlformats.org/officeDocument/2006/relationships/hyperlink" Target="http://insd.swcombine.com/insd/Ship_files/NOPIC.JPG" TargetMode="External"/><Relationship Id="rId42" Type="http://schemas.openxmlformats.org/officeDocument/2006/relationships/hyperlink" Target="http://insd.swcombine.com/insd/Ship_files/TIEEXM3.JPG" TargetMode="External"/><Relationship Id="rId41" Type="http://schemas.openxmlformats.org/officeDocument/2006/relationships/hyperlink" Target="http://insd.swcombine.com/insd/tieexm3.htm" TargetMode="External"/><Relationship Id="rId44" Type="http://schemas.openxmlformats.org/officeDocument/2006/relationships/hyperlink" Target="http://insd.swcombine.com/insd/Ship_files/DREADN2.JPG" TargetMode="External"/><Relationship Id="rId194" Type="http://schemas.openxmlformats.org/officeDocument/2006/relationships/hyperlink" Target="http://insd.swcombine.com/insd/Ship_files/Acclamator.jpg" TargetMode="External"/><Relationship Id="rId43" Type="http://schemas.openxmlformats.org/officeDocument/2006/relationships/hyperlink" Target="http://insd.swcombine.com/insd/dread.htm" TargetMode="External"/><Relationship Id="rId193" Type="http://schemas.openxmlformats.org/officeDocument/2006/relationships/hyperlink" Target="http://insd.swcombine.com/insd/Acclamator.htm" TargetMode="External"/><Relationship Id="rId46" Type="http://schemas.openxmlformats.org/officeDocument/2006/relationships/hyperlink" Target="http://insd.swcombine.com/insd/Ship_files/TIEAGR.JPG" TargetMode="External"/><Relationship Id="rId192" Type="http://schemas.openxmlformats.org/officeDocument/2006/relationships/hyperlink" Target="http://insd.swcombine.com/insd/Ship_files/TIEINTER.JPG" TargetMode="External"/><Relationship Id="rId45" Type="http://schemas.openxmlformats.org/officeDocument/2006/relationships/hyperlink" Target="http://insd.swcombine.com/insd/tieaggre.htm" TargetMode="External"/><Relationship Id="rId191" Type="http://schemas.openxmlformats.org/officeDocument/2006/relationships/hyperlink" Target="http://insd.swcombine.com/insd/tieinter.htm" TargetMode="External"/><Relationship Id="rId48" Type="http://schemas.openxmlformats.org/officeDocument/2006/relationships/hyperlink" Target="http://insd.swcombine.com/insd/Ship_files/TIESCIMI.JPG" TargetMode="External"/><Relationship Id="rId187" Type="http://schemas.openxmlformats.org/officeDocument/2006/relationships/hyperlink" Target="http://insd.swcombine.com/insd/svelte.htm" TargetMode="External"/><Relationship Id="rId47" Type="http://schemas.openxmlformats.org/officeDocument/2006/relationships/hyperlink" Target="http://insd.swcombine.com/insd/tiescimi.htm" TargetMode="External"/><Relationship Id="rId186" Type="http://schemas.openxmlformats.org/officeDocument/2006/relationships/hyperlink" Target="http://insd.swcombine.com/insd/Ship_files/TIEVANG.JPG" TargetMode="External"/><Relationship Id="rId185" Type="http://schemas.openxmlformats.org/officeDocument/2006/relationships/hyperlink" Target="http://insd.swcombine.com/insd/tievan.htm" TargetMode="External"/><Relationship Id="rId49" Type="http://schemas.openxmlformats.org/officeDocument/2006/relationships/hyperlink" Target="http://insd.swcombine.com/insd/tie.htm" TargetMode="External"/><Relationship Id="rId184" Type="http://schemas.openxmlformats.org/officeDocument/2006/relationships/hyperlink" Target="http://insd.swcombine.com/insd/Ship_files/TIEchiss.jpg" TargetMode="External"/><Relationship Id="rId189" Type="http://schemas.openxmlformats.org/officeDocument/2006/relationships/hyperlink" Target="http://insd.swcombine.com/insd/adzclass.htm" TargetMode="External"/><Relationship Id="rId188" Type="http://schemas.openxmlformats.org/officeDocument/2006/relationships/hyperlink" Target="http://insd.swcombine.com/insd/Ship_files/SVELTE.JPG" TargetMode="External"/><Relationship Id="rId31" Type="http://schemas.openxmlformats.org/officeDocument/2006/relationships/hyperlink" Target="http://insd.swcombine.com/insd/tiefc.htm" TargetMode="External"/><Relationship Id="rId30" Type="http://schemas.openxmlformats.org/officeDocument/2006/relationships/hyperlink" Target="http://insd.swcombine.com/insd/Ship_files/DSD.JPG" TargetMode="External"/><Relationship Id="rId33" Type="http://schemas.openxmlformats.org/officeDocument/2006/relationships/hyperlink" Target="http://insd.swcombine.com/insd/tiedroid.htm" TargetMode="External"/><Relationship Id="rId183" Type="http://schemas.openxmlformats.org/officeDocument/2006/relationships/hyperlink" Target="http://insd.swcombine.com/insd/tiechiss.htm" TargetMode="External"/><Relationship Id="rId32" Type="http://schemas.openxmlformats.org/officeDocument/2006/relationships/hyperlink" Target="http://insd.swcombine.com/insd/Ship_files/TIEFC.JPG" TargetMode="External"/><Relationship Id="rId182" Type="http://schemas.openxmlformats.org/officeDocument/2006/relationships/hyperlink" Target="http://insd.swcombine.com/insd/Ship_files/TIEBOAT.JPG" TargetMode="External"/><Relationship Id="rId35" Type="http://schemas.openxmlformats.org/officeDocument/2006/relationships/hyperlink" Target="http://insd.swcombine.com/insd/dropship.htm" TargetMode="External"/><Relationship Id="rId181" Type="http://schemas.openxmlformats.org/officeDocument/2006/relationships/hyperlink" Target="http://insd.swcombine.com/insd/tiesub.htm" TargetMode="External"/><Relationship Id="rId34" Type="http://schemas.openxmlformats.org/officeDocument/2006/relationships/hyperlink" Target="http://insd.swcombine.com/insd/Ship_files/TIEDROI2.JPG" TargetMode="External"/><Relationship Id="rId180" Type="http://schemas.openxmlformats.org/officeDocument/2006/relationships/hyperlink" Target="http://insd.swcombine.com/insd/Ship_files/SOVER.JPG" TargetMode="External"/><Relationship Id="rId37" Type="http://schemas.openxmlformats.org/officeDocument/2006/relationships/hyperlink" Target="http://insd.swcombine.com/insd/asstrn.htm" TargetMode="External"/><Relationship Id="rId176" Type="http://schemas.openxmlformats.org/officeDocument/2006/relationships/hyperlink" Target="http://insd.swcombine.com/insd/Ship_files/TIEBOARD.JPG" TargetMode="External"/><Relationship Id="rId36" Type="http://schemas.openxmlformats.org/officeDocument/2006/relationships/hyperlink" Target="http://insd.swcombine.com/insd/Ship_files/TROOPTRN.JPG" TargetMode="External"/><Relationship Id="rId175" Type="http://schemas.openxmlformats.org/officeDocument/2006/relationships/hyperlink" Target="http://insd.swcombine.com/insd/tieboard.htm" TargetMode="External"/><Relationship Id="rId39" Type="http://schemas.openxmlformats.org/officeDocument/2006/relationships/hyperlink" Target="http://insd.swcombine.com/insd/eclip.htm" TargetMode="External"/><Relationship Id="rId174" Type="http://schemas.openxmlformats.org/officeDocument/2006/relationships/hyperlink" Target="http://insd.swcombine.com/insd/Ship_files/TIERC.JPG" TargetMode="External"/><Relationship Id="rId38" Type="http://schemas.openxmlformats.org/officeDocument/2006/relationships/hyperlink" Target="http://insd.swcombine.com/insd/Ship_files/ASSTRN.JPG" TargetMode="External"/><Relationship Id="rId173" Type="http://schemas.openxmlformats.org/officeDocument/2006/relationships/hyperlink" Target="http://insd.swcombine.com/insd/tiercold.htm" TargetMode="External"/><Relationship Id="rId179" Type="http://schemas.openxmlformats.org/officeDocument/2006/relationships/hyperlink" Target="http://insd.swcombine.com/insd/sover.htm" TargetMode="External"/><Relationship Id="rId178" Type="http://schemas.openxmlformats.org/officeDocument/2006/relationships/hyperlink" Target="http://insd.swcombine.com/insd/Ship_files/Y4RAPTOR.JPG" TargetMode="External"/><Relationship Id="rId177" Type="http://schemas.openxmlformats.org/officeDocument/2006/relationships/hyperlink" Target="http://insd.swcombine.com/insd/y4raptor.htm" TargetMode="External"/><Relationship Id="rId20" Type="http://schemas.openxmlformats.org/officeDocument/2006/relationships/hyperlink" Target="http://insd.swcombine.com/insd/Ship_files/ASHUTTLE.JPG" TargetMode="External"/><Relationship Id="rId22" Type="http://schemas.openxmlformats.org/officeDocument/2006/relationships/hyperlink" Target="http://insd.swcombine.com/insd/Ship_files/NOPIC.JPG" TargetMode="External"/><Relationship Id="rId21" Type="http://schemas.openxmlformats.org/officeDocument/2006/relationships/hyperlink" Target="http://insd.swcombine.com/insd/sfslps.htm" TargetMode="External"/><Relationship Id="rId24" Type="http://schemas.openxmlformats.org/officeDocument/2006/relationships/hyperlink" Target="http://insd.swcombine.com/insd/Ship_files/MISSILE2.JPG" TargetMode="External"/><Relationship Id="rId23" Type="http://schemas.openxmlformats.org/officeDocument/2006/relationships/hyperlink" Target="http://insd.swcombine.com/insd/xmmiss.htm" TargetMode="External"/><Relationship Id="rId26" Type="http://schemas.openxmlformats.org/officeDocument/2006/relationships/hyperlink" Target="http://insd.swcombine.com/insd/Ship_files/VSD1.JPG" TargetMode="External"/><Relationship Id="rId25" Type="http://schemas.openxmlformats.org/officeDocument/2006/relationships/hyperlink" Target="http://insd.swcombine.com/insd/vsd1.htm" TargetMode="External"/><Relationship Id="rId28" Type="http://schemas.openxmlformats.org/officeDocument/2006/relationships/hyperlink" Target="http://insd.swcombine.com/insd/Ship_files/TIEDEF1.JPG" TargetMode="External"/><Relationship Id="rId27" Type="http://schemas.openxmlformats.org/officeDocument/2006/relationships/hyperlink" Target="http://insd.swcombine.com/insd/tiedefe.htm" TargetMode="External"/><Relationship Id="rId29" Type="http://schemas.openxmlformats.org/officeDocument/2006/relationships/hyperlink" Target="http://insd.swcombine.com/insd/dsd.htm" TargetMode="External"/><Relationship Id="rId11" Type="http://schemas.openxmlformats.org/officeDocument/2006/relationships/hyperlink" Target="http://insd.swcombine.com/insd/impastrn.htm" TargetMode="External"/><Relationship Id="rId10" Type="http://schemas.openxmlformats.org/officeDocument/2006/relationships/hyperlink" Target="http://insd.swcombine.com/insd/Ship_files/TIEGT.JPG" TargetMode="External"/><Relationship Id="rId13" Type="http://schemas.openxmlformats.org/officeDocument/2006/relationships/hyperlink" Target="http://insd.swcombine.com/insd/lamshut.htm" TargetMode="External"/><Relationship Id="rId12" Type="http://schemas.openxmlformats.org/officeDocument/2006/relationships/hyperlink" Target="http://insd.swcombine.com/insd/Ship_files/IMPASSTR.JPG" TargetMode="External"/><Relationship Id="rId15" Type="http://schemas.openxmlformats.org/officeDocument/2006/relationships/hyperlink" Target="http://insd.swcombine.com/insd/tierpt2.htm" TargetMode="External"/><Relationship Id="rId198" Type="http://schemas.openxmlformats.org/officeDocument/2006/relationships/hyperlink" Target="http://insd.swcombine.com/insd/Ship_files/LANCERF.JPG" TargetMode="External"/><Relationship Id="rId14" Type="http://schemas.openxmlformats.org/officeDocument/2006/relationships/hyperlink" Target="http://insd.swcombine.com/insd/Ship_files/SHUTTLE.JPG" TargetMode="External"/><Relationship Id="rId197" Type="http://schemas.openxmlformats.org/officeDocument/2006/relationships/hyperlink" Target="http://insd.swcombine.com/insd/lancer.htm" TargetMode="External"/><Relationship Id="rId17" Type="http://schemas.openxmlformats.org/officeDocument/2006/relationships/hyperlink" Target="http://insd.swcombine.com/insd/tieexm2.htm" TargetMode="External"/><Relationship Id="rId196" Type="http://schemas.openxmlformats.org/officeDocument/2006/relationships/hyperlink" Target="http://insd.swcombine.com/insd/Ship_files/TIEADVA4.JPG" TargetMode="External"/><Relationship Id="rId16" Type="http://schemas.openxmlformats.org/officeDocument/2006/relationships/hyperlink" Target="http://insd.swcombine.com/insd/Ship_files/TIERPT1.jpg" TargetMode="External"/><Relationship Id="rId195" Type="http://schemas.openxmlformats.org/officeDocument/2006/relationships/hyperlink" Target="http://insd.swcombine.com/insd/tieadvanc.htm" TargetMode="External"/><Relationship Id="rId19" Type="http://schemas.openxmlformats.org/officeDocument/2006/relationships/hyperlink" Target="http://insd.swcombine.com/insd/assshut.htm" TargetMode="External"/><Relationship Id="rId18" Type="http://schemas.openxmlformats.org/officeDocument/2006/relationships/hyperlink" Target="http://insd.swcombine.com/insd/Ship_files/TIEEXM2.JPG" TargetMode="External"/><Relationship Id="rId199" Type="http://schemas.openxmlformats.org/officeDocument/2006/relationships/hyperlink" Target="http://insd.swcombine.com/insd/sccrft.htm" TargetMode="External"/><Relationship Id="rId84" Type="http://schemas.openxmlformats.org/officeDocument/2006/relationships/hyperlink" Target="http://insd.swcombine.com/insd/Ship_files/STDES1.JPG" TargetMode="External"/><Relationship Id="rId83" Type="http://schemas.openxmlformats.org/officeDocument/2006/relationships/hyperlink" Target="http://insd.swcombine.com/insd/isd1.htm" TargetMode="External"/><Relationship Id="rId86" Type="http://schemas.openxmlformats.org/officeDocument/2006/relationships/hyperlink" Target="http://insd.swcombine.com/insd/Ship_files/SENTINE2.JPG" TargetMode="External"/><Relationship Id="rId85" Type="http://schemas.openxmlformats.org/officeDocument/2006/relationships/hyperlink" Target="http://insd.swcombine.com/insd/sentinel.htm" TargetMode="External"/><Relationship Id="rId88" Type="http://schemas.openxmlformats.org/officeDocument/2006/relationships/hyperlink" Target="http://insd.swcombine.com/insd/Ship_files/TIEBOMBH.JPG" TargetMode="External"/><Relationship Id="rId150" Type="http://schemas.openxmlformats.org/officeDocument/2006/relationships/hyperlink" Target="http://insd.swcombine.com/insd/Ship_files/TIEADVA1.JPG" TargetMode="External"/><Relationship Id="rId87" Type="http://schemas.openxmlformats.org/officeDocument/2006/relationships/hyperlink" Target="http://insd.swcombine.com/insd/tiehbomb.htm" TargetMode="External"/><Relationship Id="rId89" Type="http://schemas.openxmlformats.org/officeDocument/2006/relationships/hyperlink" Target="http://insd.swcombine.com/insd/tieexm4.htm" TargetMode="External"/><Relationship Id="rId80" Type="http://schemas.openxmlformats.org/officeDocument/2006/relationships/hyperlink" Target="http://insd.swcombine.com/insd/Ship_files/PREYBIRD.JPG" TargetMode="External"/><Relationship Id="rId82" Type="http://schemas.openxmlformats.org/officeDocument/2006/relationships/hyperlink" Target="http://insd.swcombine.com/insd/Ship_files/TIEEXM5.JPG" TargetMode="External"/><Relationship Id="rId81" Type="http://schemas.openxmlformats.org/officeDocument/2006/relationships/hyperlink" Target="http://insd.swcombine.com/insd/tieexm5.htm" TargetMode="External"/><Relationship Id="rId1" Type="http://schemas.openxmlformats.org/officeDocument/2006/relationships/hyperlink" Target="http://insd.swcombine.com/insd/builder.htm" TargetMode="External"/><Relationship Id="rId2" Type="http://schemas.openxmlformats.org/officeDocument/2006/relationships/hyperlink" Target="http://insd.swcombine.com/insd/Ship_files/BUILDER.JPG" TargetMode="External"/><Relationship Id="rId3" Type="http://schemas.openxmlformats.org/officeDocument/2006/relationships/hyperlink" Target="http://insd.swcombine.com/insd/tiex3.htm" TargetMode="External"/><Relationship Id="rId149" Type="http://schemas.openxmlformats.org/officeDocument/2006/relationships/hyperlink" Target="http://insd.swcombine.com/insd/tiex1.htm" TargetMode="External"/><Relationship Id="rId4" Type="http://schemas.openxmlformats.org/officeDocument/2006/relationships/hyperlink" Target="http://insd.swcombine.com/insd/Ship_files/TIEADVA3.JPG" TargetMode="External"/><Relationship Id="rId148" Type="http://schemas.openxmlformats.org/officeDocument/2006/relationships/hyperlink" Target="http://insd.swcombine.com/insd/Ship_files/DUNGEON.JPG" TargetMode="External"/><Relationship Id="rId9" Type="http://schemas.openxmlformats.org/officeDocument/2006/relationships/hyperlink" Target="http://insd.swcombine.com/insd/tiegt.htm" TargetMode="External"/><Relationship Id="rId143" Type="http://schemas.openxmlformats.org/officeDocument/2006/relationships/hyperlink" Target="http://insd.swcombine.com/insd/interdictor.htm" TargetMode="External"/><Relationship Id="rId142" Type="http://schemas.openxmlformats.org/officeDocument/2006/relationships/hyperlink" Target="http://insd.swcombine.com/insd/Ship_files/TIELN2.JPG" TargetMode="External"/><Relationship Id="rId141" Type="http://schemas.openxmlformats.org/officeDocument/2006/relationships/hyperlink" Target="http://insd.swcombine.com/insd/tieln.htm" TargetMode="External"/><Relationship Id="rId140" Type="http://schemas.openxmlformats.org/officeDocument/2006/relationships/hyperlink" Target="http://insd.swcombine.com/insd/Ship_files/TIEV38.JPG" TargetMode="External"/><Relationship Id="rId5" Type="http://schemas.openxmlformats.org/officeDocument/2006/relationships/hyperlink" Target="http://insd.swcombine.com/insd/stargal.htm" TargetMode="External"/><Relationship Id="rId147" Type="http://schemas.openxmlformats.org/officeDocument/2006/relationships/hyperlink" Target="http://insd.swcombine.com/insd/dungeon.htm" TargetMode="External"/><Relationship Id="rId6" Type="http://schemas.openxmlformats.org/officeDocument/2006/relationships/hyperlink" Target="http://insd.swcombine.com/insd/Ship_files/STARGAL.JPG" TargetMode="External"/><Relationship Id="rId146" Type="http://schemas.openxmlformats.org/officeDocument/2006/relationships/hyperlink" Target="http://insd.swcombine.com/insd/Ship_files/TOSCAN.JPG" TargetMode="External"/><Relationship Id="rId7" Type="http://schemas.openxmlformats.org/officeDocument/2006/relationships/hyperlink" Target="http://insd.swcombine.com/insd/a9vigil.htm" TargetMode="External"/><Relationship Id="rId145" Type="http://schemas.openxmlformats.org/officeDocument/2006/relationships/hyperlink" Target="http://insd.swcombine.com/insd/toscanf.htm" TargetMode="External"/><Relationship Id="rId8" Type="http://schemas.openxmlformats.org/officeDocument/2006/relationships/hyperlink" Target="http://insd.swcombine.com/insd/Ship_files/TIERPT.JPG" TargetMode="External"/><Relationship Id="rId144" Type="http://schemas.openxmlformats.org/officeDocument/2006/relationships/hyperlink" Target="http://insd.swcombine.com/insd/Ship_files/Interdi.jpg" TargetMode="External"/><Relationship Id="rId73" Type="http://schemas.openxmlformats.org/officeDocument/2006/relationships/hyperlink" Target="http://insd.swcombine.com/insd/atbarge.htm" TargetMode="External"/><Relationship Id="rId72" Type="http://schemas.openxmlformats.org/officeDocument/2006/relationships/hyperlink" Target="http://insd.swcombine.com/insd/Ship_files/TIESUB.JPG" TargetMode="External"/><Relationship Id="rId75" Type="http://schemas.openxmlformats.org/officeDocument/2006/relationships/hyperlink" Target="http://insd.swcombine.com/insd/gunboat.htm" TargetMode="External"/><Relationship Id="rId74" Type="http://schemas.openxmlformats.org/officeDocument/2006/relationships/hyperlink" Target="http://insd.swcombine.com/insd/Ship_files/ATBARGE.JPG" TargetMode="External"/><Relationship Id="rId77" Type="http://schemas.openxmlformats.org/officeDocument/2006/relationships/hyperlink" Target="http://insd.swcombine.com/insd/tieintrd.htm" TargetMode="External"/><Relationship Id="rId76" Type="http://schemas.openxmlformats.org/officeDocument/2006/relationships/hyperlink" Target="http://insd.swcombine.com/insd/Ship_files/GUN2.JPG" TargetMode="External"/><Relationship Id="rId79" Type="http://schemas.openxmlformats.org/officeDocument/2006/relationships/hyperlink" Target="http://insd.swcombine.com/insd/preybird.htm" TargetMode="External"/><Relationship Id="rId78" Type="http://schemas.openxmlformats.org/officeDocument/2006/relationships/hyperlink" Target="http://insd.swcombine.com/insd/Ship_files/TIEINTRD.JPG" TargetMode="External"/><Relationship Id="rId71" Type="http://schemas.openxmlformats.org/officeDocument/2006/relationships/hyperlink" Target="http://insd.swcombine.com/insd/tiesub2.htm" TargetMode="External"/><Relationship Id="rId70" Type="http://schemas.openxmlformats.org/officeDocument/2006/relationships/hyperlink" Target="http://insd.swcombine.com/insd/Ship_files/STMTRN1.JPG" TargetMode="External"/><Relationship Id="rId139" Type="http://schemas.openxmlformats.org/officeDocument/2006/relationships/hyperlink" Target="http://insd.swcombine.com/insd/tiev38.htm" TargetMode="External"/><Relationship Id="rId138" Type="http://schemas.openxmlformats.org/officeDocument/2006/relationships/hyperlink" Target="http://insd.swcombine.com/insd/Ship_files/GUARDIAN.JPG" TargetMode="External"/><Relationship Id="rId137" Type="http://schemas.openxmlformats.org/officeDocument/2006/relationships/hyperlink" Target="http://insd.swcombine.com/insd/guardian.htm" TargetMode="External"/><Relationship Id="rId132" Type="http://schemas.openxmlformats.org/officeDocument/2006/relationships/hyperlink" Target="http://insd.swcombine.com/insd/Ship_files/lawclass.jpg" TargetMode="External"/><Relationship Id="rId131" Type="http://schemas.openxmlformats.org/officeDocument/2006/relationships/hyperlink" Target="http://insd.swcombine.com/insd/lawclass.htm" TargetMode="External"/><Relationship Id="rId130" Type="http://schemas.openxmlformats.org/officeDocument/2006/relationships/hyperlink" Target="http://insd.swcombine.com/insd/Ship_files/SHDDROID.JPG" TargetMode="External"/><Relationship Id="rId136" Type="http://schemas.openxmlformats.org/officeDocument/2006/relationships/hyperlink" Target="http://insd.swcombine.com/insd/Ship_files/SKIPRAY.JPG" TargetMode="External"/><Relationship Id="rId135" Type="http://schemas.openxmlformats.org/officeDocument/2006/relationships/hyperlink" Target="http://insd.swcombine.com/insd/gat.htm" TargetMode="External"/><Relationship Id="rId134" Type="http://schemas.openxmlformats.org/officeDocument/2006/relationships/hyperlink" Target="http://insd.swcombine.com/insd/Ship_files/tiecrawl.jpg" TargetMode="External"/><Relationship Id="rId133" Type="http://schemas.openxmlformats.org/officeDocument/2006/relationships/hyperlink" Target="http://insd.swcombine.com/insd/tiecrawl.htm" TargetMode="External"/><Relationship Id="rId62" Type="http://schemas.openxmlformats.org/officeDocument/2006/relationships/hyperlink" Target="http://insd.swcombine.com/insd/Ship_files/NEBB.JPG" TargetMode="External"/><Relationship Id="rId61" Type="http://schemas.openxmlformats.org/officeDocument/2006/relationships/hyperlink" Target="http://insd.swcombine.com/insd/nebulonb.htm" TargetMode="External"/><Relationship Id="rId64" Type="http://schemas.openxmlformats.org/officeDocument/2006/relationships/hyperlink" Target="http://insd.swcombine.com/insd/Ship_files/Tieshut.jpg" TargetMode="External"/><Relationship Id="rId63" Type="http://schemas.openxmlformats.org/officeDocument/2006/relationships/hyperlink" Target="http://insd.swcombine.com/insd/tieshut.htm" TargetMode="External"/><Relationship Id="rId66" Type="http://schemas.openxmlformats.org/officeDocument/2006/relationships/hyperlink" Target="http://insd.swcombine.com/insd/Ship_files/Tiephan.jpg" TargetMode="External"/><Relationship Id="rId172" Type="http://schemas.openxmlformats.org/officeDocument/2006/relationships/hyperlink" Target="http://insd.swcombine.com/insd/Ship_files/ISP62.JPG" TargetMode="External"/><Relationship Id="rId65" Type="http://schemas.openxmlformats.org/officeDocument/2006/relationships/hyperlink" Target="http://insd.swcombine.com/insd/tiephantom.htm" TargetMode="External"/><Relationship Id="rId171" Type="http://schemas.openxmlformats.org/officeDocument/2006/relationships/hyperlink" Target="http://insd.swcombine.com/insd/isp.htm" TargetMode="External"/><Relationship Id="rId68" Type="http://schemas.openxmlformats.org/officeDocument/2006/relationships/hyperlink" Target="http://insd.swcombine.com/insd/Ship_files/TIERPT2.jpg" TargetMode="External"/><Relationship Id="rId170" Type="http://schemas.openxmlformats.org/officeDocument/2006/relationships/hyperlink" Target="http://insd.swcombine.com/insd/Ship_files/ASHUTTLE.JPG" TargetMode="External"/><Relationship Id="rId67" Type="http://schemas.openxmlformats.org/officeDocument/2006/relationships/hyperlink" Target="http://insd.swcombine.com/insd/tierpt.htm" TargetMode="External"/><Relationship Id="rId60" Type="http://schemas.openxmlformats.org/officeDocument/2006/relationships/hyperlink" Target="http://insd.swcombine.com/insd/Ship_files/Taskfor.jpg" TargetMode="External"/><Relationship Id="rId165" Type="http://schemas.openxmlformats.org/officeDocument/2006/relationships/hyperlink" Target="http://insd.swcombine.com/insd/tiehunt.htm" TargetMode="External"/><Relationship Id="rId69" Type="http://schemas.openxmlformats.org/officeDocument/2006/relationships/hyperlink" Target="http://insd.swcombine.com/insd/deltrn1.htm" TargetMode="External"/><Relationship Id="rId164" Type="http://schemas.openxmlformats.org/officeDocument/2006/relationships/hyperlink" Target="http://insd.swcombine.com/insd/Ship_files/VenSD.JPG" TargetMode="External"/><Relationship Id="rId163" Type="http://schemas.openxmlformats.org/officeDocument/2006/relationships/hyperlink" Target="http://insd.swcombine.com/insd/vensd.htm" TargetMode="External"/><Relationship Id="rId162" Type="http://schemas.openxmlformats.org/officeDocument/2006/relationships/hyperlink" Target="http://insd.swcombine.com/insd/Ship_files/I7HOWL.JPG" TargetMode="External"/><Relationship Id="rId169" Type="http://schemas.openxmlformats.org/officeDocument/2006/relationships/hyperlink" Target="http://insd.swcombine.com/insd/assshu2.htm" TargetMode="External"/><Relationship Id="rId168" Type="http://schemas.openxmlformats.org/officeDocument/2006/relationships/hyperlink" Target="http://insd.swcombine.com/insd/Ship_files/ESCTRN.JPG" TargetMode="External"/><Relationship Id="rId167" Type="http://schemas.openxmlformats.org/officeDocument/2006/relationships/hyperlink" Target="http://insd.swcombine.com/insd/esctrn.htm" TargetMode="External"/><Relationship Id="rId166" Type="http://schemas.openxmlformats.org/officeDocument/2006/relationships/hyperlink" Target="http://insd.swcombine.com/insd/Ship_files/tiehunt.jpg" TargetMode="External"/><Relationship Id="rId51" Type="http://schemas.openxmlformats.org/officeDocument/2006/relationships/hyperlink" Target="http://insd.swcombine.com/insd/tierc.htm" TargetMode="External"/><Relationship Id="rId50" Type="http://schemas.openxmlformats.org/officeDocument/2006/relationships/hyperlink" Target="http://insd.swcombine.com/insd/Ship_files/TIEOLD.JPG" TargetMode="External"/><Relationship Id="rId53" Type="http://schemas.openxmlformats.org/officeDocument/2006/relationships/hyperlink" Target="http://insd.swcombine.com/insd/assincor.htm" TargetMode="External"/><Relationship Id="rId52" Type="http://schemas.openxmlformats.org/officeDocument/2006/relationships/hyperlink" Target="http://insd.swcombine.com/insd/Ship_files/TIERCNEW.JPG" TargetMode="External"/><Relationship Id="rId55" Type="http://schemas.openxmlformats.org/officeDocument/2006/relationships/hyperlink" Target="http://insd.swcombine.com/insd/esccar.htm" TargetMode="External"/><Relationship Id="rId161" Type="http://schemas.openxmlformats.org/officeDocument/2006/relationships/hyperlink" Target="http://insd.swcombine.com/insd/i7howlrun.htm" TargetMode="External"/><Relationship Id="rId54" Type="http://schemas.openxmlformats.org/officeDocument/2006/relationships/hyperlink" Target="http://insd.swcombine.com/insd/Ship_files/MCORVE.JPG" TargetMode="External"/><Relationship Id="rId160" Type="http://schemas.openxmlformats.org/officeDocument/2006/relationships/hyperlink" Target="http://insd.swcombine.com/insd/Ship_files/decimator.jpg" TargetMode="External"/><Relationship Id="rId57" Type="http://schemas.openxmlformats.org/officeDocument/2006/relationships/hyperlink" Target="http://insd.swcombine.com/insd/dominator.htm" TargetMode="External"/><Relationship Id="rId56" Type="http://schemas.openxmlformats.org/officeDocument/2006/relationships/hyperlink" Target="http://insd.swcombine.com/insd/Ship_files/ESCCAR.JPG" TargetMode="External"/><Relationship Id="rId159" Type="http://schemas.openxmlformats.org/officeDocument/2006/relationships/hyperlink" Target="http://insd.swcombine.com/insd/decimator.htm" TargetMode="External"/><Relationship Id="rId59" Type="http://schemas.openxmlformats.org/officeDocument/2006/relationships/hyperlink" Target="http://insd.swcombine.com/insd/taskcru.htm" TargetMode="External"/><Relationship Id="rId154" Type="http://schemas.openxmlformats.org/officeDocument/2006/relationships/hyperlink" Target="http://insd.swcombine.com/insd/Ship_files/SSD2.JPG" TargetMode="External"/><Relationship Id="rId58" Type="http://schemas.openxmlformats.org/officeDocument/2006/relationships/hyperlink" Target="http://insd.swcombine.com/insd/Ship_files/Dominat.jpg" TargetMode="External"/><Relationship Id="rId153" Type="http://schemas.openxmlformats.org/officeDocument/2006/relationships/hyperlink" Target="http://insd.swcombine.com/insd/ssd.htm" TargetMode="External"/><Relationship Id="rId152" Type="http://schemas.openxmlformats.org/officeDocument/2006/relationships/hyperlink" Target="http://insd.swcombine.com/insd/Ship_files/STRIKE.JPG" TargetMode="External"/><Relationship Id="rId151" Type="http://schemas.openxmlformats.org/officeDocument/2006/relationships/hyperlink" Target="http://insd.swcombine.com/insd/strike.htm" TargetMode="External"/><Relationship Id="rId158" Type="http://schemas.openxmlformats.org/officeDocument/2006/relationships/hyperlink" Target="http://insd.swcombine.com/insd/Ship_files/ESCSHT.JPG" TargetMode="External"/><Relationship Id="rId157" Type="http://schemas.openxmlformats.org/officeDocument/2006/relationships/hyperlink" Target="http://insd.swcombine.com/insd/escshut.htm" TargetMode="External"/><Relationship Id="rId156" Type="http://schemas.openxmlformats.org/officeDocument/2006/relationships/hyperlink" Target="http://insd.swcombine.com/insd/Ship_files/NEBB2.JPG" TargetMode="External"/><Relationship Id="rId155" Type="http://schemas.openxmlformats.org/officeDocument/2006/relationships/hyperlink" Target="http://insd.swcombine.com/insd/nebulonb2.htm" TargetMode="External"/><Relationship Id="rId107" Type="http://schemas.openxmlformats.org/officeDocument/2006/relationships/hyperlink" Target="http://insd.swcombine.com/insd/kappa.htm" TargetMode="External"/><Relationship Id="rId106" Type="http://schemas.openxmlformats.org/officeDocument/2006/relationships/hyperlink" Target="http://insd.swcombine.com/insd/Ship_files/TIEBOMB.JPG" TargetMode="External"/><Relationship Id="rId105" Type="http://schemas.openxmlformats.org/officeDocument/2006/relationships/hyperlink" Target="http://insd.swcombine.com/insd/tiebomber.htm" TargetMode="External"/><Relationship Id="rId104" Type="http://schemas.openxmlformats.org/officeDocument/2006/relationships/hyperlink" Target="http://insd.swcombine.com/insd/Ship_files/TIEOPR.JPG" TargetMode="External"/><Relationship Id="rId109" Type="http://schemas.openxmlformats.org/officeDocument/2006/relationships/hyperlink" Target="http://insd.swcombine.com/insd/corvet.htm" TargetMode="External"/><Relationship Id="rId108" Type="http://schemas.openxmlformats.org/officeDocument/2006/relationships/hyperlink" Target="http://insd.swcombine.com/insd/Ship_files/Kappa.jpg" TargetMode="External"/><Relationship Id="rId103" Type="http://schemas.openxmlformats.org/officeDocument/2006/relationships/hyperlink" Target="http://insd.swcombine.com/insd/tieoppr.htm" TargetMode="External"/><Relationship Id="rId102" Type="http://schemas.openxmlformats.org/officeDocument/2006/relationships/hyperlink" Target="http://insd.swcombine.com/insd/Ship_files/TIEBT.JPG" TargetMode="External"/><Relationship Id="rId101" Type="http://schemas.openxmlformats.org/officeDocument/2006/relationships/hyperlink" Target="http://insd.swcombine.com/insd/tiebt.htm" TargetMode="External"/><Relationship Id="rId100" Type="http://schemas.openxmlformats.org/officeDocument/2006/relationships/hyperlink" Target="http://insd.swcombine.com/insd/Ship_files/IMPCUSV.JPG" TargetMode="External"/><Relationship Id="rId215" Type="http://schemas.openxmlformats.org/officeDocument/2006/relationships/drawing" Target="../drawings/drawing1.xml"/><Relationship Id="rId214" Type="http://schemas.openxmlformats.org/officeDocument/2006/relationships/hyperlink" Target="http://insd.swcombine.com/insd/Ship_files/mu.jpg" TargetMode="External"/><Relationship Id="rId213" Type="http://schemas.openxmlformats.org/officeDocument/2006/relationships/hyperlink" Target="http://insd.swcombine.com/insd/mu.htm" TargetMode="External"/><Relationship Id="rId212" Type="http://schemas.openxmlformats.org/officeDocument/2006/relationships/hyperlink" Target="http://insd.swcombine.com/insd/Ship_files/atshuttle.jpg" TargetMode="External"/><Relationship Id="rId211" Type="http://schemas.openxmlformats.org/officeDocument/2006/relationships/hyperlink" Target="http://insd.swcombine.com/insd/atshut.htm" TargetMode="External"/><Relationship Id="rId210" Type="http://schemas.openxmlformats.org/officeDocument/2006/relationships/hyperlink" Target="http://insd.swcombine.com/insd/Ship_files/TIE.JPG" TargetMode="External"/><Relationship Id="rId129" Type="http://schemas.openxmlformats.org/officeDocument/2006/relationships/hyperlink" Target="http://insd.swcombine.com/insd/shadowdr.htm" TargetMode="External"/><Relationship Id="rId128" Type="http://schemas.openxmlformats.org/officeDocument/2006/relationships/hyperlink" Target="http://insd.swcombine.com/insd/Ship_files/galleon.jpg" TargetMode="External"/><Relationship Id="rId127" Type="http://schemas.openxmlformats.org/officeDocument/2006/relationships/hyperlink" Target="http://insd.swcombine.com/insd/galleon.htm" TargetMode="External"/><Relationship Id="rId126" Type="http://schemas.openxmlformats.org/officeDocument/2006/relationships/hyperlink" Target="http://insd.swcombine.com/insd/Ship_files/STMTRN2.JPG" TargetMode="External"/><Relationship Id="rId121" Type="http://schemas.openxmlformats.org/officeDocument/2006/relationships/hyperlink" Target="http://insd.swcombine.com/insd/tieboat.htm" TargetMode="External"/><Relationship Id="rId120" Type="http://schemas.openxmlformats.org/officeDocument/2006/relationships/hyperlink" Target="http://insd.swcombine.com/insd/Ship_files/ENFORCER.JPG" TargetMode="External"/><Relationship Id="rId125" Type="http://schemas.openxmlformats.org/officeDocument/2006/relationships/hyperlink" Target="http://insd.swcombine.com/insd/deltrn2.htm" TargetMode="External"/><Relationship Id="rId124" Type="http://schemas.openxmlformats.org/officeDocument/2006/relationships/hyperlink" Target="http://insd.swcombine.com/insd/Ship_files/Demoli.jpg" TargetMode="External"/><Relationship Id="rId123" Type="http://schemas.openxmlformats.org/officeDocument/2006/relationships/hyperlink" Target="http://insd.swcombine.com/insd/demolish.htm" TargetMode="External"/><Relationship Id="rId122" Type="http://schemas.openxmlformats.org/officeDocument/2006/relationships/hyperlink" Target="http://insd.swcombine.com/insd/Ship_files/Tieland.jpg" TargetMode="External"/><Relationship Id="rId95" Type="http://schemas.openxmlformats.org/officeDocument/2006/relationships/hyperlink" Target="http://insd.swcombine.com/insd/tiex2.htm" TargetMode="External"/><Relationship Id="rId94" Type="http://schemas.openxmlformats.org/officeDocument/2006/relationships/hyperlink" Target="http://insd.swcombine.com/insd/Ship_files/STDES2.JPG" TargetMode="External"/><Relationship Id="rId97" Type="http://schemas.openxmlformats.org/officeDocument/2006/relationships/hyperlink" Target="http://insd.swcombine.com/insd/tiestrcr.htm" TargetMode="External"/><Relationship Id="rId96" Type="http://schemas.openxmlformats.org/officeDocument/2006/relationships/hyperlink" Target="http://insd.swcombine.com/insd/Ship_files/TIEX1.JPG" TargetMode="External"/><Relationship Id="rId99" Type="http://schemas.openxmlformats.org/officeDocument/2006/relationships/hyperlink" Target="http://insd.swcombine.com/insd/impcusve.htm" TargetMode="External"/><Relationship Id="rId98" Type="http://schemas.openxmlformats.org/officeDocument/2006/relationships/hyperlink" Target="http://insd.swcombine.com/insd/Ship_files/TIESTRCR.JPG" TargetMode="External"/><Relationship Id="rId91" Type="http://schemas.openxmlformats.org/officeDocument/2006/relationships/hyperlink" Target="http://insd.swcombine.com/insd/impcusfr.htm" TargetMode="External"/><Relationship Id="rId90" Type="http://schemas.openxmlformats.org/officeDocument/2006/relationships/hyperlink" Target="http://insd.swcombine.com/insd/Ship_files/TIEEXM4.JPG" TargetMode="External"/><Relationship Id="rId93" Type="http://schemas.openxmlformats.org/officeDocument/2006/relationships/hyperlink" Target="http://insd.swcombine.com/insd/isd2.htm" TargetMode="External"/><Relationship Id="rId92" Type="http://schemas.openxmlformats.org/officeDocument/2006/relationships/hyperlink" Target="http://insd.swcombine.com/insd/Ship_files/NOPIC.JPG" TargetMode="External"/><Relationship Id="rId118" Type="http://schemas.openxmlformats.org/officeDocument/2006/relationships/hyperlink" Target="http://insd.swcombine.com/insd/Ship_files/VSD2.JPG" TargetMode="External"/><Relationship Id="rId117" Type="http://schemas.openxmlformats.org/officeDocument/2006/relationships/hyperlink" Target="http://insd.swcombine.com/insd/vsd2.htm" TargetMode="External"/><Relationship Id="rId116" Type="http://schemas.openxmlformats.org/officeDocument/2006/relationships/hyperlink" Target="http://insd.swcombine.com/insd/Ship_files/CARRACK.JPG" TargetMode="External"/><Relationship Id="rId115" Type="http://schemas.openxmlformats.org/officeDocument/2006/relationships/hyperlink" Target="http://insd.swcombine.com/insd/carrack.htm" TargetMode="External"/><Relationship Id="rId119" Type="http://schemas.openxmlformats.org/officeDocument/2006/relationships/hyperlink" Target="http://insd.swcombine.com/insd/enforcer.htm" TargetMode="External"/><Relationship Id="rId110" Type="http://schemas.openxmlformats.org/officeDocument/2006/relationships/hyperlink" Target="http://insd.swcombine.com/insd/Ship_files/CORCORVE.JPG" TargetMode="External"/><Relationship Id="rId114" Type="http://schemas.openxmlformats.org/officeDocument/2006/relationships/hyperlink" Target="http://insd.swcombine.com/insd/Ship_files/CORGUNSH.JPG" TargetMode="External"/><Relationship Id="rId113" Type="http://schemas.openxmlformats.org/officeDocument/2006/relationships/hyperlink" Target="http://insd.swcombine.com/insd/gunship.htm" TargetMode="External"/><Relationship Id="rId112" Type="http://schemas.openxmlformats.org/officeDocument/2006/relationships/hyperlink" Target="http://insd.swcombine.com/insd/Ship_files/VIBRE.JPG" TargetMode="External"/><Relationship Id="rId111" Type="http://schemas.openxmlformats.org/officeDocument/2006/relationships/hyperlink" Target="http://insd.swcombine.com/insd/vibre.htm" TargetMode="External"/><Relationship Id="rId206" Type="http://schemas.openxmlformats.org/officeDocument/2006/relationships/hyperlink" Target="http://insd.swcombine.com/insd/Ship_files/TIESCOUT.JPG" TargetMode="External"/><Relationship Id="rId205" Type="http://schemas.openxmlformats.org/officeDocument/2006/relationships/hyperlink" Target="http://insd.swcombine.com/insd/tielone.htm" TargetMode="External"/><Relationship Id="rId204" Type="http://schemas.openxmlformats.org/officeDocument/2006/relationships/hyperlink" Target="http://insd.swcombine.com/insd/Ship_files/IPV1.JPG" TargetMode="External"/><Relationship Id="rId203" Type="http://schemas.openxmlformats.org/officeDocument/2006/relationships/hyperlink" Target="http://insd.swcombine.com/insd/ipv1.htm" TargetMode="External"/><Relationship Id="rId209" Type="http://schemas.openxmlformats.org/officeDocument/2006/relationships/hyperlink" Target="http://insd.swcombine.com/insd/tiefighter.htm" TargetMode="External"/><Relationship Id="rId208" Type="http://schemas.openxmlformats.org/officeDocument/2006/relationships/hyperlink" Target="http://insd.swcombine.com/insd/Ship_files/TIEEXM1.JPG" TargetMode="External"/><Relationship Id="rId207" Type="http://schemas.openxmlformats.org/officeDocument/2006/relationships/hyperlink" Target="http://insd.swcombine.com/insd/tieexm1.htm" TargetMode="External"/><Relationship Id="rId202" Type="http://schemas.openxmlformats.org/officeDocument/2006/relationships/hyperlink" Target="http://insd.swcombine.com/insd/Ship_files/TIETS.JPG" TargetMode="External"/><Relationship Id="rId201" Type="http://schemas.openxmlformats.org/officeDocument/2006/relationships/hyperlink" Target="http://insd.swcombine.com/insd/tiest.htm" TargetMode="External"/><Relationship Id="rId200" Type="http://schemas.openxmlformats.org/officeDocument/2006/relationships/hyperlink" Target="http://insd.swcombine.com/insd/Ship_files/SCOUTC.JP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1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B2" s="1" t="s">
        <v>20</v>
      </c>
      <c r="C2" s="1" t="s">
        <v>22</v>
      </c>
      <c r="D2" s="1" t="s">
        <v>23</v>
      </c>
      <c r="E2" s="1" t="s">
        <v>25</v>
      </c>
      <c r="F2" s="1">
        <v>4.0</v>
      </c>
      <c r="G2" s="1" t="s">
        <v>27</v>
      </c>
      <c r="H2" s="1" t="s">
        <v>29</v>
      </c>
      <c r="I2" s="1" t="s">
        <v>30</v>
      </c>
      <c r="J2" s="1" t="s">
        <v>31</v>
      </c>
      <c r="K2" s="1" t="s">
        <v>33</v>
      </c>
      <c r="L2" s="1" t="s">
        <v>34</v>
      </c>
      <c r="M2" s="1" t="s">
        <v>36</v>
      </c>
      <c r="N2" s="3" t="s">
        <v>38</v>
      </c>
      <c r="O2" s="3" t="s">
        <v>64</v>
      </c>
    </row>
    <row r="3">
      <c r="A3" s="1" t="s">
        <v>72</v>
      </c>
      <c r="B3" s="1" t="s">
        <v>74</v>
      </c>
      <c r="C3" s="1" t="s">
        <v>75</v>
      </c>
      <c r="D3" s="1" t="s">
        <v>77</v>
      </c>
      <c r="E3" s="1" t="s">
        <v>78</v>
      </c>
      <c r="F3" s="1">
        <v>1.0</v>
      </c>
      <c r="G3" s="1" t="s">
        <v>80</v>
      </c>
      <c r="H3" s="1" t="s">
        <v>82</v>
      </c>
      <c r="K3" s="1" t="s">
        <v>83</v>
      </c>
      <c r="L3" s="1" t="s">
        <v>84</v>
      </c>
      <c r="N3" s="3" t="s">
        <v>86</v>
      </c>
      <c r="O3" s="3" t="s">
        <v>93</v>
      </c>
      <c r="P3" s="1" t="s">
        <v>100</v>
      </c>
      <c r="Q3" s="1" t="s">
        <v>101</v>
      </c>
    </row>
    <row r="4">
      <c r="A4" s="1" t="s">
        <v>103</v>
      </c>
      <c r="B4" s="1" t="s">
        <v>104</v>
      </c>
      <c r="C4" s="1" t="s">
        <v>103</v>
      </c>
      <c r="D4" s="1" t="s">
        <v>105</v>
      </c>
      <c r="E4" s="1" t="s">
        <v>107</v>
      </c>
      <c r="F4" s="1">
        <v>150.0</v>
      </c>
      <c r="G4" s="1" t="s">
        <v>109</v>
      </c>
      <c r="H4" s="1" t="s">
        <v>110</v>
      </c>
      <c r="I4" s="1" t="s">
        <v>112</v>
      </c>
      <c r="J4" s="1" t="s">
        <v>113</v>
      </c>
      <c r="K4" s="1" t="s">
        <v>114</v>
      </c>
      <c r="L4" s="1" t="s">
        <v>115</v>
      </c>
      <c r="M4" s="1" t="s">
        <v>116</v>
      </c>
      <c r="N4" s="3" t="s">
        <v>117</v>
      </c>
      <c r="O4" s="3" t="s">
        <v>118</v>
      </c>
      <c r="P4" s="1" t="s">
        <v>119</v>
      </c>
      <c r="Q4" s="1" t="s">
        <v>120</v>
      </c>
      <c r="R4" s="1">
        <v>300.0</v>
      </c>
    </row>
    <row r="5">
      <c r="A5" s="1" t="s">
        <v>121</v>
      </c>
      <c r="B5" s="1" t="s">
        <v>122</v>
      </c>
      <c r="C5" s="1" t="s">
        <v>121</v>
      </c>
      <c r="D5" s="1" t="s">
        <v>105</v>
      </c>
      <c r="E5" s="1" t="s">
        <v>123</v>
      </c>
      <c r="F5" s="1">
        <v>1.0</v>
      </c>
      <c r="G5" s="1" t="s">
        <v>124</v>
      </c>
      <c r="H5" s="1" t="s">
        <v>125</v>
      </c>
      <c r="K5" s="1" t="s">
        <v>126</v>
      </c>
      <c r="L5" s="1" t="s">
        <v>127</v>
      </c>
      <c r="N5" s="3" t="s">
        <v>128</v>
      </c>
      <c r="O5" s="3" t="s">
        <v>129</v>
      </c>
      <c r="Q5" s="1" t="s">
        <v>101</v>
      </c>
    </row>
    <row r="6">
      <c r="A6" s="1" t="s">
        <v>130</v>
      </c>
      <c r="B6" s="1" t="s">
        <v>131</v>
      </c>
      <c r="C6" s="1" t="s">
        <v>132</v>
      </c>
      <c r="D6" s="1" t="s">
        <v>77</v>
      </c>
      <c r="E6" s="1" t="s">
        <v>133</v>
      </c>
      <c r="F6" s="1">
        <v>1.0</v>
      </c>
      <c r="G6" s="1" t="s">
        <v>134</v>
      </c>
      <c r="H6" s="1" t="s">
        <v>135</v>
      </c>
      <c r="K6" s="1" t="s">
        <v>136</v>
      </c>
      <c r="L6" s="1" t="s">
        <v>137</v>
      </c>
      <c r="N6" s="3" t="s">
        <v>138</v>
      </c>
      <c r="O6" s="3" t="s">
        <v>139</v>
      </c>
      <c r="Q6" s="1" t="s">
        <v>140</v>
      </c>
    </row>
    <row r="7">
      <c r="A7" s="1" t="s">
        <v>141</v>
      </c>
      <c r="B7" s="1" t="s">
        <v>104</v>
      </c>
      <c r="C7" s="1" t="s">
        <v>141</v>
      </c>
      <c r="D7" s="1" t="s">
        <v>142</v>
      </c>
      <c r="E7" s="1" t="s">
        <v>143</v>
      </c>
      <c r="F7" s="1">
        <v>275.0</v>
      </c>
      <c r="G7" s="1" t="s">
        <v>144</v>
      </c>
      <c r="H7" s="1" t="s">
        <v>145</v>
      </c>
      <c r="I7" s="1" t="s">
        <v>146</v>
      </c>
      <c r="J7" s="1" t="s">
        <v>147</v>
      </c>
      <c r="K7" s="1" t="s">
        <v>148</v>
      </c>
      <c r="L7" s="1" t="s">
        <v>149</v>
      </c>
      <c r="N7" s="3" t="s">
        <v>150</v>
      </c>
      <c r="O7" s="3" t="s">
        <v>151</v>
      </c>
      <c r="P7" s="1" t="s">
        <v>152</v>
      </c>
      <c r="Q7" s="1" t="s">
        <v>153</v>
      </c>
      <c r="R7" s="5">
        <v>2389.0</v>
      </c>
    </row>
    <row r="8">
      <c r="A8" s="1" t="s">
        <v>154</v>
      </c>
      <c r="B8" s="1" t="s">
        <v>155</v>
      </c>
      <c r="C8" s="1" t="s">
        <v>154</v>
      </c>
      <c r="D8" s="1" t="s">
        <v>23</v>
      </c>
      <c r="E8" s="1" t="s">
        <v>156</v>
      </c>
      <c r="F8" s="1" t="s">
        <v>157</v>
      </c>
      <c r="G8" s="1" t="s">
        <v>158</v>
      </c>
      <c r="H8" s="1" t="s">
        <v>145</v>
      </c>
      <c r="I8" s="1" t="s">
        <v>159</v>
      </c>
      <c r="J8" s="1" t="s">
        <v>147</v>
      </c>
      <c r="K8" s="1" t="s">
        <v>160</v>
      </c>
      <c r="L8" s="1" t="s">
        <v>161</v>
      </c>
      <c r="M8" s="1" t="s">
        <v>162</v>
      </c>
      <c r="N8" s="3" t="s">
        <v>163</v>
      </c>
      <c r="O8" s="3" t="s">
        <v>164</v>
      </c>
      <c r="P8" s="1" t="s">
        <v>165</v>
      </c>
      <c r="Q8" s="1" t="s">
        <v>166</v>
      </c>
      <c r="R8" s="1" t="s">
        <v>167</v>
      </c>
    </row>
    <row r="9">
      <c r="A9" s="1" t="s">
        <v>168</v>
      </c>
      <c r="B9" s="1" t="s">
        <v>74</v>
      </c>
      <c r="C9" s="1" t="s">
        <v>169</v>
      </c>
      <c r="D9" s="1" t="s">
        <v>170</v>
      </c>
      <c r="E9" s="1" t="s">
        <v>171</v>
      </c>
      <c r="F9" s="1" t="s">
        <v>172</v>
      </c>
      <c r="H9" s="1" t="s">
        <v>135</v>
      </c>
      <c r="K9" s="1" t="s">
        <v>173</v>
      </c>
      <c r="L9" s="1" t="s">
        <v>127</v>
      </c>
      <c r="N9" s="3" t="s">
        <v>174</v>
      </c>
      <c r="O9" s="3" t="s">
        <v>175</v>
      </c>
      <c r="Q9" s="1" t="s">
        <v>176</v>
      </c>
    </row>
    <row r="10">
      <c r="A10" s="1" t="s">
        <v>177</v>
      </c>
      <c r="B10" s="1" t="s">
        <v>178</v>
      </c>
      <c r="C10" s="1" t="s">
        <v>179</v>
      </c>
      <c r="D10" s="1" t="s">
        <v>180</v>
      </c>
      <c r="E10" s="1" t="s">
        <v>181</v>
      </c>
      <c r="F10" s="1">
        <v>1.0</v>
      </c>
      <c r="G10" s="1" t="s">
        <v>134</v>
      </c>
      <c r="H10" s="1" t="s">
        <v>135</v>
      </c>
      <c r="K10" s="1" t="s">
        <v>182</v>
      </c>
      <c r="L10" s="1" t="s">
        <v>183</v>
      </c>
      <c r="N10" s="3" t="s">
        <v>184</v>
      </c>
      <c r="O10" s="3" t="s">
        <v>185</v>
      </c>
      <c r="Q10" s="1" t="s">
        <v>186</v>
      </c>
    </row>
    <row r="11">
      <c r="A11" s="1" t="s">
        <v>187</v>
      </c>
      <c r="B11" s="1" t="s">
        <v>155</v>
      </c>
      <c r="C11" s="1" t="s">
        <v>187</v>
      </c>
      <c r="D11" s="1" t="s">
        <v>188</v>
      </c>
      <c r="E11" s="1" t="s">
        <v>189</v>
      </c>
      <c r="F11" s="1">
        <v>5.0</v>
      </c>
      <c r="G11" s="1" t="s">
        <v>190</v>
      </c>
      <c r="H11" s="1" t="s">
        <v>29</v>
      </c>
      <c r="I11" s="1" t="s">
        <v>112</v>
      </c>
      <c r="J11" s="1" t="s">
        <v>191</v>
      </c>
      <c r="K11" s="1" t="s">
        <v>160</v>
      </c>
      <c r="L11" s="1" t="s">
        <v>192</v>
      </c>
      <c r="N11" s="3" t="s">
        <v>193</v>
      </c>
      <c r="O11" s="3" t="s">
        <v>194</v>
      </c>
      <c r="P11" s="1" t="s">
        <v>195</v>
      </c>
      <c r="Q11" s="1" t="s">
        <v>196</v>
      </c>
      <c r="R11" s="1" t="s">
        <v>197</v>
      </c>
    </row>
    <row r="12">
      <c r="A12" s="1" t="s">
        <v>198</v>
      </c>
      <c r="B12" s="1" t="s">
        <v>199</v>
      </c>
      <c r="C12" s="1" t="s">
        <v>198</v>
      </c>
      <c r="D12" s="1" t="s">
        <v>77</v>
      </c>
      <c r="E12" s="1" t="s">
        <v>200</v>
      </c>
      <c r="F12" s="1">
        <v>6.0</v>
      </c>
      <c r="G12" s="1" t="s">
        <v>201</v>
      </c>
      <c r="H12" s="1" t="s">
        <v>202</v>
      </c>
      <c r="I12" s="1" t="s">
        <v>159</v>
      </c>
      <c r="J12" s="1" t="s">
        <v>147</v>
      </c>
      <c r="K12" s="1" t="s">
        <v>203</v>
      </c>
      <c r="L12" s="1" t="s">
        <v>204</v>
      </c>
      <c r="N12" s="3" t="s">
        <v>205</v>
      </c>
      <c r="O12" s="3" t="s">
        <v>206</v>
      </c>
      <c r="P12" s="1" t="s">
        <v>207</v>
      </c>
      <c r="Q12" s="1" t="s">
        <v>208</v>
      </c>
      <c r="R12" s="1">
        <v>8.0</v>
      </c>
    </row>
    <row r="13">
      <c r="A13" s="1" t="s">
        <v>209</v>
      </c>
      <c r="B13" s="1" t="s">
        <v>122</v>
      </c>
      <c r="C13" s="1" t="s">
        <v>210</v>
      </c>
      <c r="D13" s="1" t="s">
        <v>23</v>
      </c>
      <c r="E13" s="1" t="s">
        <v>211</v>
      </c>
      <c r="F13" s="1">
        <v>1.0</v>
      </c>
      <c r="G13" s="1" t="s">
        <v>212</v>
      </c>
      <c r="H13" s="1" t="s">
        <v>29</v>
      </c>
      <c r="I13" s="1" t="s">
        <v>159</v>
      </c>
      <c r="K13" s="1" t="s">
        <v>213</v>
      </c>
      <c r="L13" s="1" t="s">
        <v>214</v>
      </c>
      <c r="M13" s="1" t="s">
        <v>215</v>
      </c>
      <c r="N13" s="3" t="s">
        <v>216</v>
      </c>
      <c r="O13" s="3" t="s">
        <v>217</v>
      </c>
      <c r="P13" s="1" t="s">
        <v>218</v>
      </c>
      <c r="Q13" s="1" t="s">
        <v>219</v>
      </c>
    </row>
    <row r="14">
      <c r="A14" s="1" t="s">
        <v>220</v>
      </c>
      <c r="B14" s="1" t="s">
        <v>221</v>
      </c>
      <c r="C14" s="1" t="s">
        <v>220</v>
      </c>
      <c r="D14" s="1" t="s">
        <v>222</v>
      </c>
      <c r="E14" s="1" t="s">
        <v>223</v>
      </c>
      <c r="F14" s="5">
        <v>5200.0</v>
      </c>
      <c r="G14" s="1" t="s">
        <v>224</v>
      </c>
      <c r="H14" s="1" t="s">
        <v>225</v>
      </c>
      <c r="I14" s="1" t="s">
        <v>159</v>
      </c>
      <c r="J14" s="1" t="s">
        <v>113</v>
      </c>
      <c r="K14" s="1" t="s">
        <v>226</v>
      </c>
      <c r="L14" s="1" t="s">
        <v>227</v>
      </c>
      <c r="N14" s="3" t="s">
        <v>228</v>
      </c>
      <c r="O14" s="3" t="s">
        <v>229</v>
      </c>
      <c r="P14" s="1" t="s">
        <v>230</v>
      </c>
      <c r="Q14" s="1" t="s">
        <v>231</v>
      </c>
      <c r="R14" s="5">
        <v>2040.0</v>
      </c>
      <c r="S14" s="1" t="s">
        <v>232</v>
      </c>
    </row>
    <row r="15">
      <c r="A15" s="1" t="s">
        <v>233</v>
      </c>
      <c r="B15" s="1" t="s">
        <v>74</v>
      </c>
      <c r="C15" s="1" t="s">
        <v>234</v>
      </c>
      <c r="D15" s="1" t="s">
        <v>77</v>
      </c>
      <c r="E15" s="1" t="s">
        <v>235</v>
      </c>
      <c r="F15" s="1">
        <v>1.0</v>
      </c>
      <c r="G15" s="1" t="s">
        <v>236</v>
      </c>
      <c r="H15" s="1" t="s">
        <v>29</v>
      </c>
      <c r="I15" s="1" t="s">
        <v>159</v>
      </c>
      <c r="K15" s="1" t="s">
        <v>237</v>
      </c>
      <c r="L15" s="1" t="s">
        <v>84</v>
      </c>
      <c r="N15" s="3" t="s">
        <v>238</v>
      </c>
      <c r="O15" s="3" t="s">
        <v>239</v>
      </c>
      <c r="P15" s="1" t="s">
        <v>165</v>
      </c>
      <c r="Q15" s="1" t="s">
        <v>240</v>
      </c>
    </row>
    <row r="16">
      <c r="A16" s="1" t="s">
        <v>241</v>
      </c>
      <c r="B16" s="1" t="s">
        <v>122</v>
      </c>
      <c r="C16" s="1" t="s">
        <v>241</v>
      </c>
      <c r="D16" s="1" t="s">
        <v>242</v>
      </c>
      <c r="E16" s="1" t="s">
        <v>243</v>
      </c>
      <c r="F16" s="1">
        <v>1.0</v>
      </c>
      <c r="G16" s="1" t="s">
        <v>244</v>
      </c>
      <c r="H16" s="1" t="s">
        <v>29</v>
      </c>
      <c r="K16" s="1" t="s">
        <v>245</v>
      </c>
      <c r="L16" s="1" t="s">
        <v>246</v>
      </c>
      <c r="M16" s="1" t="s">
        <v>247</v>
      </c>
      <c r="N16" s="3" t="s">
        <v>248</v>
      </c>
      <c r="O16" s="3" t="s">
        <v>249</v>
      </c>
      <c r="P16" s="1" t="s">
        <v>250</v>
      </c>
      <c r="Q16" s="1" t="s">
        <v>101</v>
      </c>
    </row>
    <row r="17">
      <c r="A17" s="1" t="s">
        <v>251</v>
      </c>
      <c r="B17" s="1" t="s">
        <v>252</v>
      </c>
      <c r="C17" s="1" t="s">
        <v>253</v>
      </c>
      <c r="D17" s="1" t="s">
        <v>77</v>
      </c>
      <c r="E17" s="1" t="s">
        <v>133</v>
      </c>
      <c r="F17" s="1">
        <v>1.0</v>
      </c>
      <c r="G17" s="1" t="s">
        <v>134</v>
      </c>
      <c r="H17" s="1" t="s">
        <v>135</v>
      </c>
      <c r="K17" s="1" t="s">
        <v>254</v>
      </c>
      <c r="L17" s="1" t="s">
        <v>137</v>
      </c>
      <c r="N17" s="3" t="s">
        <v>255</v>
      </c>
      <c r="O17" s="3" t="s">
        <v>256</v>
      </c>
      <c r="Q17" s="1" t="s">
        <v>257</v>
      </c>
    </row>
    <row r="18">
      <c r="A18" s="1" t="s">
        <v>258</v>
      </c>
      <c r="B18" s="1" t="s">
        <v>74</v>
      </c>
      <c r="C18" s="1" t="s">
        <v>259</v>
      </c>
      <c r="D18" s="1" t="s">
        <v>77</v>
      </c>
      <c r="E18" s="1" t="s">
        <v>260</v>
      </c>
      <c r="F18" s="1" t="s">
        <v>172</v>
      </c>
      <c r="H18" s="1" t="s">
        <v>125</v>
      </c>
      <c r="K18" s="1" t="s">
        <v>261</v>
      </c>
      <c r="L18" s="1" t="s">
        <v>127</v>
      </c>
      <c r="N18" s="3" t="s">
        <v>262</v>
      </c>
      <c r="O18" s="3" t="s">
        <v>263</v>
      </c>
      <c r="Q18" s="1" t="s">
        <v>101</v>
      </c>
    </row>
    <row r="19">
      <c r="A19" s="1" t="s">
        <v>264</v>
      </c>
      <c r="B19" s="1" t="s">
        <v>20</v>
      </c>
      <c r="C19" s="1" t="s">
        <v>265</v>
      </c>
      <c r="D19" s="1" t="s">
        <v>266</v>
      </c>
      <c r="E19" s="1" t="s">
        <v>267</v>
      </c>
      <c r="F19" s="1">
        <v>1.0</v>
      </c>
      <c r="G19" s="1" t="s">
        <v>268</v>
      </c>
      <c r="H19" s="1" t="s">
        <v>125</v>
      </c>
      <c r="K19" s="1" t="s">
        <v>269</v>
      </c>
      <c r="L19" s="1" t="s">
        <v>270</v>
      </c>
      <c r="N19" s="3" t="s">
        <v>271</v>
      </c>
      <c r="O19" s="3" t="s">
        <v>272</v>
      </c>
      <c r="P19" s="1" t="s">
        <v>273</v>
      </c>
      <c r="Q19" s="1" t="s">
        <v>274</v>
      </c>
      <c r="R19" s="1">
        <v>160.0</v>
      </c>
    </row>
    <row r="20">
      <c r="A20" s="1" t="s">
        <v>275</v>
      </c>
      <c r="B20" s="1" t="s">
        <v>276</v>
      </c>
      <c r="C20" s="1" t="s">
        <v>275</v>
      </c>
      <c r="D20" s="1" t="s">
        <v>277</v>
      </c>
      <c r="E20" s="1" t="s">
        <v>278</v>
      </c>
      <c r="F20" s="1">
        <v>15.0</v>
      </c>
      <c r="G20" s="1" t="s">
        <v>279</v>
      </c>
      <c r="H20" s="1" t="s">
        <v>145</v>
      </c>
      <c r="I20" s="1" t="s">
        <v>112</v>
      </c>
      <c r="J20" s="1" t="s">
        <v>191</v>
      </c>
      <c r="K20" s="1" t="s">
        <v>160</v>
      </c>
      <c r="L20" s="1" t="s">
        <v>280</v>
      </c>
      <c r="N20" s="3" t="s">
        <v>281</v>
      </c>
      <c r="O20" s="3" t="s">
        <v>282</v>
      </c>
      <c r="P20" s="1" t="s">
        <v>283</v>
      </c>
      <c r="Q20" s="1" t="s">
        <v>284</v>
      </c>
      <c r="R20" s="1">
        <v>60.0</v>
      </c>
    </row>
    <row r="21">
      <c r="A21" s="1" t="s">
        <v>285</v>
      </c>
      <c r="B21" s="1" t="s">
        <v>286</v>
      </c>
      <c r="C21" s="1" t="s">
        <v>285</v>
      </c>
      <c r="D21" s="1" t="s">
        <v>105</v>
      </c>
      <c r="E21" s="1" t="s">
        <v>287</v>
      </c>
      <c r="F21" s="5">
        <v>712645.0</v>
      </c>
      <c r="G21" s="1" t="s">
        <v>288</v>
      </c>
      <c r="H21" s="1" t="s">
        <v>289</v>
      </c>
      <c r="I21" s="1" t="s">
        <v>112</v>
      </c>
      <c r="J21" s="1" t="s">
        <v>290</v>
      </c>
      <c r="K21" s="1" t="s">
        <v>291</v>
      </c>
      <c r="L21" s="1" t="s">
        <v>292</v>
      </c>
      <c r="M21" s="1" t="s">
        <v>293</v>
      </c>
      <c r="N21" s="3" t="s">
        <v>294</v>
      </c>
      <c r="O21" s="3" t="s">
        <v>295</v>
      </c>
      <c r="P21" s="1" t="s">
        <v>296</v>
      </c>
      <c r="Q21" s="1" t="s">
        <v>297</v>
      </c>
      <c r="R21" s="5">
        <v>150000.0</v>
      </c>
      <c r="S21" s="1" t="s">
        <v>298</v>
      </c>
    </row>
    <row r="22">
      <c r="A22" s="1" t="s">
        <v>299</v>
      </c>
      <c r="B22" s="1" t="s">
        <v>178</v>
      </c>
      <c r="C22" s="1" t="s">
        <v>300</v>
      </c>
      <c r="D22" s="1" t="s">
        <v>180</v>
      </c>
      <c r="E22" s="1" t="s">
        <v>301</v>
      </c>
      <c r="F22" s="1">
        <v>1.0</v>
      </c>
      <c r="G22" s="1" t="s">
        <v>302</v>
      </c>
      <c r="H22" s="1" t="s">
        <v>135</v>
      </c>
      <c r="K22" s="1" t="s">
        <v>303</v>
      </c>
      <c r="L22" s="1" t="s">
        <v>127</v>
      </c>
      <c r="N22" s="3" t="s">
        <v>304</v>
      </c>
      <c r="O22" s="3" t="s">
        <v>305</v>
      </c>
      <c r="Q22" s="1" t="s">
        <v>306</v>
      </c>
    </row>
    <row r="23">
      <c r="A23" s="1" t="s">
        <v>307</v>
      </c>
      <c r="B23" s="1" t="s">
        <v>221</v>
      </c>
      <c r="C23" s="1" t="s">
        <v>307</v>
      </c>
      <c r="D23" s="1" t="s">
        <v>222</v>
      </c>
      <c r="E23" s="1" t="s">
        <v>308</v>
      </c>
      <c r="F23" s="5">
        <v>16210.0</v>
      </c>
      <c r="G23" s="1" t="s">
        <v>309</v>
      </c>
      <c r="H23" s="1" t="s">
        <v>310</v>
      </c>
      <c r="I23" s="1" t="s">
        <v>112</v>
      </c>
      <c r="J23" s="1" t="s">
        <v>191</v>
      </c>
      <c r="K23" s="1" t="s">
        <v>311</v>
      </c>
      <c r="L23" s="1" t="s">
        <v>312</v>
      </c>
      <c r="N23" s="3" t="s">
        <v>313</v>
      </c>
      <c r="O23" s="3" t="s">
        <v>314</v>
      </c>
      <c r="P23" s="1" t="s">
        <v>315</v>
      </c>
      <c r="Q23" s="1" t="s">
        <v>316</v>
      </c>
      <c r="R23" s="5">
        <v>3000.0</v>
      </c>
      <c r="S23" s="1" t="s">
        <v>317</v>
      </c>
    </row>
    <row r="24">
      <c r="A24" s="1" t="s">
        <v>318</v>
      </c>
      <c r="B24" s="1" t="s">
        <v>74</v>
      </c>
      <c r="C24" s="1" t="s">
        <v>319</v>
      </c>
      <c r="D24" s="1" t="s">
        <v>320</v>
      </c>
      <c r="E24" s="1" t="s">
        <v>78</v>
      </c>
      <c r="F24" s="1">
        <v>2.0</v>
      </c>
      <c r="G24" s="1" t="s">
        <v>80</v>
      </c>
      <c r="H24" s="1" t="s">
        <v>82</v>
      </c>
      <c r="I24" s="1" t="s">
        <v>321</v>
      </c>
      <c r="K24" s="1" t="s">
        <v>322</v>
      </c>
      <c r="L24" s="1" t="s">
        <v>323</v>
      </c>
      <c r="N24" s="3" t="s">
        <v>324</v>
      </c>
      <c r="O24" s="3" t="s">
        <v>325</v>
      </c>
      <c r="P24" s="1" t="s">
        <v>326</v>
      </c>
      <c r="Q24" s="1" t="s">
        <v>327</v>
      </c>
    </row>
    <row r="25">
      <c r="A25" s="1" t="s">
        <v>328</v>
      </c>
      <c r="B25" s="1" t="s">
        <v>131</v>
      </c>
      <c r="C25" s="1" t="s">
        <v>328</v>
      </c>
      <c r="D25" s="1" t="s">
        <v>77</v>
      </c>
      <c r="E25" s="1" t="s">
        <v>329</v>
      </c>
      <c r="F25" s="1">
        <v>2.0</v>
      </c>
      <c r="G25" s="1" t="s">
        <v>330</v>
      </c>
      <c r="H25" s="1" t="s">
        <v>135</v>
      </c>
      <c r="K25" s="1" t="s">
        <v>173</v>
      </c>
      <c r="L25" s="1" t="s">
        <v>331</v>
      </c>
      <c r="N25" s="3" t="s">
        <v>332</v>
      </c>
      <c r="O25" s="3" t="s">
        <v>333</v>
      </c>
      <c r="P25" s="1" t="s">
        <v>334</v>
      </c>
      <c r="Q25" s="1" t="s">
        <v>335</v>
      </c>
    </row>
    <row r="26">
      <c r="A26" s="1" t="s">
        <v>336</v>
      </c>
      <c r="B26" s="1" t="s">
        <v>74</v>
      </c>
      <c r="C26" s="1" t="s">
        <v>336</v>
      </c>
      <c r="D26" s="1" t="s">
        <v>337</v>
      </c>
      <c r="E26" s="1" t="s">
        <v>133</v>
      </c>
      <c r="F26" s="1">
        <v>1.0</v>
      </c>
      <c r="G26" s="1" t="s">
        <v>338</v>
      </c>
      <c r="H26" s="1" t="s">
        <v>125</v>
      </c>
      <c r="K26" s="1" t="s">
        <v>173</v>
      </c>
      <c r="L26" s="1" t="s">
        <v>137</v>
      </c>
      <c r="N26" s="3" t="s">
        <v>339</v>
      </c>
      <c r="O26" s="3" t="s">
        <v>340</v>
      </c>
      <c r="Q26" s="1" t="s">
        <v>341</v>
      </c>
    </row>
    <row r="27">
      <c r="A27" s="1" t="s">
        <v>342</v>
      </c>
      <c r="B27" s="1" t="s">
        <v>252</v>
      </c>
      <c r="C27" s="1" t="s">
        <v>343</v>
      </c>
      <c r="D27" s="1" t="s">
        <v>77</v>
      </c>
      <c r="E27" s="1" t="s">
        <v>133</v>
      </c>
      <c r="F27" s="1">
        <v>1.0</v>
      </c>
      <c r="G27" s="1" t="s">
        <v>134</v>
      </c>
      <c r="H27" s="1" t="s">
        <v>135</v>
      </c>
      <c r="K27" s="1" t="s">
        <v>182</v>
      </c>
      <c r="L27" s="1" t="s">
        <v>137</v>
      </c>
      <c r="N27" s="3" t="s">
        <v>344</v>
      </c>
      <c r="O27" s="3" t="s">
        <v>345</v>
      </c>
      <c r="Q27" s="1" t="s">
        <v>257</v>
      </c>
    </row>
    <row r="28">
      <c r="A28" s="1" t="s">
        <v>346</v>
      </c>
      <c r="B28" s="1" t="s">
        <v>104</v>
      </c>
      <c r="C28" s="1" t="s">
        <v>347</v>
      </c>
      <c r="D28" s="1" t="s">
        <v>348</v>
      </c>
      <c r="E28" s="1" t="s">
        <v>349</v>
      </c>
      <c r="F28" s="1">
        <v>46.0</v>
      </c>
      <c r="G28" s="1" t="s">
        <v>350</v>
      </c>
      <c r="H28" s="1" t="s">
        <v>351</v>
      </c>
      <c r="I28" s="1" t="s">
        <v>112</v>
      </c>
      <c r="K28" s="1" t="s">
        <v>352</v>
      </c>
      <c r="L28" s="1" t="s">
        <v>115</v>
      </c>
      <c r="N28" s="3" t="s">
        <v>353</v>
      </c>
      <c r="O28" s="3" t="s">
        <v>354</v>
      </c>
      <c r="P28" s="1" t="s">
        <v>355</v>
      </c>
      <c r="Q28" s="1" t="s">
        <v>356</v>
      </c>
      <c r="R28" s="1" t="s">
        <v>357</v>
      </c>
      <c r="S28" s="1" t="s">
        <v>358</v>
      </c>
    </row>
    <row r="29">
      <c r="A29" s="1" t="s">
        <v>359</v>
      </c>
      <c r="B29" s="1" t="s">
        <v>221</v>
      </c>
      <c r="C29" s="1" t="s">
        <v>359</v>
      </c>
      <c r="D29" s="1" t="s">
        <v>105</v>
      </c>
      <c r="E29" s="1" t="s">
        <v>360</v>
      </c>
      <c r="F29" s="5">
        <v>3505.0</v>
      </c>
      <c r="G29" s="1" t="s">
        <v>350</v>
      </c>
      <c r="H29" s="1" t="s">
        <v>361</v>
      </c>
      <c r="I29" s="1" t="s">
        <v>159</v>
      </c>
      <c r="J29" s="1" t="s">
        <v>362</v>
      </c>
      <c r="K29" s="1" t="s">
        <v>311</v>
      </c>
      <c r="L29" s="1" t="s">
        <v>363</v>
      </c>
      <c r="N29" s="3" t="s">
        <v>364</v>
      </c>
      <c r="O29" s="3" t="s">
        <v>365</v>
      </c>
      <c r="P29" s="1" t="s">
        <v>366</v>
      </c>
      <c r="Q29" s="1" t="s">
        <v>367</v>
      </c>
      <c r="R29" s="1">
        <v>800.0</v>
      </c>
      <c r="S29" s="1" t="s">
        <v>368</v>
      </c>
    </row>
    <row r="30">
      <c r="A30" s="1" t="s">
        <v>369</v>
      </c>
      <c r="B30" s="1" t="s">
        <v>221</v>
      </c>
      <c r="C30" s="1" t="s">
        <v>369</v>
      </c>
      <c r="D30" s="1" t="s">
        <v>105</v>
      </c>
      <c r="E30" s="1" t="s">
        <v>370</v>
      </c>
      <c r="F30" s="5">
        <v>24724.0</v>
      </c>
      <c r="G30" s="1" t="s">
        <v>371</v>
      </c>
      <c r="H30" s="1" t="s">
        <v>225</v>
      </c>
      <c r="I30" s="1" t="s">
        <v>159</v>
      </c>
      <c r="J30" s="1" t="s">
        <v>372</v>
      </c>
      <c r="K30" s="1" t="s">
        <v>373</v>
      </c>
      <c r="L30" s="1" t="s">
        <v>374</v>
      </c>
      <c r="M30" s="1" t="s">
        <v>375</v>
      </c>
      <c r="N30" s="3" t="s">
        <v>376</v>
      </c>
      <c r="O30" s="3" t="s">
        <v>377</v>
      </c>
      <c r="P30" s="1" t="s">
        <v>378</v>
      </c>
      <c r="Q30" s="1" t="s">
        <v>379</v>
      </c>
      <c r="R30" s="5">
        <v>5000.0</v>
      </c>
      <c r="S30" s="1" t="s">
        <v>380</v>
      </c>
    </row>
    <row r="31">
      <c r="A31" s="1" t="s">
        <v>381</v>
      </c>
      <c r="B31" s="1" t="s">
        <v>221</v>
      </c>
      <c r="C31" s="1" t="s">
        <v>381</v>
      </c>
      <c r="D31" s="1" t="s">
        <v>382</v>
      </c>
      <c r="E31" s="1" t="s">
        <v>383</v>
      </c>
      <c r="F31" s="1" t="s">
        <v>384</v>
      </c>
      <c r="G31" s="1" t="s">
        <v>385</v>
      </c>
      <c r="H31" s="1" t="s">
        <v>110</v>
      </c>
      <c r="I31" s="1" t="s">
        <v>386</v>
      </c>
      <c r="J31" s="1" t="s">
        <v>387</v>
      </c>
      <c r="K31" s="1" t="s">
        <v>291</v>
      </c>
      <c r="L31" s="1" t="s">
        <v>388</v>
      </c>
      <c r="N31" s="3" t="s">
        <v>389</v>
      </c>
      <c r="O31" s="3" t="s">
        <v>390</v>
      </c>
      <c r="P31" s="1" t="s">
        <v>315</v>
      </c>
      <c r="Q31" s="1" t="s">
        <v>391</v>
      </c>
      <c r="R31" s="1" t="s">
        <v>392</v>
      </c>
      <c r="S31" s="1" t="s">
        <v>393</v>
      </c>
    </row>
    <row r="32">
      <c r="A32" s="1" t="s">
        <v>394</v>
      </c>
      <c r="B32" s="1" t="s">
        <v>104</v>
      </c>
      <c r="C32" s="1" t="s">
        <v>394</v>
      </c>
      <c r="D32" s="1" t="s">
        <v>105</v>
      </c>
      <c r="E32" s="1" t="s">
        <v>395</v>
      </c>
      <c r="F32" s="1">
        <v>920.0</v>
      </c>
      <c r="G32" s="1" t="s">
        <v>396</v>
      </c>
      <c r="H32" s="1" t="s">
        <v>310</v>
      </c>
      <c r="I32" s="1" t="s">
        <v>112</v>
      </c>
      <c r="J32" s="1" t="s">
        <v>362</v>
      </c>
      <c r="K32" s="1" t="s">
        <v>397</v>
      </c>
      <c r="L32" s="1" t="s">
        <v>398</v>
      </c>
      <c r="N32" s="3" t="s">
        <v>399</v>
      </c>
      <c r="O32" s="3" t="s">
        <v>400</v>
      </c>
      <c r="P32" s="1" t="s">
        <v>401</v>
      </c>
      <c r="Q32" s="1" t="s">
        <v>402</v>
      </c>
      <c r="R32" s="1">
        <v>75.0</v>
      </c>
      <c r="S32" s="1" t="s">
        <v>232</v>
      </c>
    </row>
    <row r="33">
      <c r="A33" s="1" t="s">
        <v>403</v>
      </c>
      <c r="B33" s="1" t="s">
        <v>252</v>
      </c>
      <c r="C33" s="1" t="s">
        <v>404</v>
      </c>
      <c r="D33" s="1" t="s">
        <v>77</v>
      </c>
      <c r="E33" s="1" t="s">
        <v>78</v>
      </c>
      <c r="F33" s="1">
        <v>1.0</v>
      </c>
      <c r="G33" s="1" t="s">
        <v>405</v>
      </c>
      <c r="H33" s="1" t="s">
        <v>135</v>
      </c>
      <c r="K33" s="1" t="s">
        <v>173</v>
      </c>
      <c r="L33" s="1" t="s">
        <v>406</v>
      </c>
      <c r="N33" s="3" t="s">
        <v>407</v>
      </c>
      <c r="O33" s="3" t="s">
        <v>408</v>
      </c>
      <c r="Q33" s="1" t="s">
        <v>257</v>
      </c>
      <c r="R33" s="1" t="s">
        <v>409</v>
      </c>
    </row>
    <row r="34">
      <c r="A34" s="1" t="s">
        <v>410</v>
      </c>
      <c r="B34" s="1" t="s">
        <v>74</v>
      </c>
      <c r="C34" s="1" t="s">
        <v>411</v>
      </c>
      <c r="D34" s="1" t="s">
        <v>180</v>
      </c>
      <c r="E34" s="1" t="s">
        <v>412</v>
      </c>
      <c r="F34" s="1">
        <v>2.0</v>
      </c>
      <c r="G34" s="1" t="s">
        <v>413</v>
      </c>
      <c r="H34" s="1" t="s">
        <v>29</v>
      </c>
      <c r="I34" s="1" t="s">
        <v>159</v>
      </c>
      <c r="K34" s="1" t="s">
        <v>414</v>
      </c>
      <c r="L34" s="1" t="s">
        <v>415</v>
      </c>
      <c r="M34" s="1" t="s">
        <v>416</v>
      </c>
      <c r="N34" s="3" t="s">
        <v>417</v>
      </c>
      <c r="O34" s="3" t="s">
        <v>418</v>
      </c>
      <c r="P34" s="1" t="s">
        <v>419</v>
      </c>
      <c r="Q34" s="1" t="s">
        <v>420</v>
      </c>
    </row>
    <row r="35">
      <c r="A35" s="1" t="s">
        <v>421</v>
      </c>
      <c r="B35" s="1" t="s">
        <v>74</v>
      </c>
      <c r="C35" s="1" t="s">
        <v>422</v>
      </c>
      <c r="D35" s="1" t="s">
        <v>170</v>
      </c>
      <c r="E35" s="1" t="s">
        <v>171</v>
      </c>
      <c r="F35" s="1">
        <v>1.0</v>
      </c>
      <c r="G35" s="1" t="s">
        <v>134</v>
      </c>
      <c r="H35" s="1" t="s">
        <v>135</v>
      </c>
      <c r="K35" s="1" t="s">
        <v>173</v>
      </c>
      <c r="L35" s="1" t="s">
        <v>127</v>
      </c>
      <c r="N35" s="3" t="s">
        <v>423</v>
      </c>
      <c r="O35" s="3" t="s">
        <v>424</v>
      </c>
      <c r="Q35" s="1" t="s">
        <v>176</v>
      </c>
    </row>
    <row r="36">
      <c r="A36" s="1" t="s">
        <v>425</v>
      </c>
      <c r="B36" s="1" t="s">
        <v>276</v>
      </c>
      <c r="C36" s="1" t="s">
        <v>425</v>
      </c>
      <c r="D36" s="1" t="s">
        <v>188</v>
      </c>
      <c r="E36" s="1" t="s">
        <v>156</v>
      </c>
      <c r="F36" s="8">
        <v>46086.0</v>
      </c>
      <c r="G36" s="1" t="s">
        <v>201</v>
      </c>
      <c r="H36" s="1" t="s">
        <v>29</v>
      </c>
      <c r="I36" s="1" t="s">
        <v>112</v>
      </c>
      <c r="J36" s="1" t="s">
        <v>191</v>
      </c>
      <c r="K36" s="1" t="s">
        <v>426</v>
      </c>
      <c r="L36" s="1" t="s">
        <v>427</v>
      </c>
      <c r="N36" s="3" t="s">
        <v>428</v>
      </c>
      <c r="O36" s="3" t="s">
        <v>429</v>
      </c>
      <c r="P36" s="1" t="s">
        <v>419</v>
      </c>
      <c r="Q36" s="1" t="s">
        <v>430</v>
      </c>
      <c r="R36" s="1" t="s">
        <v>431</v>
      </c>
    </row>
    <row r="37">
      <c r="A37" s="1" t="s">
        <v>432</v>
      </c>
      <c r="B37" s="1" t="s">
        <v>74</v>
      </c>
      <c r="C37" s="1" t="s">
        <v>433</v>
      </c>
      <c r="D37" s="1" t="s">
        <v>320</v>
      </c>
      <c r="E37" s="1" t="s">
        <v>434</v>
      </c>
      <c r="F37" s="1">
        <v>1.0</v>
      </c>
      <c r="G37" s="1" t="s">
        <v>338</v>
      </c>
      <c r="H37" s="1" t="s">
        <v>135</v>
      </c>
      <c r="K37" s="1" t="s">
        <v>435</v>
      </c>
      <c r="L37" s="1" t="s">
        <v>137</v>
      </c>
      <c r="N37" s="3" t="s">
        <v>436</v>
      </c>
      <c r="O37" s="3" t="s">
        <v>437</v>
      </c>
      <c r="Q37" s="1" t="s">
        <v>438</v>
      </c>
    </row>
    <row r="38">
      <c r="A38" s="1" t="s">
        <v>439</v>
      </c>
      <c r="B38" s="1" t="s">
        <v>20</v>
      </c>
      <c r="C38" s="1" t="s">
        <v>439</v>
      </c>
      <c r="D38" s="1" t="s">
        <v>266</v>
      </c>
      <c r="E38" s="1" t="s">
        <v>440</v>
      </c>
      <c r="F38" s="1">
        <v>3.0</v>
      </c>
      <c r="G38" s="1" t="s">
        <v>371</v>
      </c>
      <c r="H38" s="1" t="s">
        <v>125</v>
      </c>
      <c r="K38" s="1" t="s">
        <v>441</v>
      </c>
      <c r="L38" s="1" t="s">
        <v>34</v>
      </c>
      <c r="N38" s="3" t="s">
        <v>442</v>
      </c>
      <c r="O38" s="3" t="s">
        <v>443</v>
      </c>
    </row>
    <row r="39">
      <c r="A39" s="1" t="s">
        <v>444</v>
      </c>
      <c r="B39" s="1" t="s">
        <v>122</v>
      </c>
      <c r="C39" s="1" t="s">
        <v>444</v>
      </c>
      <c r="D39" s="1" t="s">
        <v>23</v>
      </c>
      <c r="E39" s="1" t="s">
        <v>211</v>
      </c>
      <c r="F39" s="1">
        <v>1.0</v>
      </c>
      <c r="G39" s="1" t="s">
        <v>244</v>
      </c>
      <c r="H39" s="1" t="s">
        <v>29</v>
      </c>
      <c r="I39" s="1" t="s">
        <v>159</v>
      </c>
      <c r="K39" s="1" t="s">
        <v>173</v>
      </c>
      <c r="L39" s="1" t="s">
        <v>406</v>
      </c>
      <c r="M39" s="1" t="s">
        <v>445</v>
      </c>
      <c r="N39" s="3" t="s">
        <v>446</v>
      </c>
      <c r="O39" s="3" t="s">
        <v>447</v>
      </c>
      <c r="P39" s="1" t="s">
        <v>165</v>
      </c>
      <c r="Q39" s="1" t="s">
        <v>448</v>
      </c>
    </row>
    <row r="40">
      <c r="A40" s="1" t="s">
        <v>449</v>
      </c>
      <c r="B40" s="1" t="s">
        <v>131</v>
      </c>
      <c r="C40" s="1" t="s">
        <v>450</v>
      </c>
      <c r="D40" s="1" t="s">
        <v>77</v>
      </c>
      <c r="E40" s="1" t="s">
        <v>78</v>
      </c>
      <c r="F40" s="1">
        <v>1.0</v>
      </c>
      <c r="G40" s="1" t="s">
        <v>451</v>
      </c>
      <c r="H40" s="1" t="s">
        <v>135</v>
      </c>
      <c r="K40" s="1" t="s">
        <v>254</v>
      </c>
      <c r="L40" s="1" t="s">
        <v>452</v>
      </c>
      <c r="N40" s="3" t="s">
        <v>453</v>
      </c>
      <c r="O40" s="3" t="s">
        <v>454</v>
      </c>
      <c r="Q40" s="1" t="s">
        <v>455</v>
      </c>
    </row>
    <row r="41">
      <c r="A41" s="1" t="s">
        <v>456</v>
      </c>
      <c r="B41" s="1" t="s">
        <v>122</v>
      </c>
      <c r="C41" s="1" t="s">
        <v>456</v>
      </c>
      <c r="D41" s="1" t="s">
        <v>457</v>
      </c>
      <c r="E41" s="1" t="s">
        <v>458</v>
      </c>
      <c r="F41" s="1">
        <v>1.0</v>
      </c>
      <c r="G41" s="1" t="s">
        <v>459</v>
      </c>
      <c r="H41" s="1" t="s">
        <v>460</v>
      </c>
      <c r="I41" s="1" t="s">
        <v>386</v>
      </c>
      <c r="K41" s="1" t="s">
        <v>182</v>
      </c>
      <c r="L41" s="1" t="s">
        <v>461</v>
      </c>
      <c r="N41" s="3" t="s">
        <v>462</v>
      </c>
      <c r="O41" s="3" t="s">
        <v>463</v>
      </c>
      <c r="P41" s="1" t="s">
        <v>464</v>
      </c>
      <c r="Q41" s="1" t="s">
        <v>465</v>
      </c>
    </row>
    <row r="42">
      <c r="A42" s="1" t="s">
        <v>466</v>
      </c>
      <c r="B42" s="1" t="s">
        <v>178</v>
      </c>
      <c r="C42" s="1" t="s">
        <v>467</v>
      </c>
      <c r="D42" s="1" t="s">
        <v>180</v>
      </c>
      <c r="E42" s="1" t="s">
        <v>468</v>
      </c>
      <c r="F42" s="1">
        <v>1.0</v>
      </c>
      <c r="G42" s="1" t="s">
        <v>134</v>
      </c>
      <c r="H42" s="1" t="s">
        <v>135</v>
      </c>
      <c r="K42" s="1" t="s">
        <v>469</v>
      </c>
      <c r="L42" s="1" t="s">
        <v>470</v>
      </c>
      <c r="N42" s="3" t="s">
        <v>471</v>
      </c>
      <c r="O42" s="3" t="s">
        <v>472</v>
      </c>
      <c r="Q42" s="1" t="s">
        <v>101</v>
      </c>
    </row>
    <row r="43">
      <c r="A43" s="1" t="s">
        <v>473</v>
      </c>
      <c r="B43" s="1" t="s">
        <v>221</v>
      </c>
      <c r="C43" s="1" t="s">
        <v>473</v>
      </c>
      <c r="D43" s="1" t="s">
        <v>105</v>
      </c>
      <c r="E43" s="1" t="s">
        <v>370</v>
      </c>
      <c r="F43" s="5">
        <v>37085.0</v>
      </c>
      <c r="G43" s="1" t="s">
        <v>474</v>
      </c>
      <c r="H43" s="1" t="s">
        <v>475</v>
      </c>
      <c r="I43" s="1" t="s">
        <v>112</v>
      </c>
      <c r="J43" s="1" t="s">
        <v>372</v>
      </c>
      <c r="K43" s="1" t="s">
        <v>373</v>
      </c>
      <c r="L43" s="1" t="s">
        <v>374</v>
      </c>
      <c r="N43" s="3" t="s">
        <v>476</v>
      </c>
      <c r="O43" s="3" t="s">
        <v>477</v>
      </c>
      <c r="P43" s="1" t="s">
        <v>478</v>
      </c>
      <c r="Q43" s="1" t="s">
        <v>479</v>
      </c>
      <c r="R43" s="5">
        <v>9700.0</v>
      </c>
      <c r="S43" s="1" t="s">
        <v>480</v>
      </c>
    </row>
    <row r="44">
      <c r="A44" s="1" t="s">
        <v>481</v>
      </c>
      <c r="B44" s="1" t="s">
        <v>20</v>
      </c>
      <c r="C44" s="1" t="s">
        <v>481</v>
      </c>
      <c r="D44" s="1" t="s">
        <v>23</v>
      </c>
      <c r="E44" s="1" t="s">
        <v>200</v>
      </c>
      <c r="F44" s="1">
        <v>5.0</v>
      </c>
      <c r="G44" s="1" t="s">
        <v>482</v>
      </c>
      <c r="H44" s="1" t="s">
        <v>202</v>
      </c>
      <c r="I44" s="1" t="s">
        <v>159</v>
      </c>
      <c r="J44" s="1" t="s">
        <v>147</v>
      </c>
      <c r="K44" s="1" t="s">
        <v>483</v>
      </c>
      <c r="L44" s="1" t="s">
        <v>406</v>
      </c>
      <c r="M44" s="1" t="s">
        <v>162</v>
      </c>
      <c r="N44" s="3" t="s">
        <v>484</v>
      </c>
      <c r="O44" s="3" t="s">
        <v>485</v>
      </c>
      <c r="P44" s="1" t="s">
        <v>218</v>
      </c>
      <c r="Q44" s="1" t="s">
        <v>486</v>
      </c>
      <c r="R44" s="1">
        <v>54.0</v>
      </c>
    </row>
    <row r="45">
      <c r="A45" s="1" t="s">
        <v>487</v>
      </c>
      <c r="B45" s="1" t="s">
        <v>131</v>
      </c>
      <c r="C45" s="1" t="s">
        <v>488</v>
      </c>
      <c r="D45" s="1" t="s">
        <v>77</v>
      </c>
      <c r="E45" s="1" t="s">
        <v>78</v>
      </c>
      <c r="F45" s="1">
        <v>1.0</v>
      </c>
      <c r="G45" s="1" t="s">
        <v>489</v>
      </c>
      <c r="H45" s="1" t="s">
        <v>135</v>
      </c>
      <c r="K45" s="1" t="s">
        <v>254</v>
      </c>
      <c r="L45" s="1" t="s">
        <v>490</v>
      </c>
      <c r="N45" s="3" t="s">
        <v>491</v>
      </c>
      <c r="O45" s="3" t="s">
        <v>492</v>
      </c>
      <c r="Q45" s="1" t="s">
        <v>493</v>
      </c>
    </row>
    <row r="46">
      <c r="A46" s="1" t="s">
        <v>494</v>
      </c>
      <c r="B46" s="1" t="s">
        <v>178</v>
      </c>
      <c r="C46" s="1" t="s">
        <v>495</v>
      </c>
      <c r="D46" s="1" t="s">
        <v>180</v>
      </c>
      <c r="E46" s="1" t="s">
        <v>496</v>
      </c>
      <c r="F46" s="1" t="s">
        <v>497</v>
      </c>
      <c r="H46" s="1" t="s">
        <v>125</v>
      </c>
      <c r="K46" s="1" t="s">
        <v>237</v>
      </c>
      <c r="L46" s="1" t="s">
        <v>452</v>
      </c>
      <c r="N46" s="3" t="s">
        <v>498</v>
      </c>
      <c r="O46" s="3" t="s">
        <v>499</v>
      </c>
      <c r="Q46" s="1" t="s">
        <v>500</v>
      </c>
    </row>
    <row r="47">
      <c r="A47" s="1" t="s">
        <v>501</v>
      </c>
      <c r="B47" s="1" t="s">
        <v>199</v>
      </c>
      <c r="C47" s="1" t="s">
        <v>501</v>
      </c>
      <c r="D47" s="1" t="s">
        <v>222</v>
      </c>
      <c r="E47" s="1" t="s">
        <v>502</v>
      </c>
      <c r="F47" s="1">
        <v>12.0</v>
      </c>
      <c r="G47" s="1" t="s">
        <v>201</v>
      </c>
      <c r="H47" s="1" t="s">
        <v>503</v>
      </c>
      <c r="I47" s="1" t="s">
        <v>112</v>
      </c>
      <c r="J47" s="1" t="s">
        <v>372</v>
      </c>
      <c r="K47" s="1" t="s">
        <v>504</v>
      </c>
      <c r="L47" s="1" t="s">
        <v>505</v>
      </c>
      <c r="N47" s="3" t="s">
        <v>506</v>
      </c>
      <c r="O47" s="3" t="s">
        <v>206</v>
      </c>
      <c r="P47" s="1" t="s">
        <v>283</v>
      </c>
      <c r="Q47" s="1" t="s">
        <v>507</v>
      </c>
      <c r="R47" s="1">
        <v>10.0</v>
      </c>
    </row>
    <row r="48">
      <c r="A48" s="1" t="s">
        <v>508</v>
      </c>
      <c r="B48" s="1" t="s">
        <v>221</v>
      </c>
      <c r="C48" s="1" t="s">
        <v>508</v>
      </c>
      <c r="D48" s="1" t="s">
        <v>105</v>
      </c>
      <c r="E48" s="1" t="s">
        <v>370</v>
      </c>
      <c r="F48" s="5">
        <v>37085.0</v>
      </c>
      <c r="G48" s="1" t="s">
        <v>474</v>
      </c>
      <c r="H48" s="1" t="s">
        <v>475</v>
      </c>
      <c r="I48" s="1" t="s">
        <v>159</v>
      </c>
      <c r="J48" s="1" t="s">
        <v>372</v>
      </c>
      <c r="K48" s="1" t="s">
        <v>373</v>
      </c>
      <c r="L48" s="1" t="s">
        <v>374</v>
      </c>
      <c r="N48" s="3" t="s">
        <v>509</v>
      </c>
      <c r="O48" s="3" t="s">
        <v>510</v>
      </c>
      <c r="P48" s="1" t="s">
        <v>511</v>
      </c>
      <c r="Q48" s="1" t="s">
        <v>512</v>
      </c>
      <c r="R48" s="5">
        <v>9700.0</v>
      </c>
      <c r="S48" s="1" t="s">
        <v>480</v>
      </c>
    </row>
    <row r="49">
      <c r="A49" s="1" t="s">
        <v>513</v>
      </c>
      <c r="B49" s="1" t="s">
        <v>74</v>
      </c>
      <c r="C49" s="1" t="s">
        <v>514</v>
      </c>
      <c r="D49" s="1" t="s">
        <v>77</v>
      </c>
      <c r="E49" s="1" t="s">
        <v>78</v>
      </c>
      <c r="F49" s="1">
        <v>1.0</v>
      </c>
      <c r="G49" s="1" t="s">
        <v>80</v>
      </c>
      <c r="H49" s="1" t="s">
        <v>82</v>
      </c>
      <c r="I49" s="1" t="s">
        <v>386</v>
      </c>
      <c r="K49" s="1" t="s">
        <v>515</v>
      </c>
      <c r="L49" s="1" t="s">
        <v>84</v>
      </c>
      <c r="N49" s="3" t="s">
        <v>516</v>
      </c>
      <c r="O49" s="3" t="s">
        <v>517</v>
      </c>
      <c r="P49" s="1" t="s">
        <v>518</v>
      </c>
      <c r="Q49" s="1" t="s">
        <v>101</v>
      </c>
    </row>
    <row r="50">
      <c r="A50" s="1" t="s">
        <v>519</v>
      </c>
      <c r="B50" s="1" t="s">
        <v>131</v>
      </c>
      <c r="C50" s="1" t="s">
        <v>520</v>
      </c>
      <c r="D50" s="1" t="s">
        <v>77</v>
      </c>
      <c r="E50" s="1" t="s">
        <v>521</v>
      </c>
      <c r="F50" s="1">
        <v>2.0</v>
      </c>
      <c r="G50" s="1" t="s">
        <v>80</v>
      </c>
      <c r="H50" s="1" t="s">
        <v>82</v>
      </c>
      <c r="I50" s="1" t="s">
        <v>112</v>
      </c>
      <c r="K50" s="1" t="s">
        <v>136</v>
      </c>
      <c r="L50" s="1" t="s">
        <v>522</v>
      </c>
      <c r="N50" s="3" t="s">
        <v>523</v>
      </c>
      <c r="O50" s="3" t="s">
        <v>524</v>
      </c>
      <c r="Q50" s="1" t="s">
        <v>525</v>
      </c>
    </row>
    <row r="51">
      <c r="A51" s="1" t="s">
        <v>526</v>
      </c>
      <c r="B51" s="1" t="s">
        <v>104</v>
      </c>
      <c r="C51" s="1" t="s">
        <v>526</v>
      </c>
      <c r="D51" s="1" t="s">
        <v>222</v>
      </c>
      <c r="E51" s="1" t="s">
        <v>527</v>
      </c>
      <c r="F51" s="1">
        <v>58.0</v>
      </c>
      <c r="G51" s="1" t="s">
        <v>350</v>
      </c>
      <c r="H51" s="1" t="s">
        <v>145</v>
      </c>
      <c r="I51" s="1" t="s">
        <v>112</v>
      </c>
      <c r="J51" s="1" t="s">
        <v>372</v>
      </c>
      <c r="K51" s="1" t="s">
        <v>528</v>
      </c>
      <c r="L51" s="1" t="s">
        <v>529</v>
      </c>
      <c r="N51" s="3" t="s">
        <v>530</v>
      </c>
      <c r="O51" s="3" t="s">
        <v>531</v>
      </c>
      <c r="P51" s="1" t="s">
        <v>532</v>
      </c>
      <c r="Q51" s="1" t="s">
        <v>533</v>
      </c>
      <c r="R51" s="1">
        <v>20.0</v>
      </c>
    </row>
    <row r="52">
      <c r="A52" s="1" t="s">
        <v>534</v>
      </c>
      <c r="B52" s="1" t="s">
        <v>252</v>
      </c>
      <c r="C52" s="1" t="s">
        <v>535</v>
      </c>
      <c r="D52" s="1" t="s">
        <v>77</v>
      </c>
      <c r="E52" s="1" t="s">
        <v>78</v>
      </c>
      <c r="F52" s="1">
        <v>1.0</v>
      </c>
      <c r="G52" s="1" t="s">
        <v>536</v>
      </c>
      <c r="H52" s="1" t="s">
        <v>125</v>
      </c>
      <c r="K52" s="1" t="s">
        <v>254</v>
      </c>
      <c r="L52" s="1" t="s">
        <v>406</v>
      </c>
      <c r="N52" s="3" t="s">
        <v>537</v>
      </c>
      <c r="O52" s="3" t="s">
        <v>538</v>
      </c>
      <c r="Q52" s="1" t="s">
        <v>539</v>
      </c>
      <c r="R52" s="1" t="s">
        <v>540</v>
      </c>
    </row>
    <row r="53">
      <c r="A53" s="1" t="s">
        <v>233</v>
      </c>
      <c r="B53" s="1" t="s">
        <v>74</v>
      </c>
      <c r="C53" s="1" t="s">
        <v>541</v>
      </c>
      <c r="D53" s="1" t="s">
        <v>77</v>
      </c>
      <c r="E53" s="1" t="s">
        <v>235</v>
      </c>
      <c r="F53" s="1">
        <v>1.0</v>
      </c>
      <c r="G53" s="1" t="s">
        <v>80</v>
      </c>
      <c r="H53" s="1" t="s">
        <v>82</v>
      </c>
      <c r="I53" s="1" t="s">
        <v>386</v>
      </c>
      <c r="K53" s="1" t="s">
        <v>173</v>
      </c>
      <c r="L53" s="1" t="s">
        <v>415</v>
      </c>
      <c r="N53" s="3" t="s">
        <v>542</v>
      </c>
      <c r="O53" s="3" t="s">
        <v>543</v>
      </c>
      <c r="P53" s="1" t="s">
        <v>544</v>
      </c>
      <c r="Q53" s="1" t="s">
        <v>545</v>
      </c>
    </row>
    <row r="54">
      <c r="A54" s="1" t="s">
        <v>546</v>
      </c>
      <c r="B54" s="1" t="s">
        <v>131</v>
      </c>
      <c r="C54" s="1" t="s">
        <v>547</v>
      </c>
      <c r="D54" s="1" t="s">
        <v>77</v>
      </c>
      <c r="E54" s="1" t="s">
        <v>78</v>
      </c>
      <c r="F54" s="1">
        <v>1.0</v>
      </c>
      <c r="G54" s="1" t="s">
        <v>536</v>
      </c>
      <c r="H54" s="1" t="s">
        <v>135</v>
      </c>
      <c r="K54" s="1" t="s">
        <v>254</v>
      </c>
      <c r="L54" s="1" t="s">
        <v>406</v>
      </c>
      <c r="N54" s="3" t="s">
        <v>548</v>
      </c>
      <c r="O54" s="3" t="s">
        <v>549</v>
      </c>
      <c r="Q54" s="1" t="s">
        <v>550</v>
      </c>
    </row>
    <row r="55">
      <c r="A55" s="1" t="s">
        <v>551</v>
      </c>
      <c r="B55" s="1" t="s">
        <v>20</v>
      </c>
      <c r="C55" s="1" t="s">
        <v>551</v>
      </c>
      <c r="D55" s="1" t="s">
        <v>337</v>
      </c>
      <c r="E55" s="1" t="s">
        <v>502</v>
      </c>
      <c r="F55" s="1">
        <v>4.0</v>
      </c>
      <c r="G55" s="1" t="s">
        <v>552</v>
      </c>
      <c r="H55" s="1" t="s">
        <v>202</v>
      </c>
      <c r="I55" s="1" t="s">
        <v>159</v>
      </c>
      <c r="J55" s="1" t="s">
        <v>147</v>
      </c>
      <c r="K55" s="1" t="s">
        <v>483</v>
      </c>
      <c r="L55" s="1" t="s">
        <v>161</v>
      </c>
      <c r="N55" s="3" t="s">
        <v>553</v>
      </c>
      <c r="O55" s="3" t="s">
        <v>554</v>
      </c>
      <c r="P55" s="1" t="s">
        <v>555</v>
      </c>
      <c r="Q55" s="1" t="s">
        <v>556</v>
      </c>
      <c r="R55" s="1" t="s">
        <v>557</v>
      </c>
    </row>
    <row r="56">
      <c r="A56" s="1" t="s">
        <v>558</v>
      </c>
      <c r="B56" s="1" t="s">
        <v>104</v>
      </c>
      <c r="C56" s="1" t="s">
        <v>558</v>
      </c>
      <c r="D56" s="1" t="s">
        <v>348</v>
      </c>
      <c r="E56" s="1" t="s">
        <v>349</v>
      </c>
      <c r="F56" s="1" t="s">
        <v>559</v>
      </c>
      <c r="G56" s="1" t="s">
        <v>560</v>
      </c>
      <c r="H56" s="1" t="s">
        <v>351</v>
      </c>
      <c r="I56" s="1" t="s">
        <v>112</v>
      </c>
      <c r="K56" s="1" t="s">
        <v>352</v>
      </c>
      <c r="L56" s="1" t="s">
        <v>561</v>
      </c>
      <c r="N56" s="3" t="s">
        <v>562</v>
      </c>
      <c r="O56" s="3" t="s">
        <v>563</v>
      </c>
      <c r="P56" s="1" t="s">
        <v>355</v>
      </c>
      <c r="Q56" s="1" t="s">
        <v>564</v>
      </c>
      <c r="R56" s="1" t="s">
        <v>565</v>
      </c>
    </row>
    <row r="57">
      <c r="A57" s="1" t="s">
        <v>566</v>
      </c>
      <c r="B57" s="1" t="s">
        <v>104</v>
      </c>
      <c r="C57" s="1" t="s">
        <v>566</v>
      </c>
      <c r="D57" s="1" t="s">
        <v>567</v>
      </c>
      <c r="E57" s="1" t="s">
        <v>568</v>
      </c>
      <c r="F57" s="1">
        <v>45.0</v>
      </c>
      <c r="G57" s="1" t="s">
        <v>350</v>
      </c>
      <c r="H57" s="1" t="s">
        <v>569</v>
      </c>
      <c r="I57" s="1" t="s">
        <v>159</v>
      </c>
      <c r="J57" s="1" t="s">
        <v>113</v>
      </c>
      <c r="K57" s="1" t="s">
        <v>504</v>
      </c>
      <c r="L57" s="1" t="s">
        <v>570</v>
      </c>
      <c r="N57" s="3" t="s">
        <v>571</v>
      </c>
      <c r="O57" s="3" t="s">
        <v>572</v>
      </c>
      <c r="P57" s="1" t="s">
        <v>573</v>
      </c>
      <c r="Q57" s="1" t="s">
        <v>574</v>
      </c>
      <c r="R57" s="1">
        <v>60.0</v>
      </c>
    </row>
    <row r="58">
      <c r="A58" s="1" t="s">
        <v>575</v>
      </c>
      <c r="B58" s="1" t="s">
        <v>104</v>
      </c>
      <c r="C58" s="1" t="s">
        <v>575</v>
      </c>
      <c r="D58" s="1" t="s">
        <v>348</v>
      </c>
      <c r="E58" s="1" t="s">
        <v>576</v>
      </c>
      <c r="F58" s="1">
        <v>91.0</v>
      </c>
      <c r="G58" s="1" t="s">
        <v>577</v>
      </c>
      <c r="H58" s="1" t="s">
        <v>578</v>
      </c>
      <c r="I58" s="1" t="s">
        <v>112</v>
      </c>
      <c r="J58" s="1" t="s">
        <v>579</v>
      </c>
      <c r="K58" s="1" t="s">
        <v>580</v>
      </c>
      <c r="L58" s="1" t="s">
        <v>529</v>
      </c>
      <c r="N58" s="3" t="s">
        <v>581</v>
      </c>
      <c r="O58" s="3" t="s">
        <v>582</v>
      </c>
      <c r="P58" s="1" t="s">
        <v>583</v>
      </c>
      <c r="Q58" s="1" t="s">
        <v>584</v>
      </c>
    </row>
    <row r="59">
      <c r="A59" s="1" t="s">
        <v>585</v>
      </c>
      <c r="B59" s="1" t="s">
        <v>104</v>
      </c>
      <c r="C59" s="1" t="s">
        <v>585</v>
      </c>
      <c r="D59" s="1" t="s">
        <v>586</v>
      </c>
      <c r="E59" s="1" t="s">
        <v>587</v>
      </c>
      <c r="F59" s="5">
        <v>1092.0</v>
      </c>
      <c r="G59" s="1" t="s">
        <v>588</v>
      </c>
      <c r="H59" s="1" t="s">
        <v>351</v>
      </c>
      <c r="I59" s="1" t="s">
        <v>159</v>
      </c>
      <c r="J59" s="1" t="s">
        <v>362</v>
      </c>
      <c r="K59" s="1" t="s">
        <v>397</v>
      </c>
      <c r="L59" s="1" t="s">
        <v>589</v>
      </c>
      <c r="N59" s="3" t="s">
        <v>590</v>
      </c>
      <c r="O59" s="3" t="s">
        <v>591</v>
      </c>
      <c r="P59" s="1" t="s">
        <v>592</v>
      </c>
      <c r="Q59" s="1" t="s">
        <v>593</v>
      </c>
      <c r="R59" s="1">
        <v>142.0</v>
      </c>
      <c r="S59" s="1" t="s">
        <v>594</v>
      </c>
    </row>
    <row r="60">
      <c r="A60" s="1" t="s">
        <v>595</v>
      </c>
      <c r="B60" s="1" t="s">
        <v>221</v>
      </c>
      <c r="C60" s="1" t="s">
        <v>595</v>
      </c>
      <c r="D60" s="1" t="s">
        <v>222</v>
      </c>
      <c r="E60" s="1" t="s">
        <v>223</v>
      </c>
      <c r="F60" s="5">
        <v>6107.0</v>
      </c>
      <c r="G60" s="1" t="s">
        <v>224</v>
      </c>
      <c r="H60" s="1" t="s">
        <v>225</v>
      </c>
      <c r="I60" s="1" t="s">
        <v>159</v>
      </c>
      <c r="J60" s="1" t="s">
        <v>113</v>
      </c>
      <c r="K60" s="1" t="s">
        <v>226</v>
      </c>
      <c r="L60" s="1" t="s">
        <v>596</v>
      </c>
      <c r="N60" s="3" t="s">
        <v>597</v>
      </c>
      <c r="O60" s="3" t="s">
        <v>598</v>
      </c>
      <c r="P60" s="1" t="s">
        <v>599</v>
      </c>
      <c r="Q60" s="1" t="s">
        <v>600</v>
      </c>
      <c r="R60" s="5">
        <v>1600.0</v>
      </c>
      <c r="S60" s="1" t="s">
        <v>232</v>
      </c>
    </row>
    <row r="61">
      <c r="A61" s="1" t="s">
        <v>601</v>
      </c>
      <c r="B61" s="1" t="s">
        <v>221</v>
      </c>
      <c r="C61" s="1" t="s">
        <v>601</v>
      </c>
      <c r="D61" s="1" t="s">
        <v>602</v>
      </c>
      <c r="E61" s="1" t="s">
        <v>603</v>
      </c>
      <c r="F61" s="5">
        <v>3065.0</v>
      </c>
      <c r="G61" s="1" t="s">
        <v>604</v>
      </c>
      <c r="H61" s="1" t="s">
        <v>310</v>
      </c>
      <c r="I61" s="1" t="s">
        <v>112</v>
      </c>
      <c r="J61" s="1" t="s">
        <v>147</v>
      </c>
      <c r="K61" s="1" t="s">
        <v>373</v>
      </c>
      <c r="L61" s="1" t="s">
        <v>605</v>
      </c>
      <c r="N61" s="3" t="s">
        <v>606</v>
      </c>
      <c r="O61" s="3" t="s">
        <v>607</v>
      </c>
      <c r="P61" s="1" t="s">
        <v>608</v>
      </c>
      <c r="Q61" s="1" t="s">
        <v>609</v>
      </c>
      <c r="R61" s="1">
        <v>300.0</v>
      </c>
      <c r="S61" s="1" t="s">
        <v>232</v>
      </c>
    </row>
    <row r="62">
      <c r="A62" s="1" t="s">
        <v>610</v>
      </c>
      <c r="B62" s="1" t="s">
        <v>252</v>
      </c>
      <c r="C62" s="1" t="s">
        <v>611</v>
      </c>
      <c r="D62" s="1" t="s">
        <v>77</v>
      </c>
      <c r="E62" s="1" t="s">
        <v>78</v>
      </c>
      <c r="F62" s="1">
        <v>2.0</v>
      </c>
      <c r="G62" s="1" t="s">
        <v>612</v>
      </c>
      <c r="H62" s="1" t="s">
        <v>125</v>
      </c>
      <c r="K62" s="1" t="s">
        <v>254</v>
      </c>
      <c r="L62" s="1" t="s">
        <v>613</v>
      </c>
      <c r="N62" s="3" t="s">
        <v>614</v>
      </c>
      <c r="O62" s="3" t="s">
        <v>615</v>
      </c>
      <c r="Q62" s="1" t="s">
        <v>257</v>
      </c>
      <c r="R62" s="1">
        <v>18.0</v>
      </c>
    </row>
    <row r="63">
      <c r="A63" s="1" t="s">
        <v>616</v>
      </c>
      <c r="B63" s="1" t="s">
        <v>221</v>
      </c>
      <c r="C63" s="1" t="s">
        <v>617</v>
      </c>
      <c r="D63" s="1" t="s">
        <v>222</v>
      </c>
      <c r="E63" s="1" t="s">
        <v>618</v>
      </c>
      <c r="F63" s="5">
        <v>3053.0</v>
      </c>
      <c r="G63" s="1" t="s">
        <v>619</v>
      </c>
      <c r="H63" s="1" t="s">
        <v>620</v>
      </c>
      <c r="I63" s="1" t="s">
        <v>159</v>
      </c>
      <c r="J63" s="1" t="s">
        <v>113</v>
      </c>
      <c r="K63" s="1" t="s">
        <v>397</v>
      </c>
      <c r="L63" s="1" t="s">
        <v>621</v>
      </c>
      <c r="N63" s="3" t="s">
        <v>622</v>
      </c>
      <c r="O63" s="3" t="s">
        <v>623</v>
      </c>
      <c r="P63" s="1" t="s">
        <v>366</v>
      </c>
      <c r="Q63" s="1" t="s">
        <v>624</v>
      </c>
      <c r="R63" s="1">
        <v>800.0</v>
      </c>
      <c r="S63" s="1" t="s">
        <v>625</v>
      </c>
    </row>
    <row r="64">
      <c r="A64" s="1" t="s">
        <v>626</v>
      </c>
      <c r="B64" s="1" t="s">
        <v>276</v>
      </c>
      <c r="C64" s="1" t="s">
        <v>626</v>
      </c>
      <c r="D64" s="1" t="s">
        <v>188</v>
      </c>
      <c r="E64" s="1" t="s">
        <v>627</v>
      </c>
      <c r="F64" s="8">
        <v>46086.0</v>
      </c>
      <c r="G64" s="1" t="s">
        <v>201</v>
      </c>
      <c r="H64" s="1" t="s">
        <v>29</v>
      </c>
      <c r="I64" s="1" t="s">
        <v>112</v>
      </c>
      <c r="J64" s="1" t="s">
        <v>191</v>
      </c>
      <c r="K64" s="1" t="s">
        <v>628</v>
      </c>
      <c r="L64" s="1" t="s">
        <v>522</v>
      </c>
      <c r="N64" s="3" t="s">
        <v>629</v>
      </c>
      <c r="O64" s="3" t="s">
        <v>630</v>
      </c>
      <c r="P64" s="1" t="s">
        <v>631</v>
      </c>
      <c r="Q64" s="1" t="s">
        <v>632</v>
      </c>
      <c r="R64" s="1" t="s">
        <v>633</v>
      </c>
    </row>
    <row r="65">
      <c r="A65" s="1" t="s">
        <v>634</v>
      </c>
      <c r="B65" s="1" t="s">
        <v>104</v>
      </c>
      <c r="C65" s="1" t="s">
        <v>635</v>
      </c>
      <c r="D65" s="1" t="s">
        <v>142</v>
      </c>
      <c r="E65" s="1" t="s">
        <v>636</v>
      </c>
      <c r="F65" s="1">
        <v>200.0</v>
      </c>
      <c r="G65" s="1" t="s">
        <v>144</v>
      </c>
      <c r="H65" s="1" t="s">
        <v>145</v>
      </c>
      <c r="I65" s="1" t="s">
        <v>159</v>
      </c>
      <c r="J65" s="1" t="s">
        <v>147</v>
      </c>
      <c r="K65" s="1" t="s">
        <v>637</v>
      </c>
      <c r="L65" s="1" t="s">
        <v>638</v>
      </c>
      <c r="N65" s="3" t="s">
        <v>639</v>
      </c>
      <c r="O65" s="3" t="s">
        <v>640</v>
      </c>
      <c r="P65" s="1" t="s">
        <v>641</v>
      </c>
      <c r="R65" s="5">
        <v>4778.0</v>
      </c>
    </row>
    <row r="66">
      <c r="A66" s="1" t="s">
        <v>642</v>
      </c>
      <c r="B66" s="1" t="s">
        <v>122</v>
      </c>
      <c r="C66" s="1" t="s">
        <v>642</v>
      </c>
      <c r="D66" s="1" t="s">
        <v>643</v>
      </c>
      <c r="E66" s="1" t="s">
        <v>644</v>
      </c>
      <c r="F66" s="1" t="s">
        <v>645</v>
      </c>
      <c r="G66" s="1" t="s">
        <v>413</v>
      </c>
      <c r="H66" s="1" t="s">
        <v>135</v>
      </c>
      <c r="K66" s="1" t="s">
        <v>182</v>
      </c>
      <c r="L66" s="1" t="s">
        <v>161</v>
      </c>
      <c r="M66" s="1" t="s">
        <v>646</v>
      </c>
      <c r="N66" s="3" t="s">
        <v>647</v>
      </c>
      <c r="O66" s="3" t="s">
        <v>648</v>
      </c>
      <c r="P66" s="1" t="s">
        <v>165</v>
      </c>
      <c r="Q66" s="1" t="s">
        <v>649</v>
      </c>
    </row>
    <row r="67">
      <c r="A67" s="1" t="s">
        <v>650</v>
      </c>
      <c r="B67" s="1" t="s">
        <v>199</v>
      </c>
      <c r="C67" s="1" t="s">
        <v>651</v>
      </c>
      <c r="D67" s="1" t="s">
        <v>105</v>
      </c>
      <c r="E67" s="1" t="s">
        <v>652</v>
      </c>
      <c r="F67" s="1">
        <v>15.0</v>
      </c>
      <c r="G67" s="1" t="s">
        <v>653</v>
      </c>
      <c r="H67" s="1" t="s">
        <v>503</v>
      </c>
      <c r="I67" s="1" t="s">
        <v>159</v>
      </c>
      <c r="J67" s="1" t="s">
        <v>362</v>
      </c>
      <c r="K67" s="1" t="s">
        <v>504</v>
      </c>
      <c r="L67" s="1" t="s">
        <v>204</v>
      </c>
      <c r="N67" s="3" t="s">
        <v>654</v>
      </c>
      <c r="O67" s="3" t="s">
        <v>655</v>
      </c>
      <c r="P67" s="1" t="s">
        <v>207</v>
      </c>
      <c r="Q67" s="1" t="s">
        <v>656</v>
      </c>
      <c r="R67" s="1" t="s">
        <v>657</v>
      </c>
    </row>
    <row r="68">
      <c r="A68" s="1" t="s">
        <v>658</v>
      </c>
      <c r="B68" s="1" t="s">
        <v>74</v>
      </c>
      <c r="C68" s="1" t="s">
        <v>659</v>
      </c>
      <c r="D68" s="1" t="s">
        <v>320</v>
      </c>
      <c r="E68" s="1" t="s">
        <v>660</v>
      </c>
      <c r="F68" s="1">
        <v>1.0</v>
      </c>
      <c r="G68" s="1" t="s">
        <v>338</v>
      </c>
      <c r="H68" s="1" t="s">
        <v>135</v>
      </c>
      <c r="K68" s="1" t="s">
        <v>661</v>
      </c>
      <c r="L68" s="1" t="s">
        <v>137</v>
      </c>
      <c r="N68" s="3" t="s">
        <v>662</v>
      </c>
      <c r="O68" s="3" t="s">
        <v>663</v>
      </c>
      <c r="Q68" s="1" t="s">
        <v>664</v>
      </c>
    </row>
    <row r="69">
      <c r="A69" s="1" t="s">
        <v>665</v>
      </c>
      <c r="B69" s="1" t="s">
        <v>199</v>
      </c>
      <c r="C69" s="1" t="s">
        <v>665</v>
      </c>
      <c r="D69" s="1" t="s">
        <v>77</v>
      </c>
      <c r="E69" s="1" t="s">
        <v>666</v>
      </c>
      <c r="F69" s="1">
        <v>2.0</v>
      </c>
      <c r="G69" s="1" t="s">
        <v>667</v>
      </c>
      <c r="H69" s="1" t="s">
        <v>202</v>
      </c>
      <c r="I69" s="1" t="s">
        <v>112</v>
      </c>
      <c r="K69" s="1" t="s">
        <v>668</v>
      </c>
      <c r="L69" s="1" t="s">
        <v>669</v>
      </c>
      <c r="M69" s="1" t="s">
        <v>670</v>
      </c>
      <c r="N69" s="3" t="s">
        <v>671</v>
      </c>
      <c r="O69" s="3" t="s">
        <v>672</v>
      </c>
      <c r="P69" s="1" t="s">
        <v>673</v>
      </c>
      <c r="Q69" s="1" t="s">
        <v>674</v>
      </c>
    </row>
    <row r="70">
      <c r="A70" s="1" t="s">
        <v>675</v>
      </c>
      <c r="B70" s="1" t="s">
        <v>199</v>
      </c>
      <c r="C70" s="1" t="s">
        <v>675</v>
      </c>
      <c r="D70" s="1" t="s">
        <v>77</v>
      </c>
      <c r="E70" s="1" t="s">
        <v>676</v>
      </c>
      <c r="F70" s="1">
        <v>20.0</v>
      </c>
      <c r="G70" s="1" t="s">
        <v>268</v>
      </c>
      <c r="H70" s="1" t="s">
        <v>503</v>
      </c>
      <c r="I70" s="1" t="s">
        <v>159</v>
      </c>
      <c r="J70" s="1" t="s">
        <v>147</v>
      </c>
      <c r="K70" s="1" t="s">
        <v>136</v>
      </c>
      <c r="L70" s="1" t="s">
        <v>677</v>
      </c>
      <c r="N70" s="3" t="s">
        <v>678</v>
      </c>
      <c r="O70" s="3" t="s">
        <v>679</v>
      </c>
      <c r="P70" s="1" t="s">
        <v>218</v>
      </c>
      <c r="Q70" s="1" t="s">
        <v>680</v>
      </c>
      <c r="R70" s="1" t="s">
        <v>681</v>
      </c>
    </row>
    <row r="71">
      <c r="A71" s="1" t="s">
        <v>682</v>
      </c>
      <c r="B71" s="1" t="s">
        <v>74</v>
      </c>
      <c r="C71" s="1" t="s">
        <v>683</v>
      </c>
      <c r="D71" s="1" t="s">
        <v>684</v>
      </c>
      <c r="E71" s="1" t="s">
        <v>412</v>
      </c>
      <c r="F71" s="1">
        <v>2.0</v>
      </c>
      <c r="G71" s="1" t="s">
        <v>413</v>
      </c>
      <c r="H71" s="1" t="s">
        <v>29</v>
      </c>
      <c r="I71" s="1" t="s">
        <v>112</v>
      </c>
      <c r="K71" s="1" t="s">
        <v>685</v>
      </c>
      <c r="L71" s="1" t="s">
        <v>415</v>
      </c>
      <c r="N71" s="3" t="s">
        <v>686</v>
      </c>
      <c r="O71" s="3" t="s">
        <v>687</v>
      </c>
      <c r="P71" s="1" t="s">
        <v>688</v>
      </c>
      <c r="Q71" s="1" t="s">
        <v>689</v>
      </c>
    </row>
    <row r="72">
      <c r="A72" s="1" t="s">
        <v>690</v>
      </c>
      <c r="B72" s="1" t="s">
        <v>74</v>
      </c>
      <c r="C72" s="1" t="s">
        <v>691</v>
      </c>
      <c r="D72" s="1" t="s">
        <v>77</v>
      </c>
      <c r="E72" s="1" t="s">
        <v>133</v>
      </c>
      <c r="F72" s="1">
        <v>1.0</v>
      </c>
      <c r="G72" s="1" t="s">
        <v>134</v>
      </c>
      <c r="H72" s="1" t="s">
        <v>135</v>
      </c>
      <c r="K72" s="1" t="s">
        <v>182</v>
      </c>
      <c r="L72" s="1" t="s">
        <v>137</v>
      </c>
      <c r="N72" s="3" t="s">
        <v>692</v>
      </c>
      <c r="O72" s="3" t="s">
        <v>693</v>
      </c>
      <c r="Q72" s="1" t="s">
        <v>101</v>
      </c>
    </row>
    <row r="73">
      <c r="A73" s="1" t="s">
        <v>694</v>
      </c>
      <c r="B73" s="1" t="s">
        <v>221</v>
      </c>
      <c r="C73" s="1" t="s">
        <v>694</v>
      </c>
      <c r="D73" s="1" t="s">
        <v>77</v>
      </c>
      <c r="E73" s="1" t="s">
        <v>603</v>
      </c>
      <c r="F73" s="5">
        <v>2807.0</v>
      </c>
      <c r="G73" s="1" t="s">
        <v>695</v>
      </c>
      <c r="H73" s="1" t="s">
        <v>696</v>
      </c>
      <c r="I73" s="1" t="s">
        <v>112</v>
      </c>
      <c r="J73" s="1" t="s">
        <v>372</v>
      </c>
      <c r="K73" s="1" t="s">
        <v>226</v>
      </c>
      <c r="L73" s="1" t="s">
        <v>605</v>
      </c>
      <c r="M73" s="1" t="s">
        <v>697</v>
      </c>
      <c r="N73" s="3" t="s">
        <v>698</v>
      </c>
      <c r="O73" s="3" t="s">
        <v>699</v>
      </c>
      <c r="P73" s="1" t="s">
        <v>608</v>
      </c>
      <c r="Q73" s="1" t="s">
        <v>700</v>
      </c>
      <c r="R73" s="1">
        <v>80.0</v>
      </c>
      <c r="S73" s="1" t="s">
        <v>317</v>
      </c>
    </row>
    <row r="74">
      <c r="A74" s="1" t="s">
        <v>701</v>
      </c>
      <c r="B74" s="1" t="s">
        <v>122</v>
      </c>
      <c r="C74" s="1" t="s">
        <v>701</v>
      </c>
      <c r="D74" s="1" t="s">
        <v>702</v>
      </c>
      <c r="E74" s="1" t="s">
        <v>211</v>
      </c>
      <c r="F74" s="1">
        <v>1.0</v>
      </c>
      <c r="G74" s="1" t="s">
        <v>703</v>
      </c>
      <c r="H74" s="1" t="s">
        <v>29</v>
      </c>
      <c r="I74" s="1" t="s">
        <v>112</v>
      </c>
      <c r="K74" s="1" t="s">
        <v>203</v>
      </c>
      <c r="L74" s="1" t="s">
        <v>704</v>
      </c>
      <c r="N74" s="3" t="s">
        <v>705</v>
      </c>
      <c r="O74" s="3" t="s">
        <v>706</v>
      </c>
      <c r="P74" s="1" t="s">
        <v>707</v>
      </c>
      <c r="Q74" s="1" t="s">
        <v>708</v>
      </c>
    </row>
    <row r="75">
      <c r="A75" s="1" t="s">
        <v>709</v>
      </c>
      <c r="B75" s="1" t="s">
        <v>221</v>
      </c>
      <c r="C75" s="1" t="s">
        <v>709</v>
      </c>
      <c r="D75" s="1" t="s">
        <v>222</v>
      </c>
      <c r="E75" s="1" t="s">
        <v>710</v>
      </c>
      <c r="F75" s="1">
        <v>906.0</v>
      </c>
      <c r="G75" s="1" t="s">
        <v>711</v>
      </c>
      <c r="H75" s="1" t="s">
        <v>145</v>
      </c>
      <c r="I75" s="1" t="s">
        <v>112</v>
      </c>
      <c r="K75" s="1" t="s">
        <v>712</v>
      </c>
      <c r="L75" s="1" t="s">
        <v>605</v>
      </c>
      <c r="N75" s="3" t="s">
        <v>713</v>
      </c>
      <c r="O75" s="3" t="s">
        <v>714</v>
      </c>
      <c r="P75" s="1" t="s">
        <v>715</v>
      </c>
      <c r="Q75" s="1" t="s">
        <v>716</v>
      </c>
      <c r="R75" s="1" t="s">
        <v>717</v>
      </c>
    </row>
    <row r="76">
      <c r="A76" s="1" t="s">
        <v>718</v>
      </c>
      <c r="B76" s="1" t="s">
        <v>74</v>
      </c>
      <c r="C76" s="1" t="s">
        <v>719</v>
      </c>
      <c r="D76" s="1" t="s">
        <v>77</v>
      </c>
      <c r="E76" s="1" t="s">
        <v>78</v>
      </c>
      <c r="F76" s="1">
        <v>1.0</v>
      </c>
      <c r="G76" s="1" t="s">
        <v>80</v>
      </c>
      <c r="H76" s="1" t="s">
        <v>82</v>
      </c>
      <c r="I76" s="1" t="s">
        <v>321</v>
      </c>
      <c r="K76" s="1" t="s">
        <v>182</v>
      </c>
      <c r="L76" s="1" t="s">
        <v>84</v>
      </c>
      <c r="N76" s="3" t="s">
        <v>720</v>
      </c>
      <c r="O76" s="3" t="s">
        <v>721</v>
      </c>
      <c r="P76" s="1" t="s">
        <v>722</v>
      </c>
      <c r="Q76" s="1" t="s">
        <v>101</v>
      </c>
    </row>
    <row r="77">
      <c r="A77" s="1" t="s">
        <v>723</v>
      </c>
      <c r="B77" s="1" t="s">
        <v>104</v>
      </c>
      <c r="C77" s="1" t="s">
        <v>723</v>
      </c>
      <c r="D77" s="1" t="s">
        <v>724</v>
      </c>
      <c r="E77" s="1" t="s">
        <v>725</v>
      </c>
      <c r="F77" s="5">
        <v>2112.0</v>
      </c>
      <c r="G77" s="1" t="s">
        <v>396</v>
      </c>
      <c r="H77" s="1" t="s">
        <v>726</v>
      </c>
      <c r="I77" s="1" t="s">
        <v>112</v>
      </c>
      <c r="J77" s="1" t="s">
        <v>362</v>
      </c>
      <c r="K77" s="1" t="s">
        <v>397</v>
      </c>
      <c r="L77" s="1" t="s">
        <v>727</v>
      </c>
      <c r="N77" s="3" t="s">
        <v>728</v>
      </c>
      <c r="O77" s="3" t="s">
        <v>729</v>
      </c>
      <c r="P77" s="1" t="s">
        <v>366</v>
      </c>
      <c r="Q77" s="1" t="s">
        <v>730</v>
      </c>
      <c r="R77" s="1">
        <v>340.0</v>
      </c>
      <c r="S77" s="1" t="s">
        <v>317</v>
      </c>
    </row>
    <row r="78">
      <c r="A78" s="1" t="s">
        <v>731</v>
      </c>
      <c r="B78" s="1" t="s">
        <v>286</v>
      </c>
      <c r="C78" s="1" t="s">
        <v>732</v>
      </c>
      <c r="D78" s="1" t="s">
        <v>733</v>
      </c>
      <c r="E78" s="1" t="s">
        <v>734</v>
      </c>
      <c r="F78" s="1" t="s">
        <v>735</v>
      </c>
      <c r="G78" s="1" t="s">
        <v>736</v>
      </c>
      <c r="H78" s="1" t="s">
        <v>475</v>
      </c>
      <c r="I78" s="1" t="s">
        <v>737</v>
      </c>
      <c r="J78" s="1" t="s">
        <v>738</v>
      </c>
      <c r="K78" s="1" t="s">
        <v>739</v>
      </c>
      <c r="L78" s="1" t="s">
        <v>740</v>
      </c>
      <c r="N78" s="3" t="s">
        <v>741</v>
      </c>
      <c r="O78" s="3" t="s">
        <v>742</v>
      </c>
      <c r="P78" s="1" t="s">
        <v>743</v>
      </c>
      <c r="Q78" s="1" t="s">
        <v>744</v>
      </c>
      <c r="R78" s="1" t="s">
        <v>745</v>
      </c>
      <c r="S78" s="1" t="s">
        <v>744</v>
      </c>
    </row>
    <row r="79">
      <c r="A79" s="1" t="s">
        <v>746</v>
      </c>
      <c r="B79" s="1" t="s">
        <v>104</v>
      </c>
      <c r="C79" s="1" t="s">
        <v>746</v>
      </c>
      <c r="D79" s="1" t="s">
        <v>105</v>
      </c>
      <c r="E79" s="1" t="s">
        <v>747</v>
      </c>
      <c r="F79" s="5">
        <v>1120.0</v>
      </c>
      <c r="G79" s="1" t="s">
        <v>748</v>
      </c>
      <c r="H79" s="1" t="s">
        <v>620</v>
      </c>
      <c r="I79" s="1" t="s">
        <v>749</v>
      </c>
      <c r="J79" s="1" t="s">
        <v>147</v>
      </c>
      <c r="K79" s="1" t="s">
        <v>750</v>
      </c>
      <c r="L79" s="1" t="s">
        <v>751</v>
      </c>
      <c r="N79" s="3" t="s">
        <v>752</v>
      </c>
      <c r="O79" s="3" t="s">
        <v>753</v>
      </c>
      <c r="P79" s="1" t="s">
        <v>754</v>
      </c>
      <c r="Q79" s="1" t="s">
        <v>755</v>
      </c>
      <c r="R79" s="1">
        <v>150.0</v>
      </c>
      <c r="S79" s="1" t="s">
        <v>232</v>
      </c>
    </row>
    <row r="80">
      <c r="A80" s="1" t="s">
        <v>756</v>
      </c>
      <c r="B80" s="1" t="s">
        <v>155</v>
      </c>
      <c r="C80" s="1" t="s">
        <v>756</v>
      </c>
      <c r="D80" s="1" t="s">
        <v>23</v>
      </c>
      <c r="E80" s="1" t="s">
        <v>757</v>
      </c>
      <c r="F80" s="1" t="s">
        <v>758</v>
      </c>
      <c r="G80" s="1" t="s">
        <v>759</v>
      </c>
      <c r="H80" s="1" t="s">
        <v>145</v>
      </c>
      <c r="I80" s="1" t="s">
        <v>159</v>
      </c>
      <c r="J80" s="1" t="s">
        <v>147</v>
      </c>
      <c r="K80" s="1" t="s">
        <v>760</v>
      </c>
      <c r="L80" s="1" t="s">
        <v>192</v>
      </c>
      <c r="M80" s="1" t="s">
        <v>162</v>
      </c>
      <c r="N80" s="3" t="s">
        <v>761</v>
      </c>
      <c r="O80" s="3" t="s">
        <v>762</v>
      </c>
      <c r="P80" s="1" t="s">
        <v>218</v>
      </c>
      <c r="Q80" s="1" t="s">
        <v>763</v>
      </c>
      <c r="R80" s="1" t="s">
        <v>764</v>
      </c>
    </row>
    <row r="81">
      <c r="A81" s="1" t="s">
        <v>765</v>
      </c>
      <c r="B81" s="1" t="s">
        <v>199</v>
      </c>
      <c r="C81" s="1" t="s">
        <v>765</v>
      </c>
      <c r="D81" s="1" t="s">
        <v>77</v>
      </c>
      <c r="E81" s="1" t="s">
        <v>25</v>
      </c>
      <c r="F81" s="1">
        <v>8.0</v>
      </c>
      <c r="G81" s="1" t="s">
        <v>201</v>
      </c>
      <c r="H81" s="1" t="s">
        <v>766</v>
      </c>
      <c r="I81" s="1" t="s">
        <v>112</v>
      </c>
      <c r="J81" s="1" t="s">
        <v>362</v>
      </c>
      <c r="K81" s="1" t="s">
        <v>767</v>
      </c>
      <c r="L81" s="1" t="s">
        <v>768</v>
      </c>
      <c r="N81" s="3" t="s">
        <v>769</v>
      </c>
      <c r="O81" s="3" t="s">
        <v>770</v>
      </c>
      <c r="P81" s="1" t="s">
        <v>283</v>
      </c>
      <c r="Q81" s="1" t="s">
        <v>771</v>
      </c>
      <c r="R81" s="1">
        <v>20.0</v>
      </c>
    </row>
    <row r="82">
      <c r="A82" s="1" t="s">
        <v>772</v>
      </c>
      <c r="B82" s="1" t="s">
        <v>122</v>
      </c>
      <c r="C82" s="1" t="s">
        <v>772</v>
      </c>
      <c r="D82" s="1" t="s">
        <v>773</v>
      </c>
      <c r="E82" s="1" t="s">
        <v>774</v>
      </c>
      <c r="F82" s="1">
        <v>1.0</v>
      </c>
      <c r="G82" s="1" t="s">
        <v>775</v>
      </c>
      <c r="H82" s="1" t="s">
        <v>135</v>
      </c>
      <c r="K82" s="1" t="s">
        <v>515</v>
      </c>
      <c r="L82" s="1" t="s">
        <v>84</v>
      </c>
      <c r="N82" s="3" t="s">
        <v>776</v>
      </c>
      <c r="O82" s="3" t="s">
        <v>777</v>
      </c>
      <c r="P82" s="1" t="s">
        <v>778</v>
      </c>
      <c r="Q82" s="1" t="s">
        <v>101</v>
      </c>
    </row>
    <row r="83">
      <c r="A83" s="1" t="s">
        <v>220</v>
      </c>
      <c r="B83" s="1" t="s">
        <v>221</v>
      </c>
      <c r="C83" s="1" t="s">
        <v>779</v>
      </c>
      <c r="D83" s="1" t="s">
        <v>780</v>
      </c>
      <c r="E83" s="1" t="s">
        <v>781</v>
      </c>
      <c r="F83" s="5">
        <v>7400.0</v>
      </c>
      <c r="G83" s="1" t="s">
        <v>782</v>
      </c>
      <c r="H83" s="1" t="s">
        <v>351</v>
      </c>
      <c r="I83" s="1" t="s">
        <v>159</v>
      </c>
      <c r="J83" s="1" t="s">
        <v>372</v>
      </c>
      <c r="K83" s="1" t="s">
        <v>783</v>
      </c>
      <c r="L83" s="1" t="s">
        <v>784</v>
      </c>
      <c r="N83" s="3" t="s">
        <v>785</v>
      </c>
      <c r="O83" s="3" t="s">
        <v>786</v>
      </c>
      <c r="P83" s="1" t="s">
        <v>787</v>
      </c>
      <c r="Q83" s="1" t="s">
        <v>788</v>
      </c>
      <c r="R83" s="1" t="s">
        <v>789</v>
      </c>
      <c r="S83" s="1" t="s">
        <v>790</v>
      </c>
    </row>
    <row r="84">
      <c r="A84" s="1" t="s">
        <v>791</v>
      </c>
      <c r="B84" s="1" t="s">
        <v>74</v>
      </c>
      <c r="C84" s="1" t="s">
        <v>792</v>
      </c>
      <c r="D84" s="1" t="s">
        <v>77</v>
      </c>
      <c r="E84" s="1" t="s">
        <v>301</v>
      </c>
      <c r="F84" s="1">
        <v>1.0</v>
      </c>
      <c r="G84" s="1" t="s">
        <v>236</v>
      </c>
      <c r="H84" s="1" t="s">
        <v>82</v>
      </c>
      <c r="I84" s="1" t="s">
        <v>112</v>
      </c>
      <c r="K84" s="1" t="s">
        <v>793</v>
      </c>
      <c r="L84" s="1" t="s">
        <v>415</v>
      </c>
      <c r="M84" s="1" t="s">
        <v>794</v>
      </c>
      <c r="N84" s="3" t="s">
        <v>795</v>
      </c>
      <c r="O84" s="3" t="s">
        <v>796</v>
      </c>
      <c r="P84" s="1" t="s">
        <v>688</v>
      </c>
      <c r="Q84" s="1" t="s">
        <v>797</v>
      </c>
    </row>
    <row r="85">
      <c r="A85" s="1" t="s">
        <v>798</v>
      </c>
      <c r="B85" s="1" t="s">
        <v>276</v>
      </c>
      <c r="C85" s="1" t="s">
        <v>798</v>
      </c>
      <c r="D85" s="1" t="s">
        <v>277</v>
      </c>
      <c r="E85" s="1" t="s">
        <v>799</v>
      </c>
      <c r="F85" s="1">
        <v>15.0</v>
      </c>
      <c r="G85" s="1" t="s">
        <v>800</v>
      </c>
      <c r="H85" s="1" t="s">
        <v>145</v>
      </c>
      <c r="I85" s="1" t="s">
        <v>112</v>
      </c>
      <c r="J85" s="1" t="s">
        <v>191</v>
      </c>
      <c r="K85" s="1" t="s">
        <v>801</v>
      </c>
      <c r="L85" s="1" t="s">
        <v>802</v>
      </c>
      <c r="N85" s="3" t="s">
        <v>803</v>
      </c>
      <c r="O85" s="3" t="s">
        <v>804</v>
      </c>
      <c r="P85" s="1" t="s">
        <v>805</v>
      </c>
      <c r="Q85" s="1" t="s">
        <v>806</v>
      </c>
      <c r="R85" s="1">
        <v>60.0</v>
      </c>
    </row>
    <row r="86">
      <c r="A86" s="1" t="s">
        <v>807</v>
      </c>
      <c r="B86" s="1" t="s">
        <v>155</v>
      </c>
      <c r="C86" s="1" t="s">
        <v>807</v>
      </c>
      <c r="D86" s="1" t="s">
        <v>188</v>
      </c>
      <c r="E86" s="1" t="s">
        <v>189</v>
      </c>
      <c r="F86" s="1">
        <v>8.0</v>
      </c>
      <c r="G86" s="1" t="s">
        <v>808</v>
      </c>
      <c r="H86" s="1" t="s">
        <v>82</v>
      </c>
      <c r="I86" s="1" t="s">
        <v>386</v>
      </c>
      <c r="K86" s="1" t="s">
        <v>160</v>
      </c>
      <c r="L86" s="1" t="s">
        <v>809</v>
      </c>
      <c r="N86" s="3" t="s">
        <v>810</v>
      </c>
      <c r="O86" s="3" t="s">
        <v>194</v>
      </c>
      <c r="P86" s="1" t="s">
        <v>811</v>
      </c>
      <c r="Q86" s="1" t="s">
        <v>196</v>
      </c>
      <c r="R86" s="1" t="s">
        <v>197</v>
      </c>
    </row>
    <row r="87">
      <c r="A87" s="1" t="s">
        <v>812</v>
      </c>
      <c r="B87" s="1" t="s">
        <v>122</v>
      </c>
      <c r="C87" s="1" t="s">
        <v>813</v>
      </c>
      <c r="D87" s="1" t="s">
        <v>23</v>
      </c>
      <c r="E87" s="1" t="s">
        <v>814</v>
      </c>
      <c r="F87" s="1">
        <v>1.0</v>
      </c>
      <c r="G87" s="1" t="s">
        <v>236</v>
      </c>
      <c r="H87" s="1" t="s">
        <v>29</v>
      </c>
      <c r="K87" s="1" t="s">
        <v>504</v>
      </c>
      <c r="L87" s="1" t="s">
        <v>815</v>
      </c>
      <c r="M87" s="1" t="s">
        <v>162</v>
      </c>
      <c r="N87" s="3" t="s">
        <v>816</v>
      </c>
      <c r="O87" s="3" t="s">
        <v>817</v>
      </c>
      <c r="P87" s="1" t="s">
        <v>818</v>
      </c>
      <c r="Q87" s="1" t="s">
        <v>341</v>
      </c>
    </row>
    <row r="88">
      <c r="A88" s="1" t="s">
        <v>819</v>
      </c>
      <c r="B88" s="1" t="s">
        <v>252</v>
      </c>
      <c r="C88" s="1" t="s">
        <v>820</v>
      </c>
      <c r="D88" s="1" t="s">
        <v>337</v>
      </c>
      <c r="E88" s="1" t="s">
        <v>133</v>
      </c>
      <c r="F88" s="1">
        <v>1.0</v>
      </c>
      <c r="G88" s="1" t="s">
        <v>134</v>
      </c>
      <c r="H88" s="1" t="s">
        <v>135</v>
      </c>
      <c r="K88" s="1" t="s">
        <v>182</v>
      </c>
      <c r="L88" s="1" t="s">
        <v>137</v>
      </c>
      <c r="N88" s="3" t="s">
        <v>821</v>
      </c>
      <c r="O88" s="3" t="s">
        <v>822</v>
      </c>
      <c r="Q88" s="1" t="s">
        <v>823</v>
      </c>
    </row>
    <row r="89">
      <c r="A89" s="1" t="s">
        <v>824</v>
      </c>
      <c r="B89" s="1" t="s">
        <v>252</v>
      </c>
      <c r="C89" s="1" t="s">
        <v>825</v>
      </c>
      <c r="D89" s="1" t="s">
        <v>77</v>
      </c>
      <c r="E89" s="1" t="s">
        <v>78</v>
      </c>
      <c r="F89" s="1">
        <v>1.0</v>
      </c>
      <c r="G89" s="1" t="s">
        <v>826</v>
      </c>
      <c r="H89" s="1" t="s">
        <v>135</v>
      </c>
      <c r="K89" s="1" t="s">
        <v>254</v>
      </c>
      <c r="L89" s="1" t="s">
        <v>406</v>
      </c>
      <c r="N89" s="3" t="s">
        <v>827</v>
      </c>
      <c r="O89" s="3" t="s">
        <v>828</v>
      </c>
      <c r="Q89" s="1" t="s">
        <v>829</v>
      </c>
      <c r="R89" s="1" t="s">
        <v>830</v>
      </c>
    </row>
    <row r="90">
      <c r="A90" s="1" t="s">
        <v>831</v>
      </c>
      <c r="B90" s="1" t="s">
        <v>20</v>
      </c>
      <c r="C90" s="1" t="s">
        <v>831</v>
      </c>
      <c r="D90" s="1" t="s">
        <v>773</v>
      </c>
      <c r="E90" s="1" t="s">
        <v>832</v>
      </c>
      <c r="F90" s="1">
        <v>3.0</v>
      </c>
      <c r="G90" s="1" t="s">
        <v>833</v>
      </c>
      <c r="H90" s="1" t="s">
        <v>834</v>
      </c>
      <c r="I90" s="1" t="s">
        <v>112</v>
      </c>
      <c r="J90" s="1" t="s">
        <v>372</v>
      </c>
      <c r="K90" s="1" t="s">
        <v>426</v>
      </c>
      <c r="L90" s="1" t="s">
        <v>835</v>
      </c>
      <c r="M90" s="1" t="s">
        <v>836</v>
      </c>
      <c r="N90" s="3" t="s">
        <v>837</v>
      </c>
      <c r="O90" s="3" t="s">
        <v>838</v>
      </c>
      <c r="P90" s="1" t="s">
        <v>195</v>
      </c>
      <c r="Q90" s="1" t="s">
        <v>839</v>
      </c>
      <c r="R90" s="1">
        <v>40.0</v>
      </c>
    </row>
    <row r="91">
      <c r="A91" s="1" t="s">
        <v>840</v>
      </c>
      <c r="B91" s="1" t="s">
        <v>286</v>
      </c>
      <c r="C91" s="1" t="s">
        <v>840</v>
      </c>
      <c r="D91" s="1" t="s">
        <v>105</v>
      </c>
      <c r="E91" s="1" t="s">
        <v>841</v>
      </c>
      <c r="F91" s="5">
        <v>605745.0</v>
      </c>
      <c r="G91" s="1" t="s">
        <v>842</v>
      </c>
      <c r="H91" s="1" t="s">
        <v>843</v>
      </c>
      <c r="I91" s="1" t="s">
        <v>386</v>
      </c>
      <c r="J91" s="1" t="s">
        <v>372</v>
      </c>
      <c r="K91" s="1" t="s">
        <v>844</v>
      </c>
      <c r="L91" s="1" t="s">
        <v>845</v>
      </c>
      <c r="M91" s="1" t="s">
        <v>846</v>
      </c>
      <c r="N91" s="3" t="s">
        <v>847</v>
      </c>
      <c r="O91" s="3" t="s">
        <v>848</v>
      </c>
      <c r="P91" s="1" t="s">
        <v>849</v>
      </c>
      <c r="Q91" s="1" t="s">
        <v>850</v>
      </c>
      <c r="R91" s="5">
        <v>130100.0</v>
      </c>
      <c r="S91" s="1" t="s">
        <v>851</v>
      </c>
    </row>
    <row r="92">
      <c r="A92" s="1" t="s">
        <v>852</v>
      </c>
      <c r="B92" s="1" t="s">
        <v>74</v>
      </c>
      <c r="C92" s="1" t="s">
        <v>853</v>
      </c>
      <c r="D92" s="1" t="s">
        <v>77</v>
      </c>
      <c r="E92" s="1" t="s">
        <v>133</v>
      </c>
      <c r="F92" s="1">
        <v>1.0</v>
      </c>
      <c r="G92" s="1" t="s">
        <v>338</v>
      </c>
      <c r="H92" s="1" t="s">
        <v>135</v>
      </c>
      <c r="K92" s="1" t="s">
        <v>854</v>
      </c>
      <c r="L92" s="1" t="s">
        <v>137</v>
      </c>
      <c r="N92" s="3" t="s">
        <v>855</v>
      </c>
      <c r="O92" s="3" t="s">
        <v>856</v>
      </c>
      <c r="Q92" s="1" t="s">
        <v>101</v>
      </c>
    </row>
    <row r="93">
      <c r="A93" s="1" t="s">
        <v>857</v>
      </c>
      <c r="B93" s="1" t="s">
        <v>122</v>
      </c>
      <c r="C93" s="1" t="s">
        <v>858</v>
      </c>
      <c r="D93" s="1" t="s">
        <v>859</v>
      </c>
      <c r="E93" s="1" t="s">
        <v>860</v>
      </c>
      <c r="F93" s="1">
        <v>1.0</v>
      </c>
      <c r="G93" s="1" t="s">
        <v>861</v>
      </c>
      <c r="H93" s="1" t="s">
        <v>82</v>
      </c>
      <c r="I93" s="1" t="s">
        <v>862</v>
      </c>
      <c r="K93" s="1" t="s">
        <v>863</v>
      </c>
      <c r="L93" s="1" t="s">
        <v>461</v>
      </c>
      <c r="N93" s="3" t="s">
        <v>864</v>
      </c>
      <c r="O93" s="3" t="s">
        <v>865</v>
      </c>
      <c r="P93" s="1" t="s">
        <v>722</v>
      </c>
      <c r="Q93" s="1" t="s">
        <v>866</v>
      </c>
    </row>
    <row r="94">
      <c r="A94" s="1" t="s">
        <v>867</v>
      </c>
      <c r="B94" s="1" t="s">
        <v>252</v>
      </c>
      <c r="C94" s="1" t="s">
        <v>868</v>
      </c>
      <c r="D94" s="1" t="s">
        <v>77</v>
      </c>
      <c r="E94" s="1" t="s">
        <v>133</v>
      </c>
      <c r="F94" s="1">
        <v>1.0</v>
      </c>
      <c r="G94" s="1" t="s">
        <v>134</v>
      </c>
      <c r="H94" s="1" t="s">
        <v>135</v>
      </c>
      <c r="K94" s="1" t="s">
        <v>83</v>
      </c>
      <c r="L94" s="1" t="s">
        <v>137</v>
      </c>
      <c r="N94" s="3" t="s">
        <v>869</v>
      </c>
      <c r="O94" s="3" t="s">
        <v>870</v>
      </c>
      <c r="P94" s="1" t="s">
        <v>722</v>
      </c>
      <c r="Q94" s="1" t="s">
        <v>257</v>
      </c>
    </row>
    <row r="95">
      <c r="A95" s="1" t="s">
        <v>871</v>
      </c>
      <c r="B95" s="1" t="s">
        <v>155</v>
      </c>
      <c r="C95" s="1" t="s">
        <v>871</v>
      </c>
      <c r="D95" s="1" t="s">
        <v>567</v>
      </c>
      <c r="E95" s="1" t="s">
        <v>872</v>
      </c>
      <c r="F95" s="1">
        <v>6.0</v>
      </c>
      <c r="G95" s="1" t="s">
        <v>552</v>
      </c>
      <c r="H95" s="1" t="s">
        <v>145</v>
      </c>
      <c r="I95" s="1" t="s">
        <v>159</v>
      </c>
      <c r="J95" s="1" t="s">
        <v>873</v>
      </c>
      <c r="K95" s="1" t="s">
        <v>801</v>
      </c>
      <c r="L95" s="1" t="s">
        <v>874</v>
      </c>
      <c r="M95" s="1" t="s">
        <v>162</v>
      </c>
      <c r="N95" s="3" t="s">
        <v>875</v>
      </c>
      <c r="O95" s="3" t="s">
        <v>876</v>
      </c>
      <c r="P95" s="1" t="s">
        <v>165</v>
      </c>
      <c r="Q95" s="1" t="s">
        <v>877</v>
      </c>
      <c r="R95" s="1">
        <v>15.0</v>
      </c>
    </row>
    <row r="96">
      <c r="A96" s="1" t="s">
        <v>878</v>
      </c>
      <c r="B96" s="1" t="s">
        <v>104</v>
      </c>
      <c r="C96" s="1" t="s">
        <v>879</v>
      </c>
      <c r="D96" s="1" t="s">
        <v>880</v>
      </c>
      <c r="E96" s="1" t="s">
        <v>881</v>
      </c>
      <c r="F96" s="1">
        <v>36.0</v>
      </c>
      <c r="G96" s="1" t="s">
        <v>279</v>
      </c>
      <c r="H96" s="1" t="s">
        <v>110</v>
      </c>
      <c r="I96" s="1" t="s">
        <v>882</v>
      </c>
      <c r="J96" s="1" t="s">
        <v>362</v>
      </c>
      <c r="K96" s="1" t="s">
        <v>528</v>
      </c>
      <c r="L96" s="1" t="s">
        <v>883</v>
      </c>
      <c r="N96" s="3" t="s">
        <v>884</v>
      </c>
      <c r="O96" s="3" t="s">
        <v>206</v>
      </c>
      <c r="P96" s="1" t="s">
        <v>885</v>
      </c>
      <c r="Q96" s="1" t="s">
        <v>886</v>
      </c>
      <c r="R96" s="1">
        <v>8.0</v>
      </c>
      <c r="S96" s="1" t="s">
        <v>887</v>
      </c>
    </row>
    <row r="97">
      <c r="A97" s="1" t="s">
        <v>888</v>
      </c>
      <c r="B97" s="1" t="s">
        <v>74</v>
      </c>
      <c r="C97" s="1" t="s">
        <v>889</v>
      </c>
      <c r="D97" s="1" t="s">
        <v>77</v>
      </c>
      <c r="E97" s="1" t="s">
        <v>301</v>
      </c>
      <c r="F97" s="1">
        <v>1.0</v>
      </c>
      <c r="G97" s="1" t="s">
        <v>302</v>
      </c>
      <c r="H97" s="1" t="s">
        <v>135</v>
      </c>
      <c r="K97" s="1" t="s">
        <v>261</v>
      </c>
      <c r="L97" s="1" t="s">
        <v>127</v>
      </c>
      <c r="N97" s="3" t="s">
        <v>890</v>
      </c>
      <c r="O97" s="3" t="s">
        <v>891</v>
      </c>
      <c r="Q97" s="1" t="s">
        <v>892</v>
      </c>
    </row>
    <row r="98">
      <c r="A98" s="1" t="s">
        <v>893</v>
      </c>
      <c r="B98" s="1" t="s">
        <v>221</v>
      </c>
      <c r="C98" s="1" t="s">
        <v>894</v>
      </c>
      <c r="D98" s="1" t="s">
        <v>895</v>
      </c>
      <c r="E98" s="1" t="s">
        <v>896</v>
      </c>
      <c r="F98" s="1">
        <v>700.0</v>
      </c>
      <c r="G98" s="1" t="s">
        <v>897</v>
      </c>
      <c r="H98" s="1" t="s">
        <v>351</v>
      </c>
      <c r="I98" s="1" t="s">
        <v>898</v>
      </c>
      <c r="J98" s="1" t="s">
        <v>899</v>
      </c>
      <c r="K98" s="1" t="s">
        <v>226</v>
      </c>
      <c r="L98" s="1" t="s">
        <v>900</v>
      </c>
      <c r="M98" s="1" t="s">
        <v>901</v>
      </c>
      <c r="N98" s="3" t="s">
        <v>902</v>
      </c>
      <c r="O98" s="3" t="s">
        <v>903</v>
      </c>
      <c r="P98" s="1" t="s">
        <v>904</v>
      </c>
      <c r="Q98" s="1" t="s">
        <v>905</v>
      </c>
      <c r="R98" s="5">
        <v>16000.0</v>
      </c>
      <c r="S98" s="1" t="s">
        <v>906</v>
      </c>
    </row>
    <row r="99">
      <c r="A99" s="1" t="s">
        <v>907</v>
      </c>
      <c r="B99" s="1" t="s">
        <v>74</v>
      </c>
      <c r="C99" s="1" t="s">
        <v>908</v>
      </c>
      <c r="D99" s="1" t="s">
        <v>77</v>
      </c>
      <c r="E99" s="1" t="s">
        <v>78</v>
      </c>
      <c r="F99" s="1">
        <v>1.0</v>
      </c>
      <c r="G99" s="1" t="s">
        <v>775</v>
      </c>
      <c r="H99" s="1" t="s">
        <v>82</v>
      </c>
      <c r="I99" s="1" t="s">
        <v>112</v>
      </c>
      <c r="K99" s="1" t="s">
        <v>469</v>
      </c>
      <c r="L99" s="1" t="s">
        <v>84</v>
      </c>
      <c r="N99" s="3" t="s">
        <v>909</v>
      </c>
      <c r="O99" s="3" t="s">
        <v>910</v>
      </c>
      <c r="P99" s="1" t="s">
        <v>688</v>
      </c>
      <c r="Q99" s="1" t="s">
        <v>911</v>
      </c>
    </row>
    <row r="100">
      <c r="A100" s="1" t="s">
        <v>912</v>
      </c>
      <c r="B100" s="1" t="s">
        <v>104</v>
      </c>
      <c r="C100" s="1" t="s">
        <v>912</v>
      </c>
      <c r="D100" s="1" t="s">
        <v>105</v>
      </c>
      <c r="E100" s="1" t="s">
        <v>913</v>
      </c>
      <c r="F100" s="1">
        <v>850.0</v>
      </c>
      <c r="G100" s="1" t="s">
        <v>577</v>
      </c>
      <c r="H100" s="1" t="s">
        <v>29</v>
      </c>
      <c r="I100" s="1" t="s">
        <v>112</v>
      </c>
      <c r="J100" s="1" t="s">
        <v>113</v>
      </c>
      <c r="K100" s="1" t="s">
        <v>750</v>
      </c>
      <c r="L100" s="1" t="s">
        <v>914</v>
      </c>
      <c r="N100" s="3" t="s">
        <v>915</v>
      </c>
      <c r="O100" s="3" t="s">
        <v>916</v>
      </c>
      <c r="P100" s="1" t="s">
        <v>917</v>
      </c>
      <c r="Q100" s="1" t="s">
        <v>918</v>
      </c>
      <c r="R100" s="1">
        <v>40.0</v>
      </c>
    </row>
    <row r="101">
      <c r="A101" s="1" t="s">
        <v>919</v>
      </c>
      <c r="B101" s="1" t="s">
        <v>199</v>
      </c>
      <c r="C101" s="1" t="s">
        <v>919</v>
      </c>
      <c r="D101" s="1" t="s">
        <v>142</v>
      </c>
      <c r="E101" s="1" t="s">
        <v>920</v>
      </c>
      <c r="F101" s="1">
        <v>4.0</v>
      </c>
      <c r="G101" s="1" t="s">
        <v>350</v>
      </c>
      <c r="H101" s="1" t="s">
        <v>351</v>
      </c>
      <c r="I101" s="1" t="s">
        <v>159</v>
      </c>
      <c r="J101" s="1" t="s">
        <v>147</v>
      </c>
      <c r="K101" s="1" t="s">
        <v>921</v>
      </c>
      <c r="L101" s="1" t="s">
        <v>922</v>
      </c>
      <c r="N101" s="3" t="s">
        <v>923</v>
      </c>
      <c r="O101" s="3" t="s">
        <v>924</v>
      </c>
      <c r="P101" s="1" t="s">
        <v>283</v>
      </c>
      <c r="Q101" s="1" t="s">
        <v>925</v>
      </c>
      <c r="R101" s="1">
        <v>8.0</v>
      </c>
    </row>
    <row r="102">
      <c r="A102" s="1" t="s">
        <v>926</v>
      </c>
      <c r="B102" s="1" t="s">
        <v>252</v>
      </c>
      <c r="C102" s="1" t="s">
        <v>927</v>
      </c>
      <c r="D102" s="1" t="s">
        <v>77</v>
      </c>
      <c r="E102" s="1" t="s">
        <v>133</v>
      </c>
      <c r="F102" s="1">
        <v>1.0</v>
      </c>
      <c r="G102" s="1" t="s">
        <v>928</v>
      </c>
      <c r="H102" s="1" t="s">
        <v>125</v>
      </c>
      <c r="K102" s="1" t="s">
        <v>254</v>
      </c>
      <c r="L102" s="1" t="s">
        <v>137</v>
      </c>
      <c r="N102" s="3" t="s">
        <v>929</v>
      </c>
      <c r="O102" s="3" t="s">
        <v>930</v>
      </c>
      <c r="Q102" s="1" t="s">
        <v>257</v>
      </c>
      <c r="R102" s="1" t="s">
        <v>540</v>
      </c>
    </row>
    <row r="103">
      <c r="A103" s="1" t="s">
        <v>931</v>
      </c>
      <c r="B103" s="1" t="s">
        <v>104</v>
      </c>
      <c r="C103" s="1" t="s">
        <v>931</v>
      </c>
      <c r="D103" s="1" t="s">
        <v>77</v>
      </c>
      <c r="E103" s="1" t="s">
        <v>349</v>
      </c>
      <c r="F103" s="1">
        <v>12.0</v>
      </c>
      <c r="G103" s="1" t="s">
        <v>268</v>
      </c>
      <c r="H103" s="1" t="s">
        <v>503</v>
      </c>
      <c r="K103" s="1" t="s">
        <v>921</v>
      </c>
      <c r="L103" s="1" t="s">
        <v>932</v>
      </c>
      <c r="N103" s="3" t="s">
        <v>933</v>
      </c>
      <c r="O103" s="3" t="s">
        <v>934</v>
      </c>
      <c r="P103" s="1" t="s">
        <v>355</v>
      </c>
      <c r="Q103" s="1" t="s">
        <v>935</v>
      </c>
      <c r="R103" s="1">
        <v>10.0</v>
      </c>
    </row>
    <row r="104">
      <c r="A104" s="1" t="s">
        <v>936</v>
      </c>
      <c r="B104" s="1" t="s">
        <v>252</v>
      </c>
      <c r="C104" s="1" t="s">
        <v>937</v>
      </c>
      <c r="D104" s="1" t="s">
        <v>77</v>
      </c>
      <c r="E104" s="1" t="s">
        <v>938</v>
      </c>
      <c r="F104" s="1">
        <v>1.0</v>
      </c>
      <c r="G104" s="1" t="s">
        <v>939</v>
      </c>
      <c r="H104" s="1" t="s">
        <v>351</v>
      </c>
      <c r="I104" s="1" t="s">
        <v>112</v>
      </c>
      <c r="J104" s="1" t="s">
        <v>113</v>
      </c>
      <c r="K104" s="1" t="s">
        <v>504</v>
      </c>
      <c r="L104" s="1" t="s">
        <v>940</v>
      </c>
      <c r="N104" s="3" t="s">
        <v>941</v>
      </c>
      <c r="O104" s="3" t="s">
        <v>942</v>
      </c>
      <c r="P104" s="1" t="s">
        <v>722</v>
      </c>
      <c r="Q104" s="1" t="s">
        <v>943</v>
      </c>
      <c r="R104" s="1">
        <v>3.0</v>
      </c>
    </row>
    <row r="105">
      <c r="A105" s="1" t="s">
        <v>944</v>
      </c>
      <c r="B105" s="1" t="s">
        <v>178</v>
      </c>
      <c r="C105" s="1" t="s">
        <v>945</v>
      </c>
      <c r="D105" s="1" t="s">
        <v>180</v>
      </c>
      <c r="E105" s="1" t="s">
        <v>133</v>
      </c>
      <c r="F105" s="1">
        <v>1.0</v>
      </c>
      <c r="G105" s="1" t="s">
        <v>134</v>
      </c>
      <c r="H105" s="1" t="s">
        <v>135</v>
      </c>
      <c r="K105" s="1" t="s">
        <v>946</v>
      </c>
      <c r="L105" s="1" t="s">
        <v>470</v>
      </c>
      <c r="N105" s="3" t="s">
        <v>947</v>
      </c>
      <c r="O105" s="3" t="s">
        <v>948</v>
      </c>
      <c r="Q105" s="1" t="s">
        <v>949</v>
      </c>
    </row>
    <row r="106">
      <c r="A106" s="1" t="s">
        <v>950</v>
      </c>
      <c r="B106" s="1" t="s">
        <v>74</v>
      </c>
      <c r="C106" s="1" t="s">
        <v>950</v>
      </c>
      <c r="D106" s="1" t="s">
        <v>77</v>
      </c>
      <c r="E106" s="1" t="s">
        <v>133</v>
      </c>
      <c r="F106" s="1">
        <v>1.0</v>
      </c>
      <c r="G106" s="1" t="s">
        <v>134</v>
      </c>
      <c r="H106" s="1" t="s">
        <v>135</v>
      </c>
      <c r="K106" s="1" t="s">
        <v>322</v>
      </c>
      <c r="L106" s="1" t="s">
        <v>137</v>
      </c>
      <c r="N106" s="3" t="s">
        <v>951</v>
      </c>
      <c r="O106" s="3" t="s">
        <v>952</v>
      </c>
      <c r="Q106" s="1" t="s">
        <v>101</v>
      </c>
    </row>
    <row r="107">
      <c r="A107" s="1" t="s">
        <v>953</v>
      </c>
      <c r="B107" s="1" t="s">
        <v>20</v>
      </c>
      <c r="C107" s="1" t="s">
        <v>953</v>
      </c>
      <c r="D107" s="1" t="s">
        <v>23</v>
      </c>
      <c r="E107" s="1" t="s">
        <v>954</v>
      </c>
      <c r="F107" s="8">
        <v>46057.0</v>
      </c>
      <c r="G107" s="1" t="s">
        <v>955</v>
      </c>
      <c r="H107" s="1" t="s">
        <v>145</v>
      </c>
      <c r="I107" s="1" t="s">
        <v>112</v>
      </c>
      <c r="J107" s="1" t="s">
        <v>899</v>
      </c>
      <c r="K107" s="1" t="s">
        <v>956</v>
      </c>
      <c r="L107" s="1" t="s">
        <v>957</v>
      </c>
      <c r="N107" s="3" t="s">
        <v>958</v>
      </c>
      <c r="O107" s="3" t="s">
        <v>959</v>
      </c>
      <c r="P107" s="1" t="s">
        <v>555</v>
      </c>
      <c r="R107" s="1" t="s">
        <v>960</v>
      </c>
    </row>
    <row r="108">
      <c r="A108" s="1" t="s">
        <v>961</v>
      </c>
      <c r="B108" s="1" t="s">
        <v>155</v>
      </c>
      <c r="C108" s="1" t="s">
        <v>962</v>
      </c>
      <c r="D108" s="1" t="s">
        <v>963</v>
      </c>
      <c r="E108" s="1" t="s">
        <v>156</v>
      </c>
      <c r="F108" s="1">
        <v>2.0</v>
      </c>
      <c r="G108" s="1" t="s">
        <v>964</v>
      </c>
      <c r="H108" s="1" t="s">
        <v>965</v>
      </c>
      <c r="I108" s="1" t="s">
        <v>112</v>
      </c>
      <c r="J108" s="1" t="s">
        <v>899</v>
      </c>
      <c r="K108" s="1" t="s">
        <v>160</v>
      </c>
      <c r="L108" s="1" t="s">
        <v>161</v>
      </c>
      <c r="M108" s="1" t="s">
        <v>162</v>
      </c>
      <c r="N108" s="3" t="s">
        <v>966</v>
      </c>
      <c r="O108" s="3" t="s">
        <v>967</v>
      </c>
      <c r="P108" s="1" t="s">
        <v>968</v>
      </c>
      <c r="Q108" s="1" t="s">
        <v>969</v>
      </c>
      <c r="R108" s="1" t="s">
        <v>970</v>
      </c>
    </row>
  </sheetData>
  <hyperlinks>
    <hyperlink r:id="rId1" ref="N2"/>
    <hyperlink r:id="rId2" ref="O2"/>
    <hyperlink r:id="rId3" ref="N3"/>
    <hyperlink r:id="rId4" ref="O3"/>
    <hyperlink r:id="rId5" ref="N4"/>
    <hyperlink r:id="rId6" ref="O4"/>
    <hyperlink r:id="rId7" ref="N5"/>
    <hyperlink r:id="rId8" ref="O5"/>
    <hyperlink r:id="rId9" ref="N6"/>
    <hyperlink r:id="rId10" ref="O6"/>
    <hyperlink r:id="rId11" ref="N7"/>
    <hyperlink r:id="rId12" ref="O7"/>
    <hyperlink r:id="rId13" ref="N8"/>
    <hyperlink r:id="rId14" ref="O8"/>
    <hyperlink r:id="rId15" ref="N9"/>
    <hyperlink r:id="rId16" ref="O9"/>
    <hyperlink r:id="rId17" ref="N10"/>
    <hyperlink r:id="rId18" ref="O10"/>
    <hyperlink r:id="rId19" ref="N11"/>
    <hyperlink r:id="rId20" ref="O11"/>
    <hyperlink r:id="rId21" ref="N12"/>
    <hyperlink r:id="rId22" ref="O12"/>
    <hyperlink r:id="rId23" ref="N13"/>
    <hyperlink r:id="rId24" ref="O13"/>
    <hyperlink r:id="rId25" ref="N14"/>
    <hyperlink r:id="rId26" ref="O14"/>
    <hyperlink r:id="rId27" ref="N15"/>
    <hyperlink r:id="rId28" ref="O15"/>
    <hyperlink r:id="rId29" ref="N16"/>
    <hyperlink r:id="rId30" ref="O16"/>
    <hyperlink r:id="rId31" ref="N17"/>
    <hyperlink r:id="rId32" ref="O17"/>
    <hyperlink r:id="rId33" ref="N18"/>
    <hyperlink r:id="rId34" ref="O18"/>
    <hyperlink r:id="rId35" ref="N19"/>
    <hyperlink r:id="rId36" ref="O19"/>
    <hyperlink r:id="rId37" ref="N20"/>
    <hyperlink r:id="rId38" ref="O20"/>
    <hyperlink r:id="rId39" ref="N21"/>
    <hyperlink r:id="rId40" ref="O21"/>
    <hyperlink r:id="rId41" ref="N22"/>
    <hyperlink r:id="rId42" ref="O22"/>
    <hyperlink r:id="rId43" ref="N23"/>
    <hyperlink r:id="rId44" ref="O23"/>
    <hyperlink r:id="rId45" ref="N24"/>
    <hyperlink r:id="rId46" ref="O24"/>
    <hyperlink r:id="rId47" ref="N25"/>
    <hyperlink r:id="rId48" ref="O25"/>
    <hyperlink r:id="rId49" ref="N26"/>
    <hyperlink r:id="rId50" ref="O26"/>
    <hyperlink r:id="rId51" ref="N27"/>
    <hyperlink r:id="rId52" ref="O27"/>
    <hyperlink r:id="rId53" ref="N28"/>
    <hyperlink r:id="rId54" ref="O28"/>
    <hyperlink r:id="rId55" ref="N29"/>
    <hyperlink r:id="rId56" ref="O29"/>
    <hyperlink r:id="rId57" ref="N30"/>
    <hyperlink r:id="rId58" ref="O30"/>
    <hyperlink r:id="rId59" ref="N31"/>
    <hyperlink r:id="rId60" ref="O31"/>
    <hyperlink r:id="rId61" ref="N32"/>
    <hyperlink r:id="rId62" ref="O32"/>
    <hyperlink r:id="rId63" ref="N33"/>
    <hyperlink r:id="rId64" ref="O33"/>
    <hyperlink r:id="rId65" ref="N34"/>
    <hyperlink r:id="rId66" ref="O34"/>
    <hyperlink r:id="rId67" ref="N35"/>
    <hyperlink r:id="rId68" ref="O35"/>
    <hyperlink r:id="rId69" ref="N36"/>
    <hyperlink r:id="rId70" ref="O36"/>
    <hyperlink r:id="rId71" ref="N37"/>
    <hyperlink r:id="rId72" ref="O37"/>
    <hyperlink r:id="rId73" ref="N38"/>
    <hyperlink r:id="rId74" ref="O38"/>
    <hyperlink r:id="rId75" ref="N39"/>
    <hyperlink r:id="rId76" ref="O39"/>
    <hyperlink r:id="rId77" ref="N40"/>
    <hyperlink r:id="rId78" ref="O40"/>
    <hyperlink r:id="rId79" ref="N41"/>
    <hyperlink r:id="rId80" ref="O41"/>
    <hyperlink r:id="rId81" ref="N42"/>
    <hyperlink r:id="rId82" ref="O42"/>
    <hyperlink r:id="rId83" ref="N43"/>
    <hyperlink r:id="rId84" ref="O43"/>
    <hyperlink r:id="rId85" ref="N44"/>
    <hyperlink r:id="rId86" ref="O44"/>
    <hyperlink r:id="rId87" ref="N45"/>
    <hyperlink r:id="rId88" ref="O45"/>
    <hyperlink r:id="rId89" ref="N46"/>
    <hyperlink r:id="rId90" ref="O46"/>
    <hyperlink r:id="rId91" ref="N47"/>
    <hyperlink r:id="rId92" ref="O47"/>
    <hyperlink r:id="rId93" ref="N48"/>
    <hyperlink r:id="rId94" ref="O48"/>
    <hyperlink r:id="rId95" ref="N49"/>
    <hyperlink r:id="rId96" ref="O49"/>
    <hyperlink r:id="rId97" ref="N50"/>
    <hyperlink r:id="rId98" ref="O50"/>
    <hyperlink r:id="rId99" ref="N51"/>
    <hyperlink r:id="rId100" ref="O51"/>
    <hyperlink r:id="rId101" ref="N52"/>
    <hyperlink r:id="rId102" ref="O52"/>
    <hyperlink r:id="rId103" ref="N53"/>
    <hyperlink r:id="rId104" ref="O53"/>
    <hyperlink r:id="rId105" ref="N54"/>
    <hyperlink r:id="rId106" ref="O54"/>
    <hyperlink r:id="rId107" ref="N55"/>
    <hyperlink r:id="rId108" ref="O55"/>
    <hyperlink r:id="rId109" ref="N56"/>
    <hyperlink r:id="rId110" ref="O56"/>
    <hyperlink r:id="rId111" ref="N57"/>
    <hyperlink r:id="rId112" ref="O57"/>
    <hyperlink r:id="rId113" ref="N58"/>
    <hyperlink r:id="rId114" ref="O58"/>
    <hyperlink r:id="rId115" ref="N59"/>
    <hyperlink r:id="rId116" ref="O59"/>
    <hyperlink r:id="rId117" ref="N60"/>
    <hyperlink r:id="rId118" ref="O60"/>
    <hyperlink r:id="rId119" ref="N61"/>
    <hyperlink r:id="rId120" ref="O61"/>
    <hyperlink r:id="rId121" ref="N62"/>
    <hyperlink r:id="rId122" ref="O62"/>
    <hyperlink r:id="rId123" ref="N63"/>
    <hyperlink r:id="rId124" ref="O63"/>
    <hyperlink r:id="rId125" ref="N64"/>
    <hyperlink r:id="rId126" ref="O64"/>
    <hyperlink r:id="rId127" ref="N65"/>
    <hyperlink r:id="rId128" ref="O65"/>
    <hyperlink r:id="rId129" ref="N66"/>
    <hyperlink r:id="rId130" ref="O66"/>
    <hyperlink r:id="rId131" ref="N67"/>
    <hyperlink r:id="rId132" ref="O67"/>
    <hyperlink r:id="rId133" ref="N68"/>
    <hyperlink r:id="rId134" ref="O68"/>
    <hyperlink r:id="rId135" ref="N69"/>
    <hyperlink r:id="rId136" ref="O69"/>
    <hyperlink r:id="rId137" ref="N70"/>
    <hyperlink r:id="rId138" ref="O70"/>
    <hyperlink r:id="rId139" ref="N71"/>
    <hyperlink r:id="rId140" ref="O71"/>
    <hyperlink r:id="rId141" ref="N72"/>
    <hyperlink r:id="rId142" ref="O72"/>
    <hyperlink r:id="rId143" ref="N73"/>
    <hyperlink r:id="rId144" ref="O73"/>
    <hyperlink r:id="rId145" ref="N74"/>
    <hyperlink r:id="rId146" ref="O74"/>
    <hyperlink r:id="rId147" ref="N75"/>
    <hyperlink r:id="rId148" ref="O75"/>
    <hyperlink r:id="rId149" ref="N76"/>
    <hyperlink r:id="rId150" ref="O76"/>
    <hyperlink r:id="rId151" ref="N77"/>
    <hyperlink r:id="rId152" ref="O77"/>
    <hyperlink r:id="rId153" ref="N78"/>
    <hyperlink r:id="rId154" ref="O78"/>
    <hyperlink r:id="rId155" ref="N79"/>
    <hyperlink r:id="rId156" ref="O79"/>
    <hyperlink r:id="rId157" ref="N80"/>
    <hyperlink r:id="rId158" ref="O80"/>
    <hyperlink r:id="rId159" ref="N81"/>
    <hyperlink r:id="rId160" ref="O81"/>
    <hyperlink r:id="rId161" ref="N82"/>
    <hyperlink r:id="rId162" ref="O82"/>
    <hyperlink r:id="rId163" ref="N83"/>
    <hyperlink r:id="rId164" ref="O83"/>
    <hyperlink r:id="rId165" ref="N84"/>
    <hyperlink r:id="rId166" ref="O84"/>
    <hyperlink r:id="rId167" ref="N85"/>
    <hyperlink r:id="rId168" ref="O85"/>
    <hyperlink r:id="rId169" ref="N86"/>
    <hyperlink r:id="rId170" ref="O86"/>
    <hyperlink r:id="rId171" ref="N87"/>
    <hyperlink r:id="rId172" ref="O87"/>
    <hyperlink r:id="rId173" ref="N88"/>
    <hyperlink r:id="rId174" ref="O88"/>
    <hyperlink r:id="rId175" ref="N89"/>
    <hyperlink r:id="rId176" ref="O89"/>
    <hyperlink r:id="rId177" ref="N90"/>
    <hyperlink r:id="rId178" ref="O90"/>
    <hyperlink r:id="rId179" ref="N91"/>
    <hyperlink r:id="rId180" ref="O91"/>
    <hyperlink r:id="rId181" ref="N92"/>
    <hyperlink r:id="rId182" ref="O92"/>
    <hyperlink r:id="rId183" ref="N93"/>
    <hyperlink r:id="rId184" ref="O93"/>
    <hyperlink r:id="rId185" ref="N94"/>
    <hyperlink r:id="rId186" ref="O94"/>
    <hyperlink r:id="rId187" ref="N95"/>
    <hyperlink r:id="rId188" ref="O95"/>
    <hyperlink r:id="rId189" ref="N96"/>
    <hyperlink r:id="rId190" ref="O96"/>
    <hyperlink r:id="rId191" ref="N97"/>
    <hyperlink r:id="rId192" ref="O97"/>
    <hyperlink r:id="rId193" ref="N98"/>
    <hyperlink r:id="rId194" ref="O98"/>
    <hyperlink r:id="rId195" ref="N99"/>
    <hyperlink r:id="rId196" ref="O99"/>
    <hyperlink r:id="rId197" ref="N100"/>
    <hyperlink r:id="rId198" ref="O100"/>
    <hyperlink r:id="rId199" ref="N101"/>
    <hyperlink r:id="rId200" ref="O101"/>
    <hyperlink r:id="rId201" ref="N102"/>
    <hyperlink r:id="rId202" ref="O102"/>
    <hyperlink r:id="rId203" ref="N103"/>
    <hyperlink r:id="rId204" ref="O103"/>
    <hyperlink r:id="rId205" ref="N104"/>
    <hyperlink r:id="rId206" ref="O104"/>
    <hyperlink r:id="rId207" ref="N105"/>
    <hyperlink r:id="rId208" ref="O105"/>
    <hyperlink r:id="rId209" ref="N106"/>
    <hyperlink r:id="rId210" ref="O106"/>
    <hyperlink r:id="rId211" ref="N107"/>
    <hyperlink r:id="rId212" ref="O107"/>
    <hyperlink r:id="rId213" ref="N108"/>
    <hyperlink r:id="rId214" ref="O108"/>
  </hyperlinks>
  <drawing r:id="rId21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11</v>
      </c>
      <c r="G1" s="1" t="s">
        <v>12</v>
      </c>
      <c r="H1" s="1" t="s">
        <v>15</v>
      </c>
      <c r="I1" s="1" t="s">
        <v>18</v>
      </c>
      <c r="J1" s="1" t="s">
        <v>21</v>
      </c>
      <c r="K1" s="1" t="s">
        <v>24</v>
      </c>
      <c r="L1" s="1" t="s">
        <v>26</v>
      </c>
      <c r="M1" s="1" t="s">
        <v>28</v>
      </c>
      <c r="N1" s="1" t="s">
        <v>32</v>
      </c>
      <c r="O1" s="1" t="s">
        <v>35</v>
      </c>
      <c r="P1" s="1" t="s">
        <v>37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  <c r="Y1" s="1" t="s">
        <v>47</v>
      </c>
      <c r="Z1" s="1" t="s">
        <v>48</v>
      </c>
      <c r="AA1" s="1" t="s">
        <v>49</v>
      </c>
      <c r="AB1" s="1" t="s">
        <v>50</v>
      </c>
      <c r="AC1" s="1" t="s">
        <v>51</v>
      </c>
      <c r="AD1" s="1" t="s">
        <v>52</v>
      </c>
      <c r="AE1" s="1" t="s">
        <v>53</v>
      </c>
      <c r="AF1" s="1" t="s">
        <v>54</v>
      </c>
      <c r="AG1" s="1" t="s">
        <v>55</v>
      </c>
      <c r="AH1" s="1" t="s">
        <v>56</v>
      </c>
      <c r="AI1" s="1" t="s">
        <v>57</v>
      </c>
      <c r="AJ1" s="1" t="s">
        <v>58</v>
      </c>
      <c r="AK1" s="1" t="s">
        <v>59</v>
      </c>
      <c r="AL1" s="1" t="s">
        <v>60</v>
      </c>
      <c r="AM1" s="1" t="s">
        <v>61</v>
      </c>
      <c r="AN1" s="1" t="s">
        <v>62</v>
      </c>
      <c r="AO1" s="1" t="s">
        <v>63</v>
      </c>
      <c r="AP1" s="1" t="s">
        <v>65</v>
      </c>
      <c r="AQ1" s="1" t="s">
        <v>66</v>
      </c>
      <c r="AR1" s="1" t="s">
        <v>67</v>
      </c>
      <c r="AS1" s="1" t="s">
        <v>68</v>
      </c>
      <c r="AT1" s="1" t="s">
        <v>69</v>
      </c>
      <c r="AU1" s="1" t="s">
        <v>70</v>
      </c>
      <c r="AV1" s="1" t="s">
        <v>71</v>
      </c>
      <c r="AW1" s="1" t="s">
        <v>73</v>
      </c>
      <c r="AX1" s="1" t="s">
        <v>76</v>
      </c>
      <c r="AY1" s="1" t="s">
        <v>79</v>
      </c>
      <c r="AZ1" s="1" t="s">
        <v>81</v>
      </c>
      <c r="BA1" s="1" t="s">
        <v>85</v>
      </c>
      <c r="BB1" s="1" t="s">
        <v>87</v>
      </c>
      <c r="BC1" s="1" t="s">
        <v>88</v>
      </c>
      <c r="BD1" s="1" t="s">
        <v>89</v>
      </c>
      <c r="BE1" s="1" t="s">
        <v>90</v>
      </c>
      <c r="BF1" s="1" t="s">
        <v>91</v>
      </c>
      <c r="BG1" s="1" t="s">
        <v>92</v>
      </c>
      <c r="BH1" s="1" t="s">
        <v>94</v>
      </c>
      <c r="BI1" s="1" t="s">
        <v>95</v>
      </c>
      <c r="BJ1" s="1" t="s">
        <v>96</v>
      </c>
      <c r="BK1" s="1" t="s">
        <v>97</v>
      </c>
      <c r="BL1" s="1" t="s">
        <v>98</v>
      </c>
      <c r="BM1" s="1" t="s">
        <v>99</v>
      </c>
      <c r="BN1" s="1" t="s">
        <v>102</v>
      </c>
      <c r="BO1" s="1" t="s">
        <v>106</v>
      </c>
      <c r="BP1" s="1" t="s">
        <v>108</v>
      </c>
      <c r="BQ1" s="1" t="s">
        <v>111</v>
      </c>
      <c r="BR1" s="1" t="s">
        <v>2</v>
      </c>
    </row>
    <row r="2">
      <c r="A2" s="1">
        <v>3.0</v>
      </c>
      <c r="B2" s="1">
        <v>40.0</v>
      </c>
      <c r="C2" s="1">
        <v>15000.0</v>
      </c>
      <c r="D2" s="1">
        <v>-1.0</v>
      </c>
      <c r="E2" s="1">
        <v>35.0</v>
      </c>
      <c r="F2" s="1">
        <v>45.0</v>
      </c>
      <c r="G2" s="1">
        <v>1.0</v>
      </c>
      <c r="H2" s="1">
        <v>-1.0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  <c r="AN2" s="1">
        <v>0.0</v>
      </c>
      <c r="AO2" s="1">
        <v>0.0</v>
      </c>
      <c r="AP2" s="1">
        <v>0.0</v>
      </c>
      <c r="AQ2" s="1">
        <v>0.0</v>
      </c>
      <c r="AR2" s="1">
        <v>0.0</v>
      </c>
      <c r="AS2" s="1">
        <v>0.0</v>
      </c>
      <c r="AT2" s="1">
        <v>0.0</v>
      </c>
      <c r="AU2" s="1">
        <v>0.0</v>
      </c>
      <c r="AV2" s="1">
        <v>0.0</v>
      </c>
      <c r="AW2" s="1">
        <v>0.0</v>
      </c>
      <c r="AX2" s="1">
        <v>0.0</v>
      </c>
      <c r="AY2" s="1">
        <v>0.0</v>
      </c>
      <c r="AZ2" s="1">
        <v>0.0</v>
      </c>
      <c r="BA2" s="1">
        <v>0.0</v>
      </c>
      <c r="BB2" s="1">
        <v>0.0</v>
      </c>
      <c r="BC2" s="1">
        <v>0.0</v>
      </c>
      <c r="BD2" s="1">
        <v>0.0</v>
      </c>
      <c r="BE2" s="1">
        <v>0.0</v>
      </c>
      <c r="BF2" s="1">
        <v>0.0</v>
      </c>
      <c r="BG2" s="1">
        <v>0.0</v>
      </c>
      <c r="BH2" s="1">
        <v>0.0</v>
      </c>
      <c r="BI2" s="1">
        <v>0.0</v>
      </c>
      <c r="BJ2" s="1">
        <v>0.0</v>
      </c>
      <c r="BK2" s="1">
        <v>0.0</v>
      </c>
      <c r="BL2" s="1">
        <v>0.0</v>
      </c>
      <c r="BM2" s="1">
        <v>0.0</v>
      </c>
      <c r="BN2" s="1">
        <v>0.0</v>
      </c>
      <c r="BO2" s="1">
        <v>0.0</v>
      </c>
      <c r="BP2" s="1">
        <v>0.0</v>
      </c>
      <c r="BQ2" s="1">
        <v>0.0</v>
      </c>
      <c r="BR2" s="1" t="s">
        <v>20</v>
      </c>
    </row>
    <row r="3">
      <c r="A3" s="1">
        <v>18.0</v>
      </c>
      <c r="B3" s="1">
        <v>7.8</v>
      </c>
      <c r="C3" s="1">
        <v>150.0</v>
      </c>
      <c r="D3" s="1">
        <v>-1.0</v>
      </c>
      <c r="E3" s="1">
        <v>110.0</v>
      </c>
      <c r="F3" s="1">
        <v>14.0</v>
      </c>
      <c r="G3" s="1">
        <v>0.0</v>
      </c>
      <c r="H3" s="1">
        <v>24.0</v>
      </c>
      <c r="I3" s="1">
        <v>0.0</v>
      </c>
      <c r="J3" s="1">
        <v>2.0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0.0</v>
      </c>
      <c r="AD3" s="1">
        <v>0.0</v>
      </c>
      <c r="AE3" s="1">
        <v>0.0</v>
      </c>
      <c r="AF3" s="1">
        <v>0.0</v>
      </c>
      <c r="AG3" s="1">
        <v>0.0</v>
      </c>
      <c r="AH3" s="1">
        <v>0.0</v>
      </c>
      <c r="AI3" s="1">
        <v>0.0</v>
      </c>
      <c r="AJ3" s="1">
        <v>0.0</v>
      </c>
      <c r="AK3" s="1">
        <v>0.0</v>
      </c>
      <c r="AL3" s="1">
        <v>0.0</v>
      </c>
      <c r="AM3" s="1">
        <v>0.0</v>
      </c>
      <c r="AN3" s="1">
        <v>0.0</v>
      </c>
      <c r="AO3" s="1">
        <v>0.0</v>
      </c>
      <c r="AP3" s="1">
        <v>0.0</v>
      </c>
      <c r="AQ3" s="1">
        <v>0.0</v>
      </c>
      <c r="AR3" s="1">
        <v>0.0</v>
      </c>
      <c r="AS3" s="1">
        <v>0.0</v>
      </c>
      <c r="AT3" s="1">
        <v>0.0</v>
      </c>
      <c r="AU3" s="1">
        <v>0.0</v>
      </c>
      <c r="AV3" s="1">
        <v>0.0</v>
      </c>
      <c r="AW3" s="1">
        <v>0.0</v>
      </c>
      <c r="AX3" s="1">
        <v>0.0</v>
      </c>
      <c r="AY3" s="1">
        <v>0.0</v>
      </c>
      <c r="AZ3" s="1">
        <v>0.0</v>
      </c>
      <c r="BA3" s="1">
        <v>0.0</v>
      </c>
      <c r="BB3" s="1">
        <v>0.0</v>
      </c>
      <c r="BC3" s="1">
        <v>0.0</v>
      </c>
      <c r="BD3" s="1">
        <v>0.0</v>
      </c>
      <c r="BE3" s="1">
        <v>0.0</v>
      </c>
      <c r="BF3" s="1">
        <v>0.0</v>
      </c>
      <c r="BG3" s="1">
        <v>0.0</v>
      </c>
      <c r="BH3" s="1">
        <v>0.0</v>
      </c>
      <c r="BI3" s="1">
        <v>0.0</v>
      </c>
      <c r="BJ3" s="1">
        <v>0.0</v>
      </c>
      <c r="BK3" s="1">
        <v>0.0</v>
      </c>
      <c r="BL3" s="1">
        <v>0.0</v>
      </c>
      <c r="BM3" s="1">
        <v>0.0</v>
      </c>
      <c r="BN3" s="1">
        <v>0.0</v>
      </c>
      <c r="BO3" s="1">
        <v>0.0</v>
      </c>
      <c r="BP3" s="1">
        <v>0.0</v>
      </c>
      <c r="BQ3" s="1">
        <v>0.0</v>
      </c>
      <c r="BR3" s="1" t="s">
        <v>74</v>
      </c>
    </row>
    <row r="4">
      <c r="A4" s="1">
        <v>8.0</v>
      </c>
      <c r="B4" s="1">
        <v>298.0</v>
      </c>
      <c r="C4" s="1">
        <v>1.0E8</v>
      </c>
      <c r="D4" s="1">
        <v>2.0</v>
      </c>
      <c r="E4" s="1">
        <v>18.0</v>
      </c>
      <c r="F4" s="1">
        <v>228.0</v>
      </c>
      <c r="G4" s="1">
        <v>1.0</v>
      </c>
      <c r="H4" s="1">
        <v>320.0</v>
      </c>
      <c r="I4" s="1">
        <v>0.0</v>
      </c>
      <c r="J4" s="1">
        <v>0.0</v>
      </c>
      <c r="K4" s="1">
        <v>10.0</v>
      </c>
      <c r="L4" s="1">
        <v>1.0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  <c r="AD4" s="1">
        <v>0.0</v>
      </c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  <c r="AK4" s="1">
        <v>0.0</v>
      </c>
      <c r="AL4" s="1">
        <v>0.0</v>
      </c>
      <c r="AM4" s="1">
        <v>0.0</v>
      </c>
      <c r="AN4" s="1">
        <v>0.0</v>
      </c>
      <c r="AO4" s="1">
        <v>0.0</v>
      </c>
      <c r="AP4" s="1">
        <v>0.0</v>
      </c>
      <c r="AQ4" s="1">
        <v>0.0</v>
      </c>
      <c r="AR4" s="1">
        <v>0.0</v>
      </c>
      <c r="AS4" s="1">
        <v>0.0</v>
      </c>
      <c r="AT4" s="1">
        <v>0.0</v>
      </c>
      <c r="AU4" s="1">
        <v>0.0</v>
      </c>
      <c r="AV4" s="1">
        <v>0.0</v>
      </c>
      <c r="AW4" s="1">
        <v>0.0</v>
      </c>
      <c r="AX4" s="1">
        <v>0.0</v>
      </c>
      <c r="AY4" s="1">
        <v>0.0</v>
      </c>
      <c r="AZ4" s="1">
        <v>0.0</v>
      </c>
      <c r="BA4" s="1">
        <v>0.0</v>
      </c>
      <c r="BB4" s="1">
        <v>0.0</v>
      </c>
      <c r="BC4" s="1">
        <v>0.0</v>
      </c>
      <c r="BD4" s="1">
        <v>0.0</v>
      </c>
      <c r="BE4" s="1">
        <v>0.0</v>
      </c>
      <c r="BF4" s="1">
        <v>0.0</v>
      </c>
      <c r="BG4" s="1">
        <v>0.0</v>
      </c>
      <c r="BH4" s="1">
        <v>0.0</v>
      </c>
      <c r="BI4" s="1">
        <v>0.0</v>
      </c>
      <c r="BJ4" s="1">
        <v>0.0</v>
      </c>
      <c r="BK4" s="1">
        <v>0.0</v>
      </c>
      <c r="BL4" s="1">
        <v>0.0</v>
      </c>
      <c r="BM4" s="1">
        <v>0.0</v>
      </c>
      <c r="BN4" s="1">
        <v>0.0</v>
      </c>
      <c r="BO4" s="1">
        <v>0.0</v>
      </c>
      <c r="BP4" s="1">
        <v>0.0</v>
      </c>
      <c r="BQ4" s="1">
        <v>0.0</v>
      </c>
      <c r="BR4" s="1" t="s">
        <v>104</v>
      </c>
    </row>
    <row r="5">
      <c r="A5" s="1">
        <v>8.0</v>
      </c>
      <c r="B5" s="1">
        <v>7.4</v>
      </c>
      <c r="C5" s="1">
        <v>55.0</v>
      </c>
      <c r="D5" s="1">
        <v>-1.0</v>
      </c>
      <c r="E5" s="1">
        <v>115.0</v>
      </c>
      <c r="F5" s="1">
        <v>16.0</v>
      </c>
      <c r="G5" s="1">
        <v>0.0</v>
      </c>
      <c r="H5" s="1">
        <v>-1.0</v>
      </c>
      <c r="I5" s="1">
        <v>0.0</v>
      </c>
      <c r="J5" s="1">
        <v>2.0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  <c r="AD5" s="1">
        <v>0.0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0.0</v>
      </c>
      <c r="AK5" s="1">
        <v>0.0</v>
      </c>
      <c r="AL5" s="1">
        <v>0.0</v>
      </c>
      <c r="AM5" s="1">
        <v>0.0</v>
      </c>
      <c r="AN5" s="1">
        <v>0.0</v>
      </c>
      <c r="AO5" s="1">
        <v>0.0</v>
      </c>
      <c r="AP5" s="1">
        <v>0.0</v>
      </c>
      <c r="AQ5" s="1">
        <v>0.0</v>
      </c>
      <c r="AR5" s="1">
        <v>0.0</v>
      </c>
      <c r="AS5" s="1">
        <v>0.0</v>
      </c>
      <c r="AT5" s="1">
        <v>0.0</v>
      </c>
      <c r="AU5" s="1">
        <v>0.0</v>
      </c>
      <c r="AV5" s="1">
        <v>0.0</v>
      </c>
      <c r="AW5" s="1">
        <v>0.0</v>
      </c>
      <c r="AX5" s="1">
        <v>0.0</v>
      </c>
      <c r="AY5" s="1">
        <v>0.0</v>
      </c>
      <c r="AZ5" s="1">
        <v>0.0</v>
      </c>
      <c r="BA5" s="1">
        <v>0.0</v>
      </c>
      <c r="BB5" s="1">
        <v>0.0</v>
      </c>
      <c r="BC5" s="1">
        <v>0.0</v>
      </c>
      <c r="BD5" s="1">
        <v>0.0</v>
      </c>
      <c r="BE5" s="1">
        <v>0.0</v>
      </c>
      <c r="BF5" s="1">
        <v>0.0</v>
      </c>
      <c r="BG5" s="1">
        <v>0.0</v>
      </c>
      <c r="BH5" s="1">
        <v>0.0</v>
      </c>
      <c r="BI5" s="1">
        <v>0.0</v>
      </c>
      <c r="BJ5" s="1">
        <v>0.0</v>
      </c>
      <c r="BK5" s="1">
        <v>0.0</v>
      </c>
      <c r="BL5" s="1">
        <v>0.0</v>
      </c>
      <c r="BM5" s="1">
        <v>0.0</v>
      </c>
      <c r="BN5" s="1">
        <v>0.0</v>
      </c>
      <c r="BO5" s="1">
        <v>0.0</v>
      </c>
      <c r="BP5" s="1">
        <v>0.0</v>
      </c>
      <c r="BQ5" s="1">
        <v>0.0</v>
      </c>
      <c r="BR5" s="1" t="s">
        <v>122</v>
      </c>
    </row>
    <row r="6">
      <c r="A6" s="1">
        <v>18.0</v>
      </c>
      <c r="B6" s="1">
        <v>6.3</v>
      </c>
      <c r="C6" s="1">
        <v>65.0</v>
      </c>
      <c r="D6" s="1">
        <v>-1.0</v>
      </c>
      <c r="E6" s="1">
        <v>75.0</v>
      </c>
      <c r="F6" s="1">
        <v>9.0</v>
      </c>
      <c r="G6" s="1">
        <v>0.0</v>
      </c>
      <c r="H6" s="1">
        <v>-1.0</v>
      </c>
      <c r="I6" s="1">
        <v>0.0</v>
      </c>
      <c r="J6" s="1">
        <v>1.0</v>
      </c>
      <c r="K6" s="1">
        <v>0.0</v>
      </c>
      <c r="L6" s="1">
        <v>1.0</v>
      </c>
      <c r="M6" s="1">
        <v>1.0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  <c r="AD6" s="1">
        <v>0.0</v>
      </c>
      <c r="AE6" s="1">
        <v>0.0</v>
      </c>
      <c r="AF6" s="1">
        <v>0.0</v>
      </c>
      <c r="AG6" s="1">
        <v>0.0</v>
      </c>
      <c r="AH6" s="1">
        <v>0.0</v>
      </c>
      <c r="AI6" s="1">
        <v>0.0</v>
      </c>
      <c r="AJ6" s="1">
        <v>0.0</v>
      </c>
      <c r="AK6" s="1">
        <v>0.0</v>
      </c>
      <c r="AL6" s="1">
        <v>0.0</v>
      </c>
      <c r="AM6" s="1">
        <v>0.0</v>
      </c>
      <c r="AN6" s="1">
        <v>0.0</v>
      </c>
      <c r="AO6" s="1">
        <v>0.0</v>
      </c>
      <c r="AP6" s="1">
        <v>0.0</v>
      </c>
      <c r="AQ6" s="1">
        <v>0.0</v>
      </c>
      <c r="AR6" s="1">
        <v>0.0</v>
      </c>
      <c r="AS6" s="1">
        <v>0.0</v>
      </c>
      <c r="AT6" s="1">
        <v>0.0</v>
      </c>
      <c r="AU6" s="1">
        <v>0.0</v>
      </c>
      <c r="AV6" s="1">
        <v>0.0</v>
      </c>
      <c r="AW6" s="1">
        <v>0.0</v>
      </c>
      <c r="AX6" s="1">
        <v>0.0</v>
      </c>
      <c r="AY6" s="1">
        <v>0.0</v>
      </c>
      <c r="AZ6" s="1">
        <v>0.0</v>
      </c>
      <c r="BA6" s="1">
        <v>0.0</v>
      </c>
      <c r="BB6" s="1">
        <v>0.0</v>
      </c>
      <c r="BC6" s="1">
        <v>0.0</v>
      </c>
      <c r="BD6" s="1">
        <v>0.0</v>
      </c>
      <c r="BE6" s="1">
        <v>0.0</v>
      </c>
      <c r="BF6" s="1">
        <v>0.0</v>
      </c>
      <c r="BG6" s="1">
        <v>0.0</v>
      </c>
      <c r="BH6" s="1">
        <v>0.0</v>
      </c>
      <c r="BI6" s="1">
        <v>0.0</v>
      </c>
      <c r="BJ6" s="1">
        <v>0.0</v>
      </c>
      <c r="BK6" s="1">
        <v>0.0</v>
      </c>
      <c r="BL6" s="1">
        <v>0.0</v>
      </c>
      <c r="BM6" s="1">
        <v>0.0</v>
      </c>
      <c r="BN6" s="1">
        <v>0.0</v>
      </c>
      <c r="BO6" s="1">
        <v>0.0</v>
      </c>
      <c r="BP6" s="1">
        <v>0.0</v>
      </c>
      <c r="BQ6" s="1">
        <v>0.0</v>
      </c>
      <c r="BR6" s="1" t="s">
        <v>131</v>
      </c>
    </row>
    <row r="7">
      <c r="A7" s="1">
        <v>12.0</v>
      </c>
      <c r="B7" s="1">
        <v>345.0</v>
      </c>
      <c r="C7" s="1">
        <v>2000000.0</v>
      </c>
      <c r="D7" s="1">
        <v>0.5</v>
      </c>
      <c r="E7" s="1">
        <v>26.0</v>
      </c>
      <c r="F7" s="1">
        <v>423.0</v>
      </c>
      <c r="G7" s="1">
        <v>0.0</v>
      </c>
      <c r="H7" s="1">
        <v>900.0</v>
      </c>
      <c r="I7" s="1">
        <v>0.0</v>
      </c>
      <c r="J7" s="1">
        <v>0.0</v>
      </c>
      <c r="K7" s="1">
        <v>10.0</v>
      </c>
      <c r="L7" s="1">
        <v>0.0</v>
      </c>
      <c r="M7" s="1">
        <v>0.0</v>
      </c>
      <c r="N7" s="1">
        <v>12.0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0.0</v>
      </c>
      <c r="AG7" s="1">
        <v>0.0</v>
      </c>
      <c r="AH7" s="1">
        <v>0.0</v>
      </c>
      <c r="AI7" s="1">
        <v>0.0</v>
      </c>
      <c r="AJ7" s="1">
        <v>0.0</v>
      </c>
      <c r="AK7" s="1">
        <v>0.0</v>
      </c>
      <c r="AL7" s="1">
        <v>0.0</v>
      </c>
      <c r="AM7" s="1">
        <v>0.0</v>
      </c>
      <c r="AN7" s="1">
        <v>0.0</v>
      </c>
      <c r="AO7" s="1">
        <v>0.0</v>
      </c>
      <c r="AP7" s="1">
        <v>0.0</v>
      </c>
      <c r="AQ7" s="1">
        <v>0.0</v>
      </c>
      <c r="AR7" s="1">
        <v>0.0</v>
      </c>
      <c r="AS7" s="1">
        <v>0.0</v>
      </c>
      <c r="AT7" s="1">
        <v>0.0</v>
      </c>
      <c r="AU7" s="1">
        <v>0.0</v>
      </c>
      <c r="AV7" s="1">
        <v>0.0</v>
      </c>
      <c r="AW7" s="1">
        <v>0.0</v>
      </c>
      <c r="AX7" s="1">
        <v>0.0</v>
      </c>
      <c r="AY7" s="1">
        <v>0.0</v>
      </c>
      <c r="AZ7" s="1">
        <v>0.0</v>
      </c>
      <c r="BA7" s="1">
        <v>0.0</v>
      </c>
      <c r="BB7" s="1">
        <v>0.0</v>
      </c>
      <c r="BC7" s="1">
        <v>0.0</v>
      </c>
      <c r="BD7" s="1">
        <v>0.0</v>
      </c>
      <c r="BE7" s="1">
        <v>0.0</v>
      </c>
      <c r="BF7" s="1">
        <v>0.0</v>
      </c>
      <c r="BG7" s="1">
        <v>0.0</v>
      </c>
      <c r="BH7" s="1">
        <v>0.0</v>
      </c>
      <c r="BI7" s="1">
        <v>0.0</v>
      </c>
      <c r="BJ7" s="1">
        <v>0.0</v>
      </c>
      <c r="BK7" s="1">
        <v>0.0</v>
      </c>
      <c r="BL7" s="1">
        <v>0.0</v>
      </c>
      <c r="BM7" s="1">
        <v>0.0</v>
      </c>
      <c r="BN7" s="1">
        <v>0.0</v>
      </c>
      <c r="BO7" s="1">
        <v>0.0</v>
      </c>
      <c r="BP7" s="1">
        <v>0.0</v>
      </c>
      <c r="BQ7" s="1">
        <v>0.0</v>
      </c>
      <c r="BR7" s="1" t="s">
        <v>104</v>
      </c>
    </row>
    <row r="8">
      <c r="A8" s="1">
        <v>3.0</v>
      </c>
      <c r="B8" s="1">
        <v>20.0</v>
      </c>
      <c r="C8" s="1">
        <v>40000.0</v>
      </c>
      <c r="D8" s="1">
        <v>1.0</v>
      </c>
      <c r="E8" s="1">
        <v>67.0</v>
      </c>
      <c r="F8" s="1">
        <v>25.0</v>
      </c>
      <c r="G8" s="1">
        <v>1.0</v>
      </c>
      <c r="H8" s="1">
        <v>100.0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2.0</v>
      </c>
      <c r="P8" s="1">
        <v>3.0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  <c r="AK8" s="1">
        <v>0.0</v>
      </c>
      <c r="AL8" s="1">
        <v>0.0</v>
      </c>
      <c r="AM8" s="1">
        <v>0.0</v>
      </c>
      <c r="AN8" s="1">
        <v>0.0</v>
      </c>
      <c r="AO8" s="1">
        <v>0.0</v>
      </c>
      <c r="AP8" s="1">
        <v>0.0</v>
      </c>
      <c r="AQ8" s="1">
        <v>0.0</v>
      </c>
      <c r="AR8" s="1">
        <v>0.0</v>
      </c>
      <c r="AS8" s="1">
        <v>0.0</v>
      </c>
      <c r="AT8" s="1">
        <v>0.0</v>
      </c>
      <c r="AU8" s="1">
        <v>0.0</v>
      </c>
      <c r="AV8" s="1">
        <v>0.0</v>
      </c>
      <c r="AW8" s="1">
        <v>0.0</v>
      </c>
      <c r="AX8" s="1">
        <v>0.0</v>
      </c>
      <c r="AY8" s="1">
        <v>0.0</v>
      </c>
      <c r="AZ8" s="1">
        <v>0.0</v>
      </c>
      <c r="BA8" s="1">
        <v>0.0</v>
      </c>
      <c r="BB8" s="1">
        <v>0.0</v>
      </c>
      <c r="BC8" s="1">
        <v>0.0</v>
      </c>
      <c r="BD8" s="1">
        <v>0.0</v>
      </c>
      <c r="BE8" s="1">
        <v>0.0</v>
      </c>
      <c r="BF8" s="1">
        <v>0.0</v>
      </c>
      <c r="BG8" s="1">
        <v>0.0</v>
      </c>
      <c r="BH8" s="1">
        <v>0.0</v>
      </c>
      <c r="BI8" s="1">
        <v>0.0</v>
      </c>
      <c r="BJ8" s="1">
        <v>0.0</v>
      </c>
      <c r="BK8" s="1">
        <v>0.0</v>
      </c>
      <c r="BL8" s="1">
        <v>0.0</v>
      </c>
      <c r="BM8" s="1">
        <v>0.0</v>
      </c>
      <c r="BN8" s="1">
        <v>0.0</v>
      </c>
      <c r="BO8" s="1">
        <v>0.0</v>
      </c>
      <c r="BP8" s="1">
        <v>0.0</v>
      </c>
      <c r="BQ8" s="1">
        <v>0.0</v>
      </c>
      <c r="BR8" s="1" t="s">
        <v>155</v>
      </c>
    </row>
    <row r="9">
      <c r="A9" s="1">
        <v>22.0</v>
      </c>
      <c r="B9" s="1">
        <v>2.1</v>
      </c>
      <c r="C9" s="1">
        <v>-1.0</v>
      </c>
      <c r="D9" s="1">
        <v>-1.0</v>
      </c>
      <c r="E9" s="1">
        <v>90.0</v>
      </c>
      <c r="F9" s="1">
        <v>16.0</v>
      </c>
      <c r="G9" s="1">
        <v>0.0</v>
      </c>
      <c r="H9" s="1">
        <v>-1.0</v>
      </c>
      <c r="I9" s="1">
        <v>0.0</v>
      </c>
      <c r="J9" s="1">
        <v>4.0</v>
      </c>
      <c r="K9" s="1">
        <v>0.0</v>
      </c>
      <c r="L9" s="1">
        <v>2.0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0.0</v>
      </c>
      <c r="AG9" s="1">
        <v>0.0</v>
      </c>
      <c r="AH9" s="1">
        <v>0.0</v>
      </c>
      <c r="AI9" s="1">
        <v>0.0</v>
      </c>
      <c r="AJ9" s="1">
        <v>0.0</v>
      </c>
      <c r="AK9" s="1">
        <v>0.0</v>
      </c>
      <c r="AL9" s="1">
        <v>0.0</v>
      </c>
      <c r="AM9" s="1">
        <v>0.0</v>
      </c>
      <c r="AN9" s="1">
        <v>0.0</v>
      </c>
      <c r="AO9" s="1">
        <v>0.0</v>
      </c>
      <c r="AP9" s="1">
        <v>0.0</v>
      </c>
      <c r="AQ9" s="1">
        <v>0.0</v>
      </c>
      <c r="AR9" s="1">
        <v>0.0</v>
      </c>
      <c r="AS9" s="1">
        <v>0.0</v>
      </c>
      <c r="AT9" s="1">
        <v>0.0</v>
      </c>
      <c r="AU9" s="1">
        <v>0.0</v>
      </c>
      <c r="AV9" s="1">
        <v>0.0</v>
      </c>
      <c r="AW9" s="1">
        <v>0.0</v>
      </c>
      <c r="AX9" s="1">
        <v>0.0</v>
      </c>
      <c r="AY9" s="1">
        <v>0.0</v>
      </c>
      <c r="AZ9" s="1">
        <v>0.0</v>
      </c>
      <c r="BA9" s="1">
        <v>0.0</v>
      </c>
      <c r="BB9" s="1">
        <v>0.0</v>
      </c>
      <c r="BC9" s="1">
        <v>0.0</v>
      </c>
      <c r="BD9" s="1">
        <v>0.0</v>
      </c>
      <c r="BE9" s="1">
        <v>0.0</v>
      </c>
      <c r="BF9" s="1">
        <v>0.0</v>
      </c>
      <c r="BG9" s="1">
        <v>0.0</v>
      </c>
      <c r="BH9" s="1">
        <v>0.0</v>
      </c>
      <c r="BI9" s="1">
        <v>0.0</v>
      </c>
      <c r="BJ9" s="1">
        <v>0.0</v>
      </c>
      <c r="BK9" s="1">
        <v>0.0</v>
      </c>
      <c r="BL9" s="1">
        <v>0.0</v>
      </c>
      <c r="BM9" s="1">
        <v>0.0</v>
      </c>
      <c r="BN9" s="1">
        <v>0.0</v>
      </c>
      <c r="BO9" s="1">
        <v>0.0</v>
      </c>
      <c r="BP9" s="1">
        <v>0.0</v>
      </c>
      <c r="BQ9" s="1">
        <v>0.0</v>
      </c>
      <c r="BR9" s="1" t="s">
        <v>74</v>
      </c>
    </row>
    <row r="10">
      <c r="A10" s="1">
        <v>20.0</v>
      </c>
      <c r="B10" s="1">
        <v>7.0</v>
      </c>
      <c r="C10" s="1">
        <v>65.0</v>
      </c>
      <c r="D10" s="1">
        <v>-1.0</v>
      </c>
      <c r="E10" s="1">
        <v>100.0</v>
      </c>
      <c r="F10" s="1">
        <v>10.0</v>
      </c>
      <c r="G10" s="1">
        <v>0.0</v>
      </c>
      <c r="H10" s="1">
        <v>-1.0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2.0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0.0</v>
      </c>
      <c r="AG10" s="1">
        <v>0.0</v>
      </c>
      <c r="AH10" s="1">
        <v>0.0</v>
      </c>
      <c r="AI10" s="1">
        <v>0.0</v>
      </c>
      <c r="AJ10" s="1">
        <v>0.0</v>
      </c>
      <c r="AK10" s="1">
        <v>0.0</v>
      </c>
      <c r="AL10" s="1">
        <v>0.0</v>
      </c>
      <c r="AM10" s="1">
        <v>0.0</v>
      </c>
      <c r="AN10" s="1">
        <v>0.0</v>
      </c>
      <c r="AO10" s="1">
        <v>0.0</v>
      </c>
      <c r="AP10" s="1">
        <v>0.0</v>
      </c>
      <c r="AQ10" s="1">
        <v>0.0</v>
      </c>
      <c r="AR10" s="1">
        <v>0.0</v>
      </c>
      <c r="AS10" s="1">
        <v>0.0</v>
      </c>
      <c r="AT10" s="1">
        <v>0.0</v>
      </c>
      <c r="AU10" s="1">
        <v>0.0</v>
      </c>
      <c r="AV10" s="1">
        <v>0.0</v>
      </c>
      <c r="AW10" s="1">
        <v>0.0</v>
      </c>
      <c r="AX10" s="1">
        <v>0.0</v>
      </c>
      <c r="AY10" s="1">
        <v>0.0</v>
      </c>
      <c r="AZ10" s="1">
        <v>0.0</v>
      </c>
      <c r="BA10" s="1">
        <v>0.0</v>
      </c>
      <c r="BB10" s="1">
        <v>0.0</v>
      </c>
      <c r="BC10" s="1">
        <v>0.0</v>
      </c>
      <c r="BD10" s="1">
        <v>0.0</v>
      </c>
      <c r="BE10" s="1">
        <v>0.0</v>
      </c>
      <c r="BF10" s="1">
        <v>0.0</v>
      </c>
      <c r="BG10" s="1">
        <v>0.0</v>
      </c>
      <c r="BH10" s="1">
        <v>0.0</v>
      </c>
      <c r="BI10" s="1">
        <v>0.0</v>
      </c>
      <c r="BJ10" s="1">
        <v>0.0</v>
      </c>
      <c r="BK10" s="1">
        <v>0.0</v>
      </c>
      <c r="BL10" s="1">
        <v>0.0</v>
      </c>
      <c r="BM10" s="1">
        <v>0.0</v>
      </c>
      <c r="BN10" s="1">
        <v>0.0</v>
      </c>
      <c r="BO10" s="1">
        <v>0.0</v>
      </c>
      <c r="BP10" s="1">
        <v>0.0</v>
      </c>
      <c r="BQ10" s="1">
        <v>0.0</v>
      </c>
      <c r="BR10" s="1" t="s">
        <v>178</v>
      </c>
    </row>
    <row r="11">
      <c r="A11" s="1">
        <v>28.0</v>
      </c>
      <c r="B11" s="1">
        <v>29.0</v>
      </c>
      <c r="C11" s="1">
        <v>5000.0</v>
      </c>
      <c r="D11" s="1">
        <v>2.0</v>
      </c>
      <c r="E11" s="1">
        <v>67.0</v>
      </c>
      <c r="F11" s="1">
        <v>85.0</v>
      </c>
      <c r="G11" s="1">
        <v>0.0</v>
      </c>
      <c r="H11" s="1">
        <v>180.0</v>
      </c>
      <c r="I11" s="1">
        <v>0.0</v>
      </c>
      <c r="J11" s="1">
        <v>0.0</v>
      </c>
      <c r="K11" s="1">
        <v>0.0</v>
      </c>
      <c r="L11" s="1">
        <v>1.0</v>
      </c>
      <c r="M11" s="1">
        <v>0.0</v>
      </c>
      <c r="N11" s="1">
        <v>0.0</v>
      </c>
      <c r="O11" s="1">
        <v>0.0</v>
      </c>
      <c r="P11" s="1">
        <v>0.0</v>
      </c>
      <c r="Q11" s="1">
        <v>4.0</v>
      </c>
      <c r="R11" s="1">
        <v>1.0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  <c r="AD11" s="1">
        <v>0.0</v>
      </c>
      <c r="AE11" s="1">
        <v>0.0</v>
      </c>
      <c r="AF11" s="1">
        <v>0.0</v>
      </c>
      <c r="AG11" s="1">
        <v>0.0</v>
      </c>
      <c r="AH11" s="1">
        <v>0.0</v>
      </c>
      <c r="AI11" s="1">
        <v>0.0</v>
      </c>
      <c r="AJ11" s="1">
        <v>0.0</v>
      </c>
      <c r="AK11" s="1">
        <v>0.0</v>
      </c>
      <c r="AL11" s="1">
        <v>0.0</v>
      </c>
      <c r="AM11" s="1">
        <v>0.0</v>
      </c>
      <c r="AN11" s="1">
        <v>0.0</v>
      </c>
      <c r="AO11" s="1">
        <v>0.0</v>
      </c>
      <c r="AP11" s="1">
        <v>0.0</v>
      </c>
      <c r="AQ11" s="1">
        <v>0.0</v>
      </c>
      <c r="AR11" s="1">
        <v>0.0</v>
      </c>
      <c r="AS11" s="1">
        <v>0.0</v>
      </c>
      <c r="AT11" s="1">
        <v>0.0</v>
      </c>
      <c r="AU11" s="1">
        <v>0.0</v>
      </c>
      <c r="AV11" s="1">
        <v>0.0</v>
      </c>
      <c r="AW11" s="1">
        <v>0.0</v>
      </c>
      <c r="AX11" s="1">
        <v>0.0</v>
      </c>
      <c r="AY11" s="1">
        <v>0.0</v>
      </c>
      <c r="AZ11" s="1">
        <v>0.0</v>
      </c>
      <c r="BA11" s="1">
        <v>0.0</v>
      </c>
      <c r="BB11" s="1">
        <v>0.0</v>
      </c>
      <c r="BC11" s="1">
        <v>0.0</v>
      </c>
      <c r="BD11" s="1">
        <v>0.0</v>
      </c>
      <c r="BE11" s="1">
        <v>0.0</v>
      </c>
      <c r="BF11" s="1">
        <v>0.0</v>
      </c>
      <c r="BG11" s="1">
        <v>0.0</v>
      </c>
      <c r="BH11" s="1">
        <v>0.0</v>
      </c>
      <c r="BI11" s="1">
        <v>0.0</v>
      </c>
      <c r="BJ11" s="1">
        <v>0.0</v>
      </c>
      <c r="BK11" s="1">
        <v>0.0</v>
      </c>
      <c r="BL11" s="1">
        <v>0.0</v>
      </c>
      <c r="BM11" s="1">
        <v>0.0</v>
      </c>
      <c r="BN11" s="1">
        <v>0.0</v>
      </c>
      <c r="BO11" s="1">
        <v>0.0</v>
      </c>
      <c r="BP11" s="1">
        <v>0.0</v>
      </c>
      <c r="BQ11" s="1">
        <v>0.0</v>
      </c>
      <c r="BR11" s="1" t="s">
        <v>155</v>
      </c>
    </row>
    <row r="12">
      <c r="A12" s="1">
        <v>18.0</v>
      </c>
      <c r="B12" s="1">
        <v>38.0</v>
      </c>
      <c r="C12" s="1">
        <v>100000.0</v>
      </c>
      <c r="D12" s="1">
        <v>1.0</v>
      </c>
      <c r="E12" s="1">
        <v>87.0</v>
      </c>
      <c r="F12" s="1">
        <v>106.0</v>
      </c>
      <c r="G12" s="1">
        <v>0.0</v>
      </c>
      <c r="H12" s="1">
        <v>145.0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3.0</v>
      </c>
      <c r="R12" s="1">
        <v>0.0</v>
      </c>
      <c r="S12" s="1">
        <v>2.0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  <c r="AD12" s="1">
        <v>0.0</v>
      </c>
      <c r="AE12" s="1">
        <v>0.0</v>
      </c>
      <c r="AF12" s="1">
        <v>0.0</v>
      </c>
      <c r="AG12" s="1">
        <v>0.0</v>
      </c>
      <c r="AH12" s="1">
        <v>0.0</v>
      </c>
      <c r="AI12" s="1">
        <v>0.0</v>
      </c>
      <c r="AJ12" s="1">
        <v>0.0</v>
      </c>
      <c r="AK12" s="1">
        <v>0.0</v>
      </c>
      <c r="AL12" s="1">
        <v>0.0</v>
      </c>
      <c r="AM12" s="1">
        <v>0.0</v>
      </c>
      <c r="AN12" s="1">
        <v>0.0</v>
      </c>
      <c r="AO12" s="1">
        <v>0.0</v>
      </c>
      <c r="AP12" s="1">
        <v>0.0</v>
      </c>
      <c r="AQ12" s="1">
        <v>0.0</v>
      </c>
      <c r="AR12" s="1">
        <v>0.0</v>
      </c>
      <c r="AS12" s="1">
        <v>0.0</v>
      </c>
      <c r="AT12" s="1">
        <v>0.0</v>
      </c>
      <c r="AU12" s="1">
        <v>0.0</v>
      </c>
      <c r="AV12" s="1">
        <v>0.0</v>
      </c>
      <c r="AW12" s="1">
        <v>0.0</v>
      </c>
      <c r="AX12" s="1">
        <v>0.0</v>
      </c>
      <c r="AY12" s="1">
        <v>0.0</v>
      </c>
      <c r="AZ12" s="1">
        <v>0.0</v>
      </c>
      <c r="BA12" s="1">
        <v>0.0</v>
      </c>
      <c r="BB12" s="1">
        <v>0.0</v>
      </c>
      <c r="BC12" s="1">
        <v>0.0</v>
      </c>
      <c r="BD12" s="1">
        <v>0.0</v>
      </c>
      <c r="BE12" s="1">
        <v>0.0</v>
      </c>
      <c r="BF12" s="1">
        <v>0.0</v>
      </c>
      <c r="BG12" s="1">
        <v>0.0</v>
      </c>
      <c r="BH12" s="1">
        <v>0.0</v>
      </c>
      <c r="BI12" s="1">
        <v>0.0</v>
      </c>
      <c r="BJ12" s="1">
        <v>0.0</v>
      </c>
      <c r="BK12" s="1">
        <v>0.0</v>
      </c>
      <c r="BL12" s="1">
        <v>0.0</v>
      </c>
      <c r="BM12" s="1">
        <v>0.0</v>
      </c>
      <c r="BN12" s="1">
        <v>0.0</v>
      </c>
      <c r="BO12" s="1">
        <v>0.0</v>
      </c>
      <c r="BP12" s="1">
        <v>0.0</v>
      </c>
      <c r="BQ12" s="1">
        <v>0.0</v>
      </c>
      <c r="BR12" s="1" t="s">
        <v>199</v>
      </c>
    </row>
    <row r="13">
      <c r="A13" s="1">
        <v>3.0</v>
      </c>
      <c r="B13" s="1">
        <v>15.0</v>
      </c>
      <c r="C13" s="1">
        <v>40.0</v>
      </c>
      <c r="D13" s="1">
        <v>1.0</v>
      </c>
      <c r="E13" s="1">
        <v>122.0</v>
      </c>
      <c r="F13" s="1">
        <v>19.0</v>
      </c>
      <c r="G13" s="1">
        <v>1.0</v>
      </c>
      <c r="H13" s="1">
        <v>120.0</v>
      </c>
      <c r="I13" s="1">
        <v>0.0</v>
      </c>
      <c r="J13" s="1">
        <v>1.0</v>
      </c>
      <c r="K13" s="1">
        <v>0.0</v>
      </c>
      <c r="L13" s="1">
        <v>2.0</v>
      </c>
      <c r="M13" s="1">
        <v>2.0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  <c r="AD13" s="1">
        <v>0.0</v>
      </c>
      <c r="AE13" s="1">
        <v>0.0</v>
      </c>
      <c r="AF13" s="1">
        <v>0.0</v>
      </c>
      <c r="AG13" s="1">
        <v>0.0</v>
      </c>
      <c r="AH13" s="1">
        <v>0.0</v>
      </c>
      <c r="AI13" s="1">
        <v>0.0</v>
      </c>
      <c r="AJ13" s="1">
        <v>0.0</v>
      </c>
      <c r="AK13" s="1">
        <v>0.0</v>
      </c>
      <c r="AL13" s="1">
        <v>0.0</v>
      </c>
      <c r="AM13" s="1">
        <v>0.0</v>
      </c>
      <c r="AN13" s="1">
        <v>0.0</v>
      </c>
      <c r="AO13" s="1">
        <v>0.0</v>
      </c>
      <c r="AP13" s="1">
        <v>0.0</v>
      </c>
      <c r="AQ13" s="1">
        <v>0.0</v>
      </c>
      <c r="AR13" s="1">
        <v>0.0</v>
      </c>
      <c r="AS13" s="1">
        <v>0.0</v>
      </c>
      <c r="AT13" s="1">
        <v>0.0</v>
      </c>
      <c r="AU13" s="1">
        <v>0.0</v>
      </c>
      <c r="AV13" s="1">
        <v>0.0</v>
      </c>
      <c r="AW13" s="1">
        <v>0.0</v>
      </c>
      <c r="AX13" s="1">
        <v>0.0</v>
      </c>
      <c r="AY13" s="1">
        <v>0.0</v>
      </c>
      <c r="AZ13" s="1">
        <v>0.0</v>
      </c>
      <c r="BA13" s="1">
        <v>0.0</v>
      </c>
      <c r="BB13" s="1">
        <v>0.0</v>
      </c>
      <c r="BC13" s="1">
        <v>0.0</v>
      </c>
      <c r="BD13" s="1">
        <v>0.0</v>
      </c>
      <c r="BE13" s="1">
        <v>0.0</v>
      </c>
      <c r="BF13" s="1">
        <v>0.0</v>
      </c>
      <c r="BG13" s="1">
        <v>0.0</v>
      </c>
      <c r="BH13" s="1">
        <v>0.0</v>
      </c>
      <c r="BI13" s="1">
        <v>0.0</v>
      </c>
      <c r="BJ13" s="1">
        <v>0.0</v>
      </c>
      <c r="BK13" s="1">
        <v>0.0</v>
      </c>
      <c r="BL13" s="1">
        <v>0.0</v>
      </c>
      <c r="BM13" s="1">
        <v>0.0</v>
      </c>
      <c r="BN13" s="1">
        <v>0.0</v>
      </c>
      <c r="BO13" s="1">
        <v>0.0</v>
      </c>
      <c r="BP13" s="1">
        <v>0.0</v>
      </c>
      <c r="BQ13" s="1">
        <v>0.0</v>
      </c>
      <c r="BR13" s="1" t="s">
        <v>122</v>
      </c>
    </row>
    <row r="14">
      <c r="A14" s="1">
        <v>13.0</v>
      </c>
      <c r="B14" s="1">
        <v>898.0</v>
      </c>
      <c r="C14" s="1">
        <v>8100000.0</v>
      </c>
      <c r="D14" s="1">
        <v>1.0</v>
      </c>
      <c r="E14" s="1">
        <v>8.0</v>
      </c>
      <c r="F14" s="1">
        <v>1520.0</v>
      </c>
      <c r="G14" s="1">
        <v>0.0</v>
      </c>
      <c r="H14" s="1">
        <v>3200.0</v>
      </c>
      <c r="I14" s="1">
        <v>1.0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10.0</v>
      </c>
      <c r="S14" s="1">
        <v>0.0</v>
      </c>
      <c r="T14" s="1">
        <v>10.0</v>
      </c>
      <c r="U14" s="1">
        <v>40.0</v>
      </c>
      <c r="V14" s="1">
        <v>80.0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  <c r="AK14" s="1">
        <v>0.0</v>
      </c>
      <c r="AL14" s="1">
        <v>0.0</v>
      </c>
      <c r="AM14" s="1">
        <v>0.0</v>
      </c>
      <c r="AN14" s="1">
        <v>0.0</v>
      </c>
      <c r="AO14" s="1">
        <v>0.0</v>
      </c>
      <c r="AP14" s="1">
        <v>0.0</v>
      </c>
      <c r="AQ14" s="1">
        <v>0.0</v>
      </c>
      <c r="AR14" s="1">
        <v>0.0</v>
      </c>
      <c r="AS14" s="1">
        <v>0.0</v>
      </c>
      <c r="AT14" s="1">
        <v>0.0</v>
      </c>
      <c r="AU14" s="1">
        <v>0.0</v>
      </c>
      <c r="AV14" s="1">
        <v>0.0</v>
      </c>
      <c r="AW14" s="1">
        <v>0.0</v>
      </c>
      <c r="AX14" s="1">
        <v>0.0</v>
      </c>
      <c r="AY14" s="1">
        <v>0.0</v>
      </c>
      <c r="AZ14" s="1">
        <v>0.0</v>
      </c>
      <c r="BA14" s="1">
        <v>0.0</v>
      </c>
      <c r="BB14" s="1">
        <v>0.0</v>
      </c>
      <c r="BC14" s="1">
        <v>0.0</v>
      </c>
      <c r="BD14" s="1">
        <v>0.0</v>
      </c>
      <c r="BE14" s="1">
        <v>0.0</v>
      </c>
      <c r="BF14" s="1">
        <v>0.0</v>
      </c>
      <c r="BG14" s="1">
        <v>0.0</v>
      </c>
      <c r="BH14" s="1">
        <v>0.0</v>
      </c>
      <c r="BI14" s="1">
        <v>0.0</v>
      </c>
      <c r="BJ14" s="1">
        <v>0.0</v>
      </c>
      <c r="BK14" s="1">
        <v>0.0</v>
      </c>
      <c r="BL14" s="1">
        <v>0.0</v>
      </c>
      <c r="BM14" s="1">
        <v>0.0</v>
      </c>
      <c r="BN14" s="1">
        <v>0.0</v>
      </c>
      <c r="BO14" s="1">
        <v>0.0</v>
      </c>
      <c r="BP14" s="1">
        <v>0.0</v>
      </c>
      <c r="BQ14" s="1">
        <v>0.0</v>
      </c>
      <c r="BR14" s="1" t="s">
        <v>221</v>
      </c>
    </row>
    <row r="15">
      <c r="A15" s="1">
        <v>18.0</v>
      </c>
      <c r="B15" s="1">
        <v>9.2</v>
      </c>
      <c r="C15" s="1">
        <v>100.0</v>
      </c>
      <c r="D15" s="1">
        <v>1.0</v>
      </c>
      <c r="E15" s="1">
        <v>144.0</v>
      </c>
      <c r="F15" s="1">
        <v>14.0</v>
      </c>
      <c r="G15" s="1">
        <v>0.0</v>
      </c>
      <c r="H15" s="1">
        <v>100.0</v>
      </c>
      <c r="I15" s="1">
        <v>0.0</v>
      </c>
      <c r="J15" s="1">
        <v>4.0</v>
      </c>
      <c r="K15" s="1">
        <v>0.0</v>
      </c>
      <c r="L15" s="1">
        <v>0.0</v>
      </c>
      <c r="M15" s="1">
        <v>2.0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2.0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  <c r="AD15" s="1">
        <v>0.0</v>
      </c>
      <c r="AE15" s="1">
        <v>0.0</v>
      </c>
      <c r="AF15" s="1">
        <v>0.0</v>
      </c>
      <c r="AG15" s="1">
        <v>0.0</v>
      </c>
      <c r="AH15" s="1">
        <v>0.0</v>
      </c>
      <c r="AI15" s="1">
        <v>0.0</v>
      </c>
      <c r="AJ15" s="1">
        <v>0.0</v>
      </c>
      <c r="AK15" s="1">
        <v>0.0</v>
      </c>
      <c r="AL15" s="1">
        <v>0.0</v>
      </c>
      <c r="AM15" s="1">
        <v>0.0</v>
      </c>
      <c r="AN15" s="1">
        <v>0.0</v>
      </c>
      <c r="AO15" s="1">
        <v>0.0</v>
      </c>
      <c r="AP15" s="1">
        <v>0.0</v>
      </c>
      <c r="AQ15" s="1">
        <v>0.0</v>
      </c>
      <c r="AR15" s="1">
        <v>0.0</v>
      </c>
      <c r="AS15" s="1">
        <v>0.0</v>
      </c>
      <c r="AT15" s="1">
        <v>0.0</v>
      </c>
      <c r="AU15" s="1">
        <v>0.0</v>
      </c>
      <c r="AV15" s="1">
        <v>0.0</v>
      </c>
      <c r="AW15" s="1">
        <v>0.0</v>
      </c>
      <c r="AX15" s="1">
        <v>0.0</v>
      </c>
      <c r="AY15" s="1">
        <v>0.0</v>
      </c>
      <c r="AZ15" s="1">
        <v>0.0</v>
      </c>
      <c r="BA15" s="1">
        <v>0.0</v>
      </c>
      <c r="BB15" s="1">
        <v>0.0</v>
      </c>
      <c r="BC15" s="1">
        <v>0.0</v>
      </c>
      <c r="BD15" s="1">
        <v>0.0</v>
      </c>
      <c r="BE15" s="1">
        <v>0.0</v>
      </c>
      <c r="BF15" s="1">
        <v>0.0</v>
      </c>
      <c r="BG15" s="1">
        <v>0.0</v>
      </c>
      <c r="BH15" s="1">
        <v>0.0</v>
      </c>
      <c r="BI15" s="1">
        <v>0.0</v>
      </c>
      <c r="BJ15" s="1">
        <v>0.0</v>
      </c>
      <c r="BK15" s="1">
        <v>0.0</v>
      </c>
      <c r="BL15" s="1">
        <v>0.0</v>
      </c>
      <c r="BM15" s="1">
        <v>0.0</v>
      </c>
      <c r="BN15" s="1">
        <v>0.0</v>
      </c>
      <c r="BO15" s="1">
        <v>0.0</v>
      </c>
      <c r="BP15" s="1">
        <v>0.0</v>
      </c>
      <c r="BQ15" s="1">
        <v>0.0</v>
      </c>
      <c r="BR15" s="1" t="s">
        <v>74</v>
      </c>
    </row>
    <row r="16">
      <c r="A16" s="1">
        <v>1.0</v>
      </c>
      <c r="B16" s="1">
        <v>5.0</v>
      </c>
      <c r="C16" s="1">
        <v>50.0</v>
      </c>
      <c r="D16" s="1">
        <v>-1.0</v>
      </c>
      <c r="E16" s="1">
        <v>110.0</v>
      </c>
      <c r="F16" s="1">
        <v>7.0</v>
      </c>
      <c r="G16" s="1">
        <v>1.0</v>
      </c>
      <c r="H16" s="1">
        <v>10.0</v>
      </c>
      <c r="I16" s="1">
        <v>0.0</v>
      </c>
      <c r="J16" s="1">
        <v>2.0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  <c r="AD16" s="1">
        <v>0.0</v>
      </c>
      <c r="AE16" s="1">
        <v>0.0</v>
      </c>
      <c r="AF16" s="1">
        <v>0.0</v>
      </c>
      <c r="AG16" s="1">
        <v>0.0</v>
      </c>
      <c r="AH16" s="1">
        <v>0.0</v>
      </c>
      <c r="AI16" s="1">
        <v>0.0</v>
      </c>
      <c r="AJ16" s="1">
        <v>0.0</v>
      </c>
      <c r="AK16" s="1">
        <v>0.0</v>
      </c>
      <c r="AL16" s="1">
        <v>0.0</v>
      </c>
      <c r="AM16" s="1">
        <v>0.0</v>
      </c>
      <c r="AN16" s="1">
        <v>0.0</v>
      </c>
      <c r="AO16" s="1">
        <v>0.0</v>
      </c>
      <c r="AP16" s="1">
        <v>0.0</v>
      </c>
      <c r="AQ16" s="1">
        <v>0.0</v>
      </c>
      <c r="AR16" s="1">
        <v>0.0</v>
      </c>
      <c r="AS16" s="1">
        <v>0.0</v>
      </c>
      <c r="AT16" s="1">
        <v>0.0</v>
      </c>
      <c r="AU16" s="1">
        <v>0.0</v>
      </c>
      <c r="AV16" s="1">
        <v>0.0</v>
      </c>
      <c r="AW16" s="1">
        <v>0.0</v>
      </c>
      <c r="AX16" s="1">
        <v>0.0</v>
      </c>
      <c r="AY16" s="1">
        <v>0.0</v>
      </c>
      <c r="AZ16" s="1">
        <v>0.0</v>
      </c>
      <c r="BA16" s="1">
        <v>0.0</v>
      </c>
      <c r="BB16" s="1">
        <v>0.0</v>
      </c>
      <c r="BC16" s="1">
        <v>0.0</v>
      </c>
      <c r="BD16" s="1">
        <v>0.0</v>
      </c>
      <c r="BE16" s="1">
        <v>0.0</v>
      </c>
      <c r="BF16" s="1">
        <v>0.0</v>
      </c>
      <c r="BG16" s="1">
        <v>0.0</v>
      </c>
      <c r="BH16" s="1">
        <v>0.0</v>
      </c>
      <c r="BI16" s="1">
        <v>0.0</v>
      </c>
      <c r="BJ16" s="1">
        <v>0.0</v>
      </c>
      <c r="BK16" s="1">
        <v>0.0</v>
      </c>
      <c r="BL16" s="1">
        <v>0.0</v>
      </c>
      <c r="BM16" s="1">
        <v>0.0</v>
      </c>
      <c r="BN16" s="1">
        <v>0.0</v>
      </c>
      <c r="BO16" s="1">
        <v>0.0</v>
      </c>
      <c r="BP16" s="1">
        <v>0.0</v>
      </c>
      <c r="BQ16" s="1">
        <v>0.0</v>
      </c>
      <c r="BR16" s="1" t="s">
        <v>122</v>
      </c>
    </row>
    <row r="17">
      <c r="A17" s="1">
        <v>18.0</v>
      </c>
      <c r="B17" s="1">
        <v>6.3</v>
      </c>
      <c r="C17" s="1">
        <v>65.0</v>
      </c>
      <c r="D17" s="1">
        <v>-1.0</v>
      </c>
      <c r="E17" s="1">
        <v>80.0</v>
      </c>
      <c r="F17" s="1">
        <v>9.0</v>
      </c>
      <c r="G17" s="1">
        <v>0.0</v>
      </c>
      <c r="H17" s="1">
        <v>-1.0</v>
      </c>
      <c r="I17" s="1">
        <v>0.0</v>
      </c>
      <c r="J17" s="1">
        <v>1.0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  <c r="AD17" s="1">
        <v>0.0</v>
      </c>
      <c r="AE17" s="1">
        <v>0.0</v>
      </c>
      <c r="AF17" s="1">
        <v>0.0</v>
      </c>
      <c r="AG17" s="1">
        <v>0.0</v>
      </c>
      <c r="AH17" s="1">
        <v>0.0</v>
      </c>
      <c r="AI17" s="1">
        <v>0.0</v>
      </c>
      <c r="AJ17" s="1">
        <v>0.0</v>
      </c>
      <c r="AK17" s="1">
        <v>0.0</v>
      </c>
      <c r="AL17" s="1">
        <v>0.0</v>
      </c>
      <c r="AM17" s="1">
        <v>0.0</v>
      </c>
      <c r="AN17" s="1">
        <v>0.0</v>
      </c>
      <c r="AO17" s="1">
        <v>0.0</v>
      </c>
      <c r="AP17" s="1">
        <v>0.0</v>
      </c>
      <c r="AQ17" s="1">
        <v>0.0</v>
      </c>
      <c r="AR17" s="1">
        <v>0.0</v>
      </c>
      <c r="AS17" s="1">
        <v>0.0</v>
      </c>
      <c r="AT17" s="1">
        <v>0.0</v>
      </c>
      <c r="AU17" s="1">
        <v>0.0</v>
      </c>
      <c r="AV17" s="1">
        <v>0.0</v>
      </c>
      <c r="AW17" s="1">
        <v>0.0</v>
      </c>
      <c r="AX17" s="1">
        <v>0.0</v>
      </c>
      <c r="AY17" s="1">
        <v>0.0</v>
      </c>
      <c r="AZ17" s="1">
        <v>0.0</v>
      </c>
      <c r="BA17" s="1">
        <v>0.0</v>
      </c>
      <c r="BB17" s="1">
        <v>0.0</v>
      </c>
      <c r="BC17" s="1">
        <v>0.0</v>
      </c>
      <c r="BD17" s="1">
        <v>0.0</v>
      </c>
      <c r="BE17" s="1">
        <v>0.0</v>
      </c>
      <c r="BF17" s="1">
        <v>0.0</v>
      </c>
      <c r="BG17" s="1">
        <v>0.0</v>
      </c>
      <c r="BH17" s="1">
        <v>0.0</v>
      </c>
      <c r="BI17" s="1">
        <v>0.0</v>
      </c>
      <c r="BJ17" s="1">
        <v>0.0</v>
      </c>
      <c r="BK17" s="1">
        <v>0.0</v>
      </c>
      <c r="BL17" s="1">
        <v>0.0</v>
      </c>
      <c r="BM17" s="1">
        <v>0.0</v>
      </c>
      <c r="BN17" s="1">
        <v>0.0</v>
      </c>
      <c r="BO17" s="1">
        <v>0.0</v>
      </c>
      <c r="BP17" s="1">
        <v>0.0</v>
      </c>
      <c r="BQ17" s="1">
        <v>0.0</v>
      </c>
      <c r="BR17" s="1" t="s">
        <v>252</v>
      </c>
    </row>
    <row r="18">
      <c r="A18" s="1">
        <v>18.0</v>
      </c>
      <c r="B18" s="1">
        <v>6.1</v>
      </c>
      <c r="C18" s="1">
        <v>-1.0</v>
      </c>
      <c r="D18" s="1">
        <v>-1.0</v>
      </c>
      <c r="E18" s="1">
        <v>111.0</v>
      </c>
      <c r="F18" s="1">
        <v>16.0</v>
      </c>
      <c r="G18" s="1">
        <v>0.0</v>
      </c>
      <c r="H18" s="1">
        <v>-1.0</v>
      </c>
      <c r="I18" s="1">
        <v>0.0</v>
      </c>
      <c r="J18" s="1">
        <v>2.0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  <c r="AD18" s="1">
        <v>0.0</v>
      </c>
      <c r="AE18" s="1">
        <v>0.0</v>
      </c>
      <c r="AF18" s="1">
        <v>0.0</v>
      </c>
      <c r="AG18" s="1">
        <v>0.0</v>
      </c>
      <c r="AH18" s="1">
        <v>0.0</v>
      </c>
      <c r="AI18" s="1">
        <v>0.0</v>
      </c>
      <c r="AJ18" s="1">
        <v>0.0</v>
      </c>
      <c r="AK18" s="1">
        <v>0.0</v>
      </c>
      <c r="AL18" s="1">
        <v>0.0</v>
      </c>
      <c r="AM18" s="1">
        <v>0.0</v>
      </c>
      <c r="AN18" s="1">
        <v>0.0</v>
      </c>
      <c r="AO18" s="1">
        <v>0.0</v>
      </c>
      <c r="AP18" s="1">
        <v>0.0</v>
      </c>
      <c r="AQ18" s="1">
        <v>0.0</v>
      </c>
      <c r="AR18" s="1">
        <v>0.0</v>
      </c>
      <c r="AS18" s="1">
        <v>0.0</v>
      </c>
      <c r="AT18" s="1">
        <v>0.0</v>
      </c>
      <c r="AU18" s="1">
        <v>0.0</v>
      </c>
      <c r="AV18" s="1">
        <v>0.0</v>
      </c>
      <c r="AW18" s="1">
        <v>0.0</v>
      </c>
      <c r="AX18" s="1">
        <v>0.0</v>
      </c>
      <c r="AY18" s="1">
        <v>0.0</v>
      </c>
      <c r="AZ18" s="1">
        <v>0.0</v>
      </c>
      <c r="BA18" s="1">
        <v>0.0</v>
      </c>
      <c r="BB18" s="1">
        <v>0.0</v>
      </c>
      <c r="BC18" s="1">
        <v>0.0</v>
      </c>
      <c r="BD18" s="1">
        <v>0.0</v>
      </c>
      <c r="BE18" s="1">
        <v>0.0</v>
      </c>
      <c r="BF18" s="1">
        <v>0.0</v>
      </c>
      <c r="BG18" s="1">
        <v>0.0</v>
      </c>
      <c r="BH18" s="1">
        <v>0.0</v>
      </c>
      <c r="BI18" s="1">
        <v>0.0</v>
      </c>
      <c r="BJ18" s="1">
        <v>0.0</v>
      </c>
      <c r="BK18" s="1">
        <v>0.0</v>
      </c>
      <c r="BL18" s="1">
        <v>0.0</v>
      </c>
      <c r="BM18" s="1">
        <v>0.0</v>
      </c>
      <c r="BN18" s="1">
        <v>0.0</v>
      </c>
      <c r="BO18" s="1">
        <v>0.0</v>
      </c>
      <c r="BP18" s="1">
        <v>0.0</v>
      </c>
      <c r="BQ18" s="1">
        <v>0.0</v>
      </c>
      <c r="BR18" s="1" t="s">
        <v>74</v>
      </c>
    </row>
    <row r="19">
      <c r="A19" s="1">
        <v>11.0</v>
      </c>
      <c r="B19" s="1">
        <v>52.5</v>
      </c>
      <c r="C19" s="1">
        <v>200000.0</v>
      </c>
      <c r="D19" s="1">
        <v>-1.0</v>
      </c>
      <c r="E19" s="1">
        <v>55.0</v>
      </c>
      <c r="F19" s="1">
        <v>45.0</v>
      </c>
      <c r="G19" s="1">
        <v>0.0</v>
      </c>
      <c r="H19" s="1">
        <v>12.0</v>
      </c>
      <c r="I19" s="1">
        <v>0.0</v>
      </c>
      <c r="J19" s="1">
        <v>0.0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1.0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  <c r="AD19" s="1">
        <v>0.0</v>
      </c>
      <c r="AE19" s="1">
        <v>0.0</v>
      </c>
      <c r="AF19" s="1">
        <v>0.0</v>
      </c>
      <c r="AG19" s="1">
        <v>0.0</v>
      </c>
      <c r="AH19" s="1">
        <v>0.0</v>
      </c>
      <c r="AI19" s="1">
        <v>0.0</v>
      </c>
      <c r="AJ19" s="1">
        <v>0.0</v>
      </c>
      <c r="AK19" s="1">
        <v>0.0</v>
      </c>
      <c r="AL19" s="1">
        <v>0.0</v>
      </c>
      <c r="AM19" s="1">
        <v>0.0</v>
      </c>
      <c r="AN19" s="1">
        <v>0.0</v>
      </c>
      <c r="AO19" s="1">
        <v>0.0</v>
      </c>
      <c r="AP19" s="1">
        <v>0.0</v>
      </c>
      <c r="AQ19" s="1">
        <v>0.0</v>
      </c>
      <c r="AR19" s="1">
        <v>0.0</v>
      </c>
      <c r="AS19" s="1">
        <v>0.0</v>
      </c>
      <c r="AT19" s="1">
        <v>0.0</v>
      </c>
      <c r="AU19" s="1">
        <v>0.0</v>
      </c>
      <c r="AV19" s="1">
        <v>0.0</v>
      </c>
      <c r="AW19" s="1">
        <v>0.0</v>
      </c>
      <c r="AX19" s="1">
        <v>0.0</v>
      </c>
      <c r="AY19" s="1">
        <v>0.0</v>
      </c>
      <c r="AZ19" s="1">
        <v>0.0</v>
      </c>
      <c r="BA19" s="1">
        <v>0.0</v>
      </c>
      <c r="BB19" s="1">
        <v>0.0</v>
      </c>
      <c r="BC19" s="1">
        <v>0.0</v>
      </c>
      <c r="BD19" s="1">
        <v>0.0</v>
      </c>
      <c r="BE19" s="1">
        <v>0.0</v>
      </c>
      <c r="BF19" s="1">
        <v>0.0</v>
      </c>
      <c r="BG19" s="1">
        <v>0.0</v>
      </c>
      <c r="BH19" s="1">
        <v>0.0</v>
      </c>
      <c r="BI19" s="1">
        <v>0.0</v>
      </c>
      <c r="BJ19" s="1">
        <v>0.0</v>
      </c>
      <c r="BK19" s="1">
        <v>0.0</v>
      </c>
      <c r="BL19" s="1">
        <v>0.0</v>
      </c>
      <c r="BM19" s="1">
        <v>0.0</v>
      </c>
      <c r="BN19" s="1">
        <v>0.0</v>
      </c>
      <c r="BO19" s="1">
        <v>0.0</v>
      </c>
      <c r="BP19" s="1">
        <v>0.0</v>
      </c>
      <c r="BQ19" s="1">
        <v>0.0</v>
      </c>
      <c r="BR19" s="1" t="s">
        <v>20</v>
      </c>
    </row>
    <row r="20">
      <c r="A20" s="1">
        <v>29.0</v>
      </c>
      <c r="B20" s="1">
        <v>44.0</v>
      </c>
      <c r="C20" s="1">
        <v>400000.0</v>
      </c>
      <c r="D20" s="1">
        <v>2.0</v>
      </c>
      <c r="E20" s="1">
        <v>67.0</v>
      </c>
      <c r="F20" s="1">
        <v>142.0</v>
      </c>
      <c r="G20" s="1">
        <v>0.0</v>
      </c>
      <c r="H20" s="1">
        <v>200.0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4.0</v>
      </c>
      <c r="Z20" s="1">
        <v>2.0</v>
      </c>
      <c r="AA20" s="1">
        <v>2.0</v>
      </c>
      <c r="AB20" s="1">
        <v>0.0</v>
      </c>
      <c r="AC20" s="1">
        <v>0.0</v>
      </c>
      <c r="AD20" s="1">
        <v>0.0</v>
      </c>
      <c r="AE20" s="1">
        <v>0.0</v>
      </c>
      <c r="AF20" s="1">
        <v>0.0</v>
      </c>
      <c r="AG20" s="1">
        <v>0.0</v>
      </c>
      <c r="AH20" s="1">
        <v>0.0</v>
      </c>
      <c r="AI20" s="1">
        <v>0.0</v>
      </c>
      <c r="AJ20" s="1">
        <v>0.0</v>
      </c>
      <c r="AK20" s="1">
        <v>0.0</v>
      </c>
      <c r="AL20" s="1">
        <v>0.0</v>
      </c>
      <c r="AM20" s="1">
        <v>0.0</v>
      </c>
      <c r="AN20" s="1">
        <v>0.0</v>
      </c>
      <c r="AO20" s="1">
        <v>0.0</v>
      </c>
      <c r="AP20" s="1">
        <v>0.0</v>
      </c>
      <c r="AQ20" s="1">
        <v>0.0</v>
      </c>
      <c r="AR20" s="1">
        <v>0.0</v>
      </c>
      <c r="AS20" s="1">
        <v>0.0</v>
      </c>
      <c r="AT20" s="1">
        <v>0.0</v>
      </c>
      <c r="AU20" s="1">
        <v>0.0</v>
      </c>
      <c r="AV20" s="1">
        <v>0.0</v>
      </c>
      <c r="AW20" s="1">
        <v>0.0</v>
      </c>
      <c r="AX20" s="1">
        <v>0.0</v>
      </c>
      <c r="AY20" s="1">
        <v>0.0</v>
      </c>
      <c r="AZ20" s="1">
        <v>0.0</v>
      </c>
      <c r="BA20" s="1">
        <v>0.0</v>
      </c>
      <c r="BB20" s="1">
        <v>0.0</v>
      </c>
      <c r="BC20" s="1">
        <v>0.0</v>
      </c>
      <c r="BD20" s="1">
        <v>0.0</v>
      </c>
      <c r="BE20" s="1">
        <v>0.0</v>
      </c>
      <c r="BF20" s="1">
        <v>0.0</v>
      </c>
      <c r="BG20" s="1">
        <v>0.0</v>
      </c>
      <c r="BH20" s="1">
        <v>0.0</v>
      </c>
      <c r="BI20" s="1">
        <v>0.0</v>
      </c>
      <c r="BJ20" s="1">
        <v>0.0</v>
      </c>
      <c r="BK20" s="1">
        <v>0.0</v>
      </c>
      <c r="BL20" s="1">
        <v>0.0</v>
      </c>
      <c r="BM20" s="1">
        <v>0.0</v>
      </c>
      <c r="BN20" s="1">
        <v>0.0</v>
      </c>
      <c r="BO20" s="1">
        <v>0.0</v>
      </c>
      <c r="BP20" s="1">
        <v>0.0</v>
      </c>
      <c r="BQ20" s="1">
        <v>0.0</v>
      </c>
      <c r="BR20" s="1" t="s">
        <v>276</v>
      </c>
    </row>
    <row r="21">
      <c r="A21" s="1">
        <v>8.0</v>
      </c>
      <c r="B21" s="1">
        <v>16000.0</v>
      </c>
      <c r="C21" s="1">
        <v>6.0E8</v>
      </c>
      <c r="D21" s="1">
        <v>2.0</v>
      </c>
      <c r="E21" s="1">
        <v>6.0</v>
      </c>
      <c r="F21" s="1">
        <v>77710.0</v>
      </c>
      <c r="G21" s="1">
        <v>1.0</v>
      </c>
      <c r="H21" s="1">
        <v>136000.0</v>
      </c>
      <c r="I21" s="1">
        <v>1.0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100.0</v>
      </c>
      <c r="S21" s="1">
        <v>0.0</v>
      </c>
      <c r="T21" s="1">
        <v>0.0</v>
      </c>
      <c r="U21" s="1">
        <v>0.0</v>
      </c>
      <c r="V21" s="1">
        <v>0.0</v>
      </c>
      <c r="W21" s="1">
        <v>75.0</v>
      </c>
      <c r="X21" s="1">
        <v>0.0</v>
      </c>
      <c r="Y21" s="1">
        <v>0.0</v>
      </c>
      <c r="Z21" s="1">
        <v>0.0</v>
      </c>
      <c r="AA21" s="1">
        <v>0.0</v>
      </c>
      <c r="AB21" s="1">
        <v>550.0</v>
      </c>
      <c r="AC21" s="1">
        <v>500.0</v>
      </c>
      <c r="AD21" s="1">
        <v>10.0</v>
      </c>
      <c r="AE21" s="1">
        <v>1.0</v>
      </c>
      <c r="AF21" s="1">
        <v>0.0</v>
      </c>
      <c r="AG21" s="1">
        <v>0.0</v>
      </c>
      <c r="AH21" s="1">
        <v>0.0</v>
      </c>
      <c r="AI21" s="1">
        <v>0.0</v>
      </c>
      <c r="AJ21" s="1">
        <v>0.0</v>
      </c>
      <c r="AK21" s="1">
        <v>0.0</v>
      </c>
      <c r="AL21" s="1">
        <v>0.0</v>
      </c>
      <c r="AM21" s="1">
        <v>0.0</v>
      </c>
      <c r="AN21" s="1">
        <v>0.0</v>
      </c>
      <c r="AO21" s="1">
        <v>0.0</v>
      </c>
      <c r="AP21" s="1">
        <v>0.0</v>
      </c>
      <c r="AQ21" s="1">
        <v>0.0</v>
      </c>
      <c r="AR21" s="1">
        <v>0.0</v>
      </c>
      <c r="AS21" s="1">
        <v>0.0</v>
      </c>
      <c r="AT21" s="1">
        <v>0.0</v>
      </c>
      <c r="AU21" s="1">
        <v>0.0</v>
      </c>
      <c r="AV21" s="1">
        <v>0.0</v>
      </c>
      <c r="AW21" s="1">
        <v>0.0</v>
      </c>
      <c r="AX21" s="1">
        <v>0.0</v>
      </c>
      <c r="AY21" s="1">
        <v>0.0</v>
      </c>
      <c r="AZ21" s="1">
        <v>0.0</v>
      </c>
      <c r="BA21" s="1">
        <v>0.0</v>
      </c>
      <c r="BB21" s="1">
        <v>0.0</v>
      </c>
      <c r="BC21" s="1">
        <v>0.0</v>
      </c>
      <c r="BD21" s="1">
        <v>0.0</v>
      </c>
      <c r="BE21" s="1">
        <v>0.0</v>
      </c>
      <c r="BF21" s="1">
        <v>0.0</v>
      </c>
      <c r="BG21" s="1">
        <v>0.0</v>
      </c>
      <c r="BH21" s="1">
        <v>0.0</v>
      </c>
      <c r="BI21" s="1">
        <v>0.0</v>
      </c>
      <c r="BJ21" s="1">
        <v>0.0</v>
      </c>
      <c r="BK21" s="1">
        <v>0.0</v>
      </c>
      <c r="BL21" s="1">
        <v>0.0</v>
      </c>
      <c r="BM21" s="1">
        <v>0.0</v>
      </c>
      <c r="BN21" s="1">
        <v>0.0</v>
      </c>
      <c r="BO21" s="1">
        <v>0.0</v>
      </c>
      <c r="BP21" s="1">
        <v>0.0</v>
      </c>
      <c r="BQ21" s="1">
        <v>0.0</v>
      </c>
      <c r="BR21" s="1" t="s">
        <v>286</v>
      </c>
    </row>
    <row r="22">
      <c r="A22" s="1">
        <v>20.0</v>
      </c>
      <c r="B22" s="1">
        <v>6.6</v>
      </c>
      <c r="C22" s="1">
        <v>75.0</v>
      </c>
      <c r="D22" s="1">
        <v>-1.0</v>
      </c>
      <c r="E22" s="1">
        <v>102.0</v>
      </c>
      <c r="F22" s="1">
        <v>16.0</v>
      </c>
      <c r="G22" s="1">
        <v>0.0</v>
      </c>
      <c r="H22" s="1">
        <v>-1.0</v>
      </c>
      <c r="I22" s="1">
        <v>0.0</v>
      </c>
      <c r="J22" s="1">
        <v>4.0</v>
      </c>
      <c r="K22" s="1">
        <v>0.0</v>
      </c>
      <c r="L22" s="1">
        <v>2.0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  <c r="AD22" s="1">
        <v>0.0</v>
      </c>
      <c r="AE22" s="1">
        <v>0.0</v>
      </c>
      <c r="AF22" s="1">
        <v>0.0</v>
      </c>
      <c r="AG22" s="1">
        <v>0.0</v>
      </c>
      <c r="AH22" s="1">
        <v>0.0</v>
      </c>
      <c r="AI22" s="1">
        <v>0.0</v>
      </c>
      <c r="AJ22" s="1">
        <v>0.0</v>
      </c>
      <c r="AK22" s="1">
        <v>0.0</v>
      </c>
      <c r="AL22" s="1">
        <v>0.0</v>
      </c>
      <c r="AM22" s="1">
        <v>0.0</v>
      </c>
      <c r="AN22" s="1">
        <v>0.0</v>
      </c>
      <c r="AO22" s="1">
        <v>0.0</v>
      </c>
      <c r="AP22" s="1">
        <v>0.0</v>
      </c>
      <c r="AQ22" s="1">
        <v>0.0</v>
      </c>
      <c r="AR22" s="1">
        <v>0.0</v>
      </c>
      <c r="AS22" s="1">
        <v>0.0</v>
      </c>
      <c r="AT22" s="1">
        <v>0.0</v>
      </c>
      <c r="AU22" s="1">
        <v>0.0</v>
      </c>
      <c r="AV22" s="1">
        <v>0.0</v>
      </c>
      <c r="AW22" s="1">
        <v>0.0</v>
      </c>
      <c r="AX22" s="1">
        <v>0.0</v>
      </c>
      <c r="AY22" s="1">
        <v>0.0</v>
      </c>
      <c r="AZ22" s="1">
        <v>0.0</v>
      </c>
      <c r="BA22" s="1">
        <v>0.0</v>
      </c>
      <c r="BB22" s="1">
        <v>0.0</v>
      </c>
      <c r="BC22" s="1">
        <v>0.0</v>
      </c>
      <c r="BD22" s="1">
        <v>0.0</v>
      </c>
      <c r="BE22" s="1">
        <v>0.0</v>
      </c>
      <c r="BF22" s="1">
        <v>0.0</v>
      </c>
      <c r="BG22" s="1">
        <v>0.0</v>
      </c>
      <c r="BH22" s="1">
        <v>0.0</v>
      </c>
      <c r="BI22" s="1">
        <v>0.0</v>
      </c>
      <c r="BJ22" s="1">
        <v>0.0</v>
      </c>
      <c r="BK22" s="1">
        <v>0.0</v>
      </c>
      <c r="BL22" s="1">
        <v>0.0</v>
      </c>
      <c r="BM22" s="1">
        <v>0.0</v>
      </c>
      <c r="BN22" s="1">
        <v>0.0</v>
      </c>
      <c r="BO22" s="1">
        <v>0.0</v>
      </c>
      <c r="BP22" s="1">
        <v>0.0</v>
      </c>
      <c r="BQ22" s="1">
        <v>0.0</v>
      </c>
      <c r="BR22" s="1" t="s">
        <v>178</v>
      </c>
    </row>
    <row r="23">
      <c r="A23" s="1">
        <v>13.0</v>
      </c>
      <c r="B23" s="1">
        <v>600.0</v>
      </c>
      <c r="C23" s="1">
        <v>9000000.0</v>
      </c>
      <c r="D23" s="1">
        <v>2.0</v>
      </c>
      <c r="E23" s="1">
        <v>12.0</v>
      </c>
      <c r="F23" s="1">
        <v>1056.0</v>
      </c>
      <c r="G23" s="1">
        <v>0.0</v>
      </c>
      <c r="H23" s="1">
        <v>1920.0</v>
      </c>
      <c r="I23" s="1">
        <v>1.0</v>
      </c>
      <c r="J23" s="1">
        <v>0.0</v>
      </c>
      <c r="K23" s="1">
        <v>10.0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0.0</v>
      </c>
      <c r="AD23" s="1">
        <v>0.0</v>
      </c>
      <c r="AE23" s="1">
        <v>0.0</v>
      </c>
      <c r="AF23" s="1">
        <v>20.0</v>
      </c>
      <c r="AG23" s="1">
        <v>10.0</v>
      </c>
      <c r="AH23" s="1">
        <v>0.0</v>
      </c>
      <c r="AI23" s="1">
        <v>0.0</v>
      </c>
      <c r="AJ23" s="1">
        <v>0.0</v>
      </c>
      <c r="AK23" s="1">
        <v>0.0</v>
      </c>
      <c r="AL23" s="1">
        <v>0.0</v>
      </c>
      <c r="AM23" s="1">
        <v>0.0</v>
      </c>
      <c r="AN23" s="1">
        <v>0.0</v>
      </c>
      <c r="AO23" s="1">
        <v>0.0</v>
      </c>
      <c r="AP23" s="1">
        <v>0.0</v>
      </c>
      <c r="AQ23" s="1">
        <v>0.0</v>
      </c>
      <c r="AR23" s="1">
        <v>0.0</v>
      </c>
      <c r="AS23" s="1">
        <v>0.0</v>
      </c>
      <c r="AT23" s="1">
        <v>0.0</v>
      </c>
      <c r="AU23" s="1">
        <v>0.0</v>
      </c>
      <c r="AV23" s="1">
        <v>0.0</v>
      </c>
      <c r="AW23" s="1">
        <v>0.0</v>
      </c>
      <c r="AX23" s="1">
        <v>0.0</v>
      </c>
      <c r="AY23" s="1">
        <v>0.0</v>
      </c>
      <c r="AZ23" s="1">
        <v>0.0</v>
      </c>
      <c r="BA23" s="1">
        <v>0.0</v>
      </c>
      <c r="BB23" s="1">
        <v>0.0</v>
      </c>
      <c r="BC23" s="1">
        <v>0.0</v>
      </c>
      <c r="BD23" s="1">
        <v>0.0</v>
      </c>
      <c r="BE23" s="1">
        <v>0.0</v>
      </c>
      <c r="BF23" s="1">
        <v>0.0</v>
      </c>
      <c r="BG23" s="1">
        <v>0.0</v>
      </c>
      <c r="BH23" s="1">
        <v>0.0</v>
      </c>
      <c r="BI23" s="1">
        <v>0.0</v>
      </c>
      <c r="BJ23" s="1">
        <v>0.0</v>
      </c>
      <c r="BK23" s="1">
        <v>0.0</v>
      </c>
      <c r="BL23" s="1">
        <v>0.0</v>
      </c>
      <c r="BM23" s="1">
        <v>0.0</v>
      </c>
      <c r="BN23" s="1">
        <v>0.0</v>
      </c>
      <c r="BO23" s="1">
        <v>0.0</v>
      </c>
      <c r="BP23" s="1">
        <v>0.0</v>
      </c>
      <c r="BQ23" s="1">
        <v>0.0</v>
      </c>
      <c r="BR23" s="1" t="s">
        <v>221</v>
      </c>
    </row>
    <row r="24">
      <c r="A24" s="1">
        <v>17.0</v>
      </c>
      <c r="B24" s="1">
        <v>7.8</v>
      </c>
      <c r="C24" s="1">
        <v>150.0</v>
      </c>
      <c r="D24" s="1">
        <v>4.0</v>
      </c>
      <c r="E24" s="1">
        <v>95.0</v>
      </c>
      <c r="F24" s="1">
        <v>15.0</v>
      </c>
      <c r="G24" s="1">
        <v>0.0</v>
      </c>
      <c r="H24" s="1">
        <v>21.0</v>
      </c>
      <c r="I24" s="1">
        <v>0.0</v>
      </c>
      <c r="J24" s="1">
        <v>0.0</v>
      </c>
      <c r="K24" s="1">
        <v>0.0</v>
      </c>
      <c r="L24" s="1">
        <v>2.0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  <c r="AD24" s="1">
        <v>0.0</v>
      </c>
      <c r="AE24" s="1">
        <v>0.0</v>
      </c>
      <c r="AF24" s="1">
        <v>0.0</v>
      </c>
      <c r="AG24" s="1">
        <v>0.0</v>
      </c>
      <c r="AH24" s="1">
        <v>2.0</v>
      </c>
      <c r="AI24" s="1">
        <v>1.0</v>
      </c>
      <c r="AJ24" s="1">
        <v>0.0</v>
      </c>
      <c r="AK24" s="1">
        <v>0.0</v>
      </c>
      <c r="AL24" s="1">
        <v>0.0</v>
      </c>
      <c r="AM24" s="1">
        <v>0.0</v>
      </c>
      <c r="AN24" s="1">
        <v>0.0</v>
      </c>
      <c r="AO24" s="1">
        <v>0.0</v>
      </c>
      <c r="AP24" s="1">
        <v>0.0</v>
      </c>
      <c r="AQ24" s="1">
        <v>0.0</v>
      </c>
      <c r="AR24" s="1">
        <v>0.0</v>
      </c>
      <c r="AS24" s="1">
        <v>0.0</v>
      </c>
      <c r="AT24" s="1">
        <v>0.0</v>
      </c>
      <c r="AU24" s="1">
        <v>0.0</v>
      </c>
      <c r="AV24" s="1">
        <v>0.0</v>
      </c>
      <c r="AW24" s="1">
        <v>0.0</v>
      </c>
      <c r="AX24" s="1">
        <v>0.0</v>
      </c>
      <c r="AY24" s="1">
        <v>0.0</v>
      </c>
      <c r="AZ24" s="1">
        <v>0.0</v>
      </c>
      <c r="BA24" s="1">
        <v>0.0</v>
      </c>
      <c r="BB24" s="1">
        <v>0.0</v>
      </c>
      <c r="BC24" s="1">
        <v>0.0</v>
      </c>
      <c r="BD24" s="1">
        <v>0.0</v>
      </c>
      <c r="BE24" s="1">
        <v>0.0</v>
      </c>
      <c r="BF24" s="1">
        <v>0.0</v>
      </c>
      <c r="BG24" s="1">
        <v>0.0</v>
      </c>
      <c r="BH24" s="1">
        <v>0.0</v>
      </c>
      <c r="BI24" s="1">
        <v>0.0</v>
      </c>
      <c r="BJ24" s="1">
        <v>0.0</v>
      </c>
      <c r="BK24" s="1">
        <v>0.0</v>
      </c>
      <c r="BL24" s="1">
        <v>0.0</v>
      </c>
      <c r="BM24" s="1">
        <v>0.0</v>
      </c>
      <c r="BN24" s="1">
        <v>0.0</v>
      </c>
      <c r="BO24" s="1">
        <v>0.0</v>
      </c>
      <c r="BP24" s="1">
        <v>0.0</v>
      </c>
      <c r="BQ24" s="1">
        <v>0.0</v>
      </c>
      <c r="BR24" s="1" t="s">
        <v>74</v>
      </c>
    </row>
    <row r="25">
      <c r="A25" s="1">
        <v>18.0</v>
      </c>
      <c r="B25" s="1">
        <v>13.8</v>
      </c>
      <c r="C25" s="1">
        <v>200.0</v>
      </c>
      <c r="D25" s="1">
        <v>-1.0</v>
      </c>
      <c r="E25" s="1">
        <v>90.0</v>
      </c>
      <c r="F25" s="1">
        <v>34.0</v>
      </c>
      <c r="G25" s="1">
        <v>0.0</v>
      </c>
      <c r="H25" s="1">
        <v>30.0</v>
      </c>
      <c r="I25" s="1">
        <v>0.0</v>
      </c>
      <c r="J25" s="1">
        <v>2.0</v>
      </c>
      <c r="K25" s="1">
        <v>0.0</v>
      </c>
      <c r="L25" s="1">
        <v>16.0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  <c r="AD25" s="1">
        <v>0.0</v>
      </c>
      <c r="AE25" s="1">
        <v>0.0</v>
      </c>
      <c r="AF25" s="1">
        <v>0.0</v>
      </c>
      <c r="AG25" s="1">
        <v>0.0</v>
      </c>
      <c r="AH25" s="1">
        <v>0.0</v>
      </c>
      <c r="AI25" s="1">
        <v>0.0</v>
      </c>
      <c r="AJ25" s="1">
        <v>1.0</v>
      </c>
      <c r="AK25" s="1">
        <v>1.0</v>
      </c>
      <c r="AL25" s="1">
        <v>1.0</v>
      </c>
      <c r="AM25" s="1">
        <v>0.0</v>
      </c>
      <c r="AN25" s="1">
        <v>0.0</v>
      </c>
      <c r="AO25" s="1">
        <v>0.0</v>
      </c>
      <c r="AP25" s="1">
        <v>0.0</v>
      </c>
      <c r="AQ25" s="1">
        <v>0.0</v>
      </c>
      <c r="AR25" s="1">
        <v>0.0</v>
      </c>
      <c r="AS25" s="1">
        <v>0.0</v>
      </c>
      <c r="AT25" s="1">
        <v>0.0</v>
      </c>
      <c r="AU25" s="1">
        <v>0.0</v>
      </c>
      <c r="AV25" s="1">
        <v>0.0</v>
      </c>
      <c r="AW25" s="1">
        <v>0.0</v>
      </c>
      <c r="AX25" s="1">
        <v>0.0</v>
      </c>
      <c r="AY25" s="1">
        <v>0.0</v>
      </c>
      <c r="AZ25" s="1">
        <v>0.0</v>
      </c>
      <c r="BA25" s="1">
        <v>0.0</v>
      </c>
      <c r="BB25" s="1">
        <v>0.0</v>
      </c>
      <c r="BC25" s="1">
        <v>0.0</v>
      </c>
      <c r="BD25" s="1">
        <v>0.0</v>
      </c>
      <c r="BE25" s="1">
        <v>0.0</v>
      </c>
      <c r="BF25" s="1">
        <v>0.0</v>
      </c>
      <c r="BG25" s="1">
        <v>0.0</v>
      </c>
      <c r="BH25" s="1">
        <v>0.0</v>
      </c>
      <c r="BI25" s="1">
        <v>0.0</v>
      </c>
      <c r="BJ25" s="1">
        <v>0.0</v>
      </c>
      <c r="BK25" s="1">
        <v>0.0</v>
      </c>
      <c r="BL25" s="1">
        <v>0.0</v>
      </c>
      <c r="BM25" s="1">
        <v>0.0</v>
      </c>
      <c r="BN25" s="1">
        <v>0.0</v>
      </c>
      <c r="BO25" s="1">
        <v>0.0</v>
      </c>
      <c r="BP25" s="1">
        <v>0.0</v>
      </c>
      <c r="BQ25" s="1">
        <v>0.0</v>
      </c>
      <c r="BR25" s="1" t="s">
        <v>131</v>
      </c>
    </row>
    <row r="26">
      <c r="A26" s="1">
        <v>14.0</v>
      </c>
      <c r="B26" s="1">
        <v>6.3</v>
      </c>
      <c r="C26" s="1">
        <v>45.0</v>
      </c>
      <c r="D26" s="1">
        <v>-1.0</v>
      </c>
      <c r="E26" s="1">
        <v>90.0</v>
      </c>
      <c r="F26" s="1">
        <v>9.0</v>
      </c>
      <c r="G26" s="1">
        <v>0.0</v>
      </c>
      <c r="H26" s="1">
        <v>-1.0</v>
      </c>
      <c r="I26" s="1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  <c r="AD26" s="1">
        <v>0.0</v>
      </c>
      <c r="AE26" s="1">
        <v>0.0</v>
      </c>
      <c r="AF26" s="1">
        <v>0.0</v>
      </c>
      <c r="AG26" s="1">
        <v>0.0</v>
      </c>
      <c r="AH26" s="1">
        <v>0.0</v>
      </c>
      <c r="AI26" s="1">
        <v>0.0</v>
      </c>
      <c r="AJ26" s="1">
        <v>0.0</v>
      </c>
      <c r="AK26" s="1">
        <v>0.0</v>
      </c>
      <c r="AL26" s="1">
        <v>0.0</v>
      </c>
      <c r="AM26" s="1">
        <v>2.0</v>
      </c>
      <c r="AN26" s="1">
        <v>0.0</v>
      </c>
      <c r="AO26" s="1">
        <v>0.0</v>
      </c>
      <c r="AP26" s="1">
        <v>0.0</v>
      </c>
      <c r="AQ26" s="1">
        <v>0.0</v>
      </c>
      <c r="AR26" s="1">
        <v>0.0</v>
      </c>
      <c r="AS26" s="1">
        <v>0.0</v>
      </c>
      <c r="AT26" s="1">
        <v>0.0</v>
      </c>
      <c r="AU26" s="1">
        <v>0.0</v>
      </c>
      <c r="AV26" s="1">
        <v>0.0</v>
      </c>
      <c r="AW26" s="1">
        <v>0.0</v>
      </c>
      <c r="AX26" s="1">
        <v>0.0</v>
      </c>
      <c r="AY26" s="1">
        <v>0.0</v>
      </c>
      <c r="AZ26" s="1">
        <v>0.0</v>
      </c>
      <c r="BA26" s="1">
        <v>0.0</v>
      </c>
      <c r="BB26" s="1">
        <v>0.0</v>
      </c>
      <c r="BC26" s="1">
        <v>0.0</v>
      </c>
      <c r="BD26" s="1">
        <v>0.0</v>
      </c>
      <c r="BE26" s="1">
        <v>0.0</v>
      </c>
      <c r="BF26" s="1">
        <v>0.0</v>
      </c>
      <c r="BG26" s="1">
        <v>0.0</v>
      </c>
      <c r="BH26" s="1">
        <v>0.0</v>
      </c>
      <c r="BI26" s="1">
        <v>0.0</v>
      </c>
      <c r="BJ26" s="1">
        <v>0.0</v>
      </c>
      <c r="BK26" s="1">
        <v>0.0</v>
      </c>
      <c r="BL26" s="1">
        <v>0.0</v>
      </c>
      <c r="BM26" s="1">
        <v>0.0</v>
      </c>
      <c r="BN26" s="1">
        <v>0.0</v>
      </c>
      <c r="BO26" s="1">
        <v>0.0</v>
      </c>
      <c r="BP26" s="1">
        <v>0.0</v>
      </c>
      <c r="BQ26" s="1">
        <v>0.0</v>
      </c>
      <c r="BR26" s="1" t="s">
        <v>74</v>
      </c>
    </row>
    <row r="27">
      <c r="A27" s="1">
        <v>18.0</v>
      </c>
      <c r="B27" s="1">
        <v>6.3</v>
      </c>
      <c r="C27" s="1">
        <v>65.0</v>
      </c>
      <c r="D27" s="1">
        <v>-1.0</v>
      </c>
      <c r="E27" s="1">
        <v>100.0</v>
      </c>
      <c r="F27" s="1">
        <v>9.0</v>
      </c>
      <c r="G27" s="1">
        <v>0.0</v>
      </c>
      <c r="H27" s="1">
        <v>-1.0</v>
      </c>
      <c r="I27" s="1">
        <v>0.0</v>
      </c>
      <c r="J27" s="1">
        <v>1.0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0.0</v>
      </c>
      <c r="AD27" s="1">
        <v>0.0</v>
      </c>
      <c r="AE27" s="1">
        <v>0.0</v>
      </c>
      <c r="AF27" s="1">
        <v>0.0</v>
      </c>
      <c r="AG27" s="1">
        <v>0.0</v>
      </c>
      <c r="AH27" s="1">
        <v>0.0</v>
      </c>
      <c r="AI27" s="1">
        <v>0.0</v>
      </c>
      <c r="AJ27" s="1">
        <v>0.0</v>
      </c>
      <c r="AK27" s="1">
        <v>0.0</v>
      </c>
      <c r="AL27" s="1">
        <v>0.0</v>
      </c>
      <c r="AM27" s="1">
        <v>0.0</v>
      </c>
      <c r="AN27" s="1">
        <v>0.0</v>
      </c>
      <c r="AO27" s="1">
        <v>0.0</v>
      </c>
      <c r="AP27" s="1">
        <v>0.0</v>
      </c>
      <c r="AQ27" s="1">
        <v>0.0</v>
      </c>
      <c r="AR27" s="1">
        <v>0.0</v>
      </c>
      <c r="AS27" s="1">
        <v>0.0</v>
      </c>
      <c r="AT27" s="1">
        <v>0.0</v>
      </c>
      <c r="AU27" s="1">
        <v>0.0</v>
      </c>
      <c r="AV27" s="1">
        <v>0.0</v>
      </c>
      <c r="AW27" s="1">
        <v>0.0</v>
      </c>
      <c r="AX27" s="1">
        <v>0.0</v>
      </c>
      <c r="AY27" s="1">
        <v>0.0</v>
      </c>
      <c r="AZ27" s="1">
        <v>0.0</v>
      </c>
      <c r="BA27" s="1">
        <v>0.0</v>
      </c>
      <c r="BB27" s="1">
        <v>0.0</v>
      </c>
      <c r="BC27" s="1">
        <v>0.0</v>
      </c>
      <c r="BD27" s="1">
        <v>0.0</v>
      </c>
      <c r="BE27" s="1">
        <v>0.0</v>
      </c>
      <c r="BF27" s="1">
        <v>0.0</v>
      </c>
      <c r="BG27" s="1">
        <v>0.0</v>
      </c>
      <c r="BH27" s="1">
        <v>0.0</v>
      </c>
      <c r="BI27" s="1">
        <v>0.0</v>
      </c>
      <c r="BJ27" s="1">
        <v>0.0</v>
      </c>
      <c r="BK27" s="1">
        <v>0.0</v>
      </c>
      <c r="BL27" s="1">
        <v>0.0</v>
      </c>
      <c r="BM27" s="1">
        <v>0.0</v>
      </c>
      <c r="BN27" s="1">
        <v>0.0</v>
      </c>
      <c r="BO27" s="1">
        <v>0.0</v>
      </c>
      <c r="BP27" s="1">
        <v>0.0</v>
      </c>
      <c r="BQ27" s="1">
        <v>0.0</v>
      </c>
      <c r="BR27" s="1" t="s">
        <v>252</v>
      </c>
    </row>
    <row r="28">
      <c r="A28" s="1">
        <v>2.0</v>
      </c>
      <c r="B28" s="1">
        <v>153.0</v>
      </c>
      <c r="C28" s="1">
        <v>500000.0</v>
      </c>
      <c r="D28" s="1">
        <v>2.0</v>
      </c>
      <c r="E28" s="1">
        <v>22.0</v>
      </c>
      <c r="F28" s="1">
        <v>228.0</v>
      </c>
      <c r="G28" s="1">
        <v>0.0</v>
      </c>
      <c r="H28" s="1">
        <v>400.0</v>
      </c>
      <c r="I28" s="1">
        <v>1.0</v>
      </c>
      <c r="J28" s="1">
        <v>0.0</v>
      </c>
      <c r="K28" s="1">
        <v>4.0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2.0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  <c r="AD28" s="1">
        <v>0.0</v>
      </c>
      <c r="AE28" s="1">
        <v>0.0</v>
      </c>
      <c r="AF28" s="1">
        <v>0.0</v>
      </c>
      <c r="AG28" s="1">
        <v>0.0</v>
      </c>
      <c r="AH28" s="1">
        <v>0.0</v>
      </c>
      <c r="AI28" s="1">
        <v>0.0</v>
      </c>
      <c r="AJ28" s="1">
        <v>0.0</v>
      </c>
      <c r="AK28" s="1">
        <v>0.0</v>
      </c>
      <c r="AL28" s="1">
        <v>0.0</v>
      </c>
      <c r="AM28" s="1">
        <v>0.0</v>
      </c>
      <c r="AN28" s="1">
        <v>2.0</v>
      </c>
      <c r="AO28" s="1">
        <v>0.0</v>
      </c>
      <c r="AP28" s="1">
        <v>0.0</v>
      </c>
      <c r="AQ28" s="1">
        <v>0.0</v>
      </c>
      <c r="AR28" s="1">
        <v>0.0</v>
      </c>
      <c r="AS28" s="1">
        <v>0.0</v>
      </c>
      <c r="AT28" s="1">
        <v>0.0</v>
      </c>
      <c r="AU28" s="1">
        <v>0.0</v>
      </c>
      <c r="AV28" s="1">
        <v>0.0</v>
      </c>
      <c r="AW28" s="1">
        <v>0.0</v>
      </c>
      <c r="AX28" s="1">
        <v>0.0</v>
      </c>
      <c r="AY28" s="1">
        <v>0.0</v>
      </c>
      <c r="AZ28" s="1">
        <v>0.0</v>
      </c>
      <c r="BA28" s="1">
        <v>0.0</v>
      </c>
      <c r="BB28" s="1">
        <v>0.0</v>
      </c>
      <c r="BC28" s="1">
        <v>0.0</v>
      </c>
      <c r="BD28" s="1">
        <v>0.0</v>
      </c>
      <c r="BE28" s="1">
        <v>0.0</v>
      </c>
      <c r="BF28" s="1">
        <v>0.0</v>
      </c>
      <c r="BG28" s="1">
        <v>0.0</v>
      </c>
      <c r="BH28" s="1">
        <v>0.0</v>
      </c>
      <c r="BI28" s="1">
        <v>0.0</v>
      </c>
      <c r="BJ28" s="1">
        <v>0.0</v>
      </c>
      <c r="BK28" s="1">
        <v>0.0</v>
      </c>
      <c r="BL28" s="1">
        <v>0.0</v>
      </c>
      <c r="BM28" s="1">
        <v>0.0</v>
      </c>
      <c r="BN28" s="1">
        <v>0.0</v>
      </c>
      <c r="BO28" s="1">
        <v>0.0</v>
      </c>
      <c r="BP28" s="1">
        <v>0.0</v>
      </c>
      <c r="BQ28" s="1">
        <v>0.0</v>
      </c>
      <c r="BR28" s="1" t="s">
        <v>104</v>
      </c>
    </row>
    <row r="29">
      <c r="A29" s="1">
        <v>8.0</v>
      </c>
      <c r="B29" s="1">
        <v>501.0</v>
      </c>
      <c r="C29" s="1">
        <v>500000.0</v>
      </c>
      <c r="D29" s="1">
        <v>1.0</v>
      </c>
      <c r="E29" s="1">
        <v>12.0</v>
      </c>
      <c r="F29" s="1">
        <v>912.0</v>
      </c>
      <c r="G29" s="1">
        <v>0.0</v>
      </c>
      <c r="H29" s="1">
        <v>1600.0</v>
      </c>
      <c r="I29" s="1">
        <v>1.0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10.0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  <c r="AD29" s="1">
        <v>0.0</v>
      </c>
      <c r="AE29" s="1">
        <v>0.0</v>
      </c>
      <c r="AF29" s="1">
        <v>0.0</v>
      </c>
      <c r="AG29" s="1">
        <v>0.0</v>
      </c>
      <c r="AH29" s="1">
        <v>0.0</v>
      </c>
      <c r="AI29" s="1">
        <v>0.0</v>
      </c>
      <c r="AJ29" s="1">
        <v>0.0</v>
      </c>
      <c r="AK29" s="1">
        <v>0.0</v>
      </c>
      <c r="AL29" s="1">
        <v>0.0</v>
      </c>
      <c r="AM29" s="1">
        <v>0.0</v>
      </c>
      <c r="AN29" s="1">
        <v>0.0</v>
      </c>
      <c r="AO29" s="1">
        <v>0.0</v>
      </c>
      <c r="AP29" s="1">
        <v>0.0</v>
      </c>
      <c r="AQ29" s="1">
        <v>0.0</v>
      </c>
      <c r="AR29" s="1">
        <v>0.0</v>
      </c>
      <c r="AS29" s="1">
        <v>0.0</v>
      </c>
      <c r="AT29" s="1">
        <v>0.0</v>
      </c>
      <c r="AU29" s="1">
        <v>0.0</v>
      </c>
      <c r="AV29" s="1">
        <v>0.0</v>
      </c>
      <c r="AW29" s="1">
        <v>0.0</v>
      </c>
      <c r="AX29" s="1">
        <v>0.0</v>
      </c>
      <c r="AY29" s="1">
        <v>0.0</v>
      </c>
      <c r="AZ29" s="1">
        <v>0.0</v>
      </c>
      <c r="BA29" s="1">
        <v>0.0</v>
      </c>
      <c r="BB29" s="1">
        <v>0.0</v>
      </c>
      <c r="BC29" s="1">
        <v>0.0</v>
      </c>
      <c r="BD29" s="1">
        <v>0.0</v>
      </c>
      <c r="BE29" s="1">
        <v>0.0</v>
      </c>
      <c r="BF29" s="1">
        <v>0.0</v>
      </c>
      <c r="BG29" s="1">
        <v>0.0</v>
      </c>
      <c r="BH29" s="1">
        <v>0.0</v>
      </c>
      <c r="BI29" s="1">
        <v>0.0</v>
      </c>
      <c r="BJ29" s="1">
        <v>0.0</v>
      </c>
      <c r="BK29" s="1">
        <v>0.0</v>
      </c>
      <c r="BL29" s="1">
        <v>0.0</v>
      </c>
      <c r="BM29" s="1">
        <v>0.0</v>
      </c>
      <c r="BN29" s="1">
        <v>0.0</v>
      </c>
      <c r="BO29" s="1">
        <v>0.0</v>
      </c>
      <c r="BP29" s="1">
        <v>0.0</v>
      </c>
      <c r="BQ29" s="1">
        <v>0.0</v>
      </c>
      <c r="BR29" s="1" t="s">
        <v>221</v>
      </c>
    </row>
    <row r="30">
      <c r="A30" s="1">
        <v>8.0</v>
      </c>
      <c r="B30" s="1">
        <v>1600.0</v>
      </c>
      <c r="C30" s="1">
        <v>2.0E7</v>
      </c>
      <c r="D30" s="1">
        <v>1.0</v>
      </c>
      <c r="E30" s="1">
        <v>10.0</v>
      </c>
      <c r="F30" s="1">
        <v>2272.0</v>
      </c>
      <c r="G30" s="1">
        <v>1.0</v>
      </c>
      <c r="H30" s="1">
        <v>3840.0</v>
      </c>
      <c r="I30" s="1">
        <v>1.0</v>
      </c>
      <c r="J30" s="1">
        <v>20.0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6.0</v>
      </c>
      <c r="S30" s="1">
        <v>0.0</v>
      </c>
      <c r="T30" s="1">
        <v>0.0</v>
      </c>
      <c r="U30" s="1">
        <v>0.0</v>
      </c>
      <c r="V30" s="1">
        <v>0.0</v>
      </c>
      <c r="W30" s="1">
        <v>40.0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  <c r="AD30" s="1">
        <v>4.0</v>
      </c>
      <c r="AE30" s="1">
        <v>0.0</v>
      </c>
      <c r="AF30" s="1">
        <v>0.0</v>
      </c>
      <c r="AG30" s="1">
        <v>40.0</v>
      </c>
      <c r="AH30" s="1">
        <v>0.0</v>
      </c>
      <c r="AI30" s="1">
        <v>0.0</v>
      </c>
      <c r="AJ30" s="1">
        <v>0.0</v>
      </c>
      <c r="AK30" s="1">
        <v>0.0</v>
      </c>
      <c r="AL30" s="1">
        <v>0.0</v>
      </c>
      <c r="AM30" s="1">
        <v>0.0</v>
      </c>
      <c r="AN30" s="1">
        <v>0.0</v>
      </c>
      <c r="AO30" s="1">
        <v>0.0</v>
      </c>
      <c r="AP30" s="1">
        <v>0.0</v>
      </c>
      <c r="AQ30" s="1">
        <v>0.0</v>
      </c>
      <c r="AR30" s="1">
        <v>0.0</v>
      </c>
      <c r="AS30" s="1">
        <v>0.0</v>
      </c>
      <c r="AT30" s="1">
        <v>0.0</v>
      </c>
      <c r="AU30" s="1">
        <v>0.0</v>
      </c>
      <c r="AV30" s="1">
        <v>0.0</v>
      </c>
      <c r="AW30" s="1">
        <v>0.0</v>
      </c>
      <c r="AX30" s="1">
        <v>0.0</v>
      </c>
      <c r="AY30" s="1">
        <v>0.0</v>
      </c>
      <c r="AZ30" s="1">
        <v>0.0</v>
      </c>
      <c r="BA30" s="1">
        <v>0.0</v>
      </c>
      <c r="BB30" s="1">
        <v>0.0</v>
      </c>
      <c r="BC30" s="1">
        <v>0.0</v>
      </c>
      <c r="BD30" s="1">
        <v>0.0</v>
      </c>
      <c r="BE30" s="1">
        <v>0.0</v>
      </c>
      <c r="BF30" s="1">
        <v>0.0</v>
      </c>
      <c r="BG30" s="1">
        <v>0.0</v>
      </c>
      <c r="BH30" s="1">
        <v>0.0</v>
      </c>
      <c r="BI30" s="1">
        <v>0.0</v>
      </c>
      <c r="BJ30" s="1">
        <v>0.0</v>
      </c>
      <c r="BK30" s="1">
        <v>0.0</v>
      </c>
      <c r="BL30" s="1">
        <v>0.0</v>
      </c>
      <c r="BM30" s="1">
        <v>0.0</v>
      </c>
      <c r="BN30" s="1">
        <v>0.0</v>
      </c>
      <c r="BO30" s="1">
        <v>0.0</v>
      </c>
      <c r="BP30" s="1">
        <v>0.0</v>
      </c>
      <c r="BQ30" s="1">
        <v>0.0</v>
      </c>
      <c r="BR30" s="1" t="s">
        <v>221</v>
      </c>
    </row>
    <row r="31">
      <c r="A31" s="1">
        <v>27.0</v>
      </c>
      <c r="B31" s="1">
        <v>1150.0</v>
      </c>
      <c r="C31" s="1">
        <v>-1.0</v>
      </c>
      <c r="D31" s="1">
        <v>3.0</v>
      </c>
      <c r="E31" s="1">
        <v>6.0</v>
      </c>
      <c r="F31" s="1">
        <v>994.0</v>
      </c>
      <c r="G31" s="1">
        <v>0.0</v>
      </c>
      <c r="H31" s="1">
        <v>1920.0</v>
      </c>
      <c r="I31" s="1">
        <v>1.0</v>
      </c>
      <c r="J31" s="1">
        <v>0.0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  <c r="AD31" s="1">
        <v>0.0</v>
      </c>
      <c r="AE31" s="1">
        <v>0.0</v>
      </c>
      <c r="AF31" s="1">
        <v>0.0</v>
      </c>
      <c r="AG31" s="1">
        <v>0.0</v>
      </c>
      <c r="AH31" s="1">
        <v>0.0</v>
      </c>
      <c r="AI31" s="1">
        <v>0.0</v>
      </c>
      <c r="AJ31" s="1">
        <v>0.0</v>
      </c>
      <c r="AK31" s="1">
        <v>0.0</v>
      </c>
      <c r="AL31" s="1">
        <v>0.0</v>
      </c>
      <c r="AM31" s="1">
        <v>0.0</v>
      </c>
      <c r="AN31" s="1">
        <v>0.0</v>
      </c>
      <c r="AO31" s="1">
        <v>15.0</v>
      </c>
      <c r="AP31" s="1">
        <v>0.0</v>
      </c>
      <c r="AQ31" s="1">
        <v>0.0</v>
      </c>
      <c r="AR31" s="1">
        <v>0.0</v>
      </c>
      <c r="AS31" s="1">
        <v>0.0</v>
      </c>
      <c r="AT31" s="1">
        <v>0.0</v>
      </c>
      <c r="AU31" s="1">
        <v>0.0</v>
      </c>
      <c r="AV31" s="1">
        <v>0.0</v>
      </c>
      <c r="AW31" s="1">
        <v>0.0</v>
      </c>
      <c r="AX31" s="1">
        <v>0.0</v>
      </c>
      <c r="AY31" s="1">
        <v>0.0</v>
      </c>
      <c r="AZ31" s="1">
        <v>0.0</v>
      </c>
      <c r="BA31" s="1">
        <v>0.0</v>
      </c>
      <c r="BB31" s="1">
        <v>0.0</v>
      </c>
      <c r="BC31" s="1">
        <v>0.0</v>
      </c>
      <c r="BD31" s="1">
        <v>0.0</v>
      </c>
      <c r="BE31" s="1">
        <v>0.0</v>
      </c>
      <c r="BF31" s="1">
        <v>0.0</v>
      </c>
      <c r="BG31" s="1">
        <v>0.0</v>
      </c>
      <c r="BH31" s="1">
        <v>0.0</v>
      </c>
      <c r="BI31" s="1">
        <v>0.0</v>
      </c>
      <c r="BJ31" s="1">
        <v>0.0</v>
      </c>
      <c r="BK31" s="1">
        <v>0.0</v>
      </c>
      <c r="BL31" s="1">
        <v>0.0</v>
      </c>
      <c r="BM31" s="1">
        <v>0.0</v>
      </c>
      <c r="BN31" s="1">
        <v>0.0</v>
      </c>
      <c r="BO31" s="1">
        <v>0.0</v>
      </c>
      <c r="BP31" s="1">
        <v>0.0</v>
      </c>
      <c r="BQ31" s="1">
        <v>0.0</v>
      </c>
      <c r="BR31" s="1" t="s">
        <v>221</v>
      </c>
    </row>
    <row r="32">
      <c r="A32" s="1">
        <v>8.0</v>
      </c>
      <c r="B32" s="1">
        <v>300.0</v>
      </c>
      <c r="C32" s="1">
        <v>6000000.0</v>
      </c>
      <c r="D32" s="1">
        <v>2.0</v>
      </c>
      <c r="E32" s="1">
        <v>16.0</v>
      </c>
      <c r="F32" s="1">
        <v>448.0</v>
      </c>
      <c r="G32" s="1">
        <v>0.0</v>
      </c>
      <c r="H32" s="1">
        <v>960.0</v>
      </c>
      <c r="I32" s="1">
        <v>1.0</v>
      </c>
      <c r="J32" s="1">
        <v>12.0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2.0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  <c r="AD32" s="1">
        <v>0.0</v>
      </c>
      <c r="AE32" s="1">
        <v>0.0</v>
      </c>
      <c r="AF32" s="1">
        <v>0.0</v>
      </c>
      <c r="AG32" s="1">
        <v>12.0</v>
      </c>
      <c r="AH32" s="1">
        <v>0.0</v>
      </c>
      <c r="AI32" s="1">
        <v>0.0</v>
      </c>
      <c r="AJ32" s="1">
        <v>0.0</v>
      </c>
      <c r="AK32" s="1">
        <v>0.0</v>
      </c>
      <c r="AL32" s="1">
        <v>0.0</v>
      </c>
      <c r="AM32" s="1">
        <v>0.0</v>
      </c>
      <c r="AN32" s="1">
        <v>0.0</v>
      </c>
      <c r="AO32" s="1">
        <v>0.0</v>
      </c>
      <c r="AP32" s="1">
        <v>0.0</v>
      </c>
      <c r="AQ32" s="1">
        <v>0.0</v>
      </c>
      <c r="AR32" s="1">
        <v>0.0</v>
      </c>
      <c r="AS32" s="1">
        <v>0.0</v>
      </c>
      <c r="AT32" s="1">
        <v>0.0</v>
      </c>
      <c r="AU32" s="1">
        <v>0.0</v>
      </c>
      <c r="AV32" s="1">
        <v>0.0</v>
      </c>
      <c r="AW32" s="1">
        <v>0.0</v>
      </c>
      <c r="AX32" s="1">
        <v>0.0</v>
      </c>
      <c r="AY32" s="1">
        <v>0.0</v>
      </c>
      <c r="AZ32" s="1">
        <v>0.0</v>
      </c>
      <c r="BA32" s="1">
        <v>0.0</v>
      </c>
      <c r="BB32" s="1">
        <v>0.0</v>
      </c>
      <c r="BC32" s="1">
        <v>0.0</v>
      </c>
      <c r="BD32" s="1">
        <v>0.0</v>
      </c>
      <c r="BE32" s="1">
        <v>0.0</v>
      </c>
      <c r="BF32" s="1">
        <v>0.0</v>
      </c>
      <c r="BG32" s="1">
        <v>0.0</v>
      </c>
      <c r="BH32" s="1">
        <v>0.0</v>
      </c>
      <c r="BI32" s="1">
        <v>0.0</v>
      </c>
      <c r="BJ32" s="1">
        <v>0.0</v>
      </c>
      <c r="BK32" s="1">
        <v>0.0</v>
      </c>
      <c r="BL32" s="1">
        <v>0.0</v>
      </c>
      <c r="BM32" s="1">
        <v>0.0</v>
      </c>
      <c r="BN32" s="1">
        <v>0.0</v>
      </c>
      <c r="BO32" s="1">
        <v>0.0</v>
      </c>
      <c r="BP32" s="1">
        <v>0.0</v>
      </c>
      <c r="BQ32" s="1">
        <v>0.0</v>
      </c>
      <c r="BR32" s="1" t="s">
        <v>104</v>
      </c>
    </row>
    <row r="33">
      <c r="A33" s="1">
        <v>18.0</v>
      </c>
      <c r="B33" s="1">
        <v>7.8</v>
      </c>
      <c r="C33" s="1">
        <v>17000.0</v>
      </c>
      <c r="D33" s="1">
        <v>-1.0</v>
      </c>
      <c r="E33" s="1">
        <v>90.0</v>
      </c>
      <c r="F33" s="1">
        <v>28.0</v>
      </c>
      <c r="G33" s="1">
        <v>0.0</v>
      </c>
      <c r="H33" s="1">
        <v>-1.0</v>
      </c>
      <c r="I33" s="1">
        <v>0.0</v>
      </c>
      <c r="J33" s="1">
        <v>1.0</v>
      </c>
      <c r="K33" s="1">
        <v>0.0</v>
      </c>
      <c r="L33" s="1">
        <v>0.0</v>
      </c>
      <c r="M33" s="1">
        <v>0.0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1">
        <v>0.0</v>
      </c>
      <c r="AD33" s="1">
        <v>0.0</v>
      </c>
      <c r="AE33" s="1">
        <v>0.0</v>
      </c>
      <c r="AF33" s="1">
        <v>0.0</v>
      </c>
      <c r="AG33" s="1">
        <v>0.0</v>
      </c>
      <c r="AH33" s="1">
        <v>0.0</v>
      </c>
      <c r="AI33" s="1">
        <v>0.0</v>
      </c>
      <c r="AJ33" s="1">
        <v>0.0</v>
      </c>
      <c r="AK33" s="1">
        <v>0.0</v>
      </c>
      <c r="AL33" s="1">
        <v>0.0</v>
      </c>
      <c r="AM33" s="1">
        <v>0.0</v>
      </c>
      <c r="AN33" s="1">
        <v>0.0</v>
      </c>
      <c r="AO33" s="1">
        <v>0.0</v>
      </c>
      <c r="AP33" s="1">
        <v>0.0</v>
      </c>
      <c r="AQ33" s="1">
        <v>0.0</v>
      </c>
      <c r="AR33" s="1">
        <v>0.0</v>
      </c>
      <c r="AS33" s="1">
        <v>0.0</v>
      </c>
      <c r="AT33" s="1">
        <v>0.0</v>
      </c>
      <c r="AU33" s="1">
        <v>0.0</v>
      </c>
      <c r="AV33" s="1">
        <v>0.0</v>
      </c>
      <c r="AW33" s="1">
        <v>0.0</v>
      </c>
      <c r="AX33" s="1">
        <v>0.0</v>
      </c>
      <c r="AY33" s="1">
        <v>0.0</v>
      </c>
      <c r="AZ33" s="1">
        <v>0.0</v>
      </c>
      <c r="BA33" s="1">
        <v>0.0</v>
      </c>
      <c r="BB33" s="1">
        <v>0.0</v>
      </c>
      <c r="BC33" s="1">
        <v>0.0</v>
      </c>
      <c r="BD33" s="1">
        <v>0.0</v>
      </c>
      <c r="BE33" s="1">
        <v>0.0</v>
      </c>
      <c r="BF33" s="1">
        <v>0.0</v>
      </c>
      <c r="BG33" s="1">
        <v>0.0</v>
      </c>
      <c r="BH33" s="1">
        <v>0.0</v>
      </c>
      <c r="BI33" s="1">
        <v>0.0</v>
      </c>
      <c r="BJ33" s="1">
        <v>0.0</v>
      </c>
      <c r="BK33" s="1">
        <v>0.0</v>
      </c>
      <c r="BL33" s="1">
        <v>0.0</v>
      </c>
      <c r="BM33" s="1">
        <v>0.0</v>
      </c>
      <c r="BN33" s="1">
        <v>0.0</v>
      </c>
      <c r="BO33" s="1">
        <v>0.0</v>
      </c>
      <c r="BP33" s="1">
        <v>0.0</v>
      </c>
      <c r="BQ33" s="1">
        <v>0.0</v>
      </c>
      <c r="BR33" s="1" t="s">
        <v>252</v>
      </c>
    </row>
    <row r="34">
      <c r="A34" s="1">
        <v>20.0</v>
      </c>
      <c r="B34" s="1">
        <v>14.3</v>
      </c>
      <c r="C34" s="1">
        <v>1000.0</v>
      </c>
      <c r="D34" s="1">
        <v>1.0</v>
      </c>
      <c r="E34" s="1">
        <v>145.0</v>
      </c>
      <c r="F34" s="1">
        <v>20.0</v>
      </c>
      <c r="G34" s="1">
        <v>1.0</v>
      </c>
      <c r="H34" s="1">
        <v>80.0</v>
      </c>
      <c r="I34" s="1">
        <v>0.0</v>
      </c>
      <c r="J34" s="1">
        <v>0.0</v>
      </c>
      <c r="K34" s="1">
        <v>0.0</v>
      </c>
      <c r="L34" s="1">
        <v>0.0</v>
      </c>
      <c r="M34" s="1">
        <v>0.0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  <c r="V34" s="1">
        <v>0.0</v>
      </c>
      <c r="W34" s="1">
        <v>0.0</v>
      </c>
      <c r="X34" s="1">
        <v>0.0</v>
      </c>
      <c r="Y34" s="1">
        <v>0.0</v>
      </c>
      <c r="Z34" s="1">
        <v>0.0</v>
      </c>
      <c r="AA34" s="1">
        <v>0.0</v>
      </c>
      <c r="AB34" s="1">
        <v>0.0</v>
      </c>
      <c r="AC34" s="1">
        <v>0.0</v>
      </c>
      <c r="AD34" s="1">
        <v>0.0</v>
      </c>
      <c r="AE34" s="1">
        <v>0.0</v>
      </c>
      <c r="AF34" s="1">
        <v>0.0</v>
      </c>
      <c r="AG34" s="1">
        <v>0.0</v>
      </c>
      <c r="AH34" s="1">
        <v>2.0</v>
      </c>
      <c r="AI34" s="1">
        <v>0.0</v>
      </c>
      <c r="AJ34" s="1">
        <v>0.0</v>
      </c>
      <c r="AK34" s="1">
        <v>0.0</v>
      </c>
      <c r="AL34" s="1">
        <v>0.0</v>
      </c>
      <c r="AM34" s="1">
        <v>0.0</v>
      </c>
      <c r="AN34" s="1">
        <v>0.0</v>
      </c>
      <c r="AO34" s="1">
        <v>0.0</v>
      </c>
      <c r="AP34" s="1">
        <v>0.0</v>
      </c>
      <c r="AQ34" s="1">
        <v>0.0</v>
      </c>
      <c r="AR34" s="1">
        <v>0.0</v>
      </c>
      <c r="AS34" s="1">
        <v>0.0</v>
      </c>
      <c r="AT34" s="1">
        <v>0.0</v>
      </c>
      <c r="AU34" s="1">
        <v>0.0</v>
      </c>
      <c r="AV34" s="1">
        <v>0.0</v>
      </c>
      <c r="AW34" s="1">
        <v>0.0</v>
      </c>
      <c r="AX34" s="1">
        <v>0.0</v>
      </c>
      <c r="AY34" s="1">
        <v>0.0</v>
      </c>
      <c r="AZ34" s="1">
        <v>0.0</v>
      </c>
      <c r="BA34" s="1">
        <v>0.0</v>
      </c>
      <c r="BB34" s="1">
        <v>0.0</v>
      </c>
      <c r="BC34" s="1">
        <v>0.0</v>
      </c>
      <c r="BD34" s="1">
        <v>0.0</v>
      </c>
      <c r="BE34" s="1">
        <v>0.0</v>
      </c>
      <c r="BF34" s="1">
        <v>0.0</v>
      </c>
      <c r="BG34" s="1">
        <v>0.0</v>
      </c>
      <c r="BH34" s="1">
        <v>0.0</v>
      </c>
      <c r="BI34" s="1">
        <v>0.0</v>
      </c>
      <c r="BJ34" s="1">
        <v>0.0</v>
      </c>
      <c r="BK34" s="1">
        <v>0.0</v>
      </c>
      <c r="BL34" s="1">
        <v>0.0</v>
      </c>
      <c r="BM34" s="1">
        <v>0.0</v>
      </c>
      <c r="BN34" s="1">
        <v>0.0</v>
      </c>
      <c r="BO34" s="1">
        <v>0.0</v>
      </c>
      <c r="BP34" s="1">
        <v>0.0</v>
      </c>
      <c r="BQ34" s="1">
        <v>0.0</v>
      </c>
      <c r="BR34" s="1" t="s">
        <v>74</v>
      </c>
    </row>
    <row r="35">
      <c r="A35" s="1">
        <v>22.0</v>
      </c>
      <c r="B35" s="1">
        <v>2.1</v>
      </c>
      <c r="C35" s="1">
        <v>65.0</v>
      </c>
      <c r="D35" s="1">
        <v>-1.0</v>
      </c>
      <c r="E35" s="1">
        <v>90.0</v>
      </c>
      <c r="F35" s="1">
        <v>16.0</v>
      </c>
      <c r="G35" s="1">
        <v>0.0</v>
      </c>
      <c r="H35" s="1">
        <v>-1.0</v>
      </c>
      <c r="I35" s="1">
        <v>0.0</v>
      </c>
      <c r="J35" s="1">
        <v>4.0</v>
      </c>
      <c r="K35" s="1">
        <v>0.0</v>
      </c>
      <c r="L35" s="1">
        <v>2.0</v>
      </c>
      <c r="M35" s="1">
        <v>0.0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0.0</v>
      </c>
      <c r="AD35" s="1">
        <v>0.0</v>
      </c>
      <c r="AE35" s="1">
        <v>0.0</v>
      </c>
      <c r="AF35" s="1">
        <v>0.0</v>
      </c>
      <c r="AG35" s="1">
        <v>0.0</v>
      </c>
      <c r="AH35" s="1">
        <v>0.0</v>
      </c>
      <c r="AI35" s="1">
        <v>0.0</v>
      </c>
      <c r="AJ35" s="1">
        <v>0.0</v>
      </c>
      <c r="AK35" s="1">
        <v>0.0</v>
      </c>
      <c r="AL35" s="1">
        <v>0.0</v>
      </c>
      <c r="AM35" s="1">
        <v>0.0</v>
      </c>
      <c r="AN35" s="1">
        <v>0.0</v>
      </c>
      <c r="AO35" s="1">
        <v>0.0</v>
      </c>
      <c r="AP35" s="1">
        <v>0.0</v>
      </c>
      <c r="AQ35" s="1">
        <v>0.0</v>
      </c>
      <c r="AR35" s="1">
        <v>0.0</v>
      </c>
      <c r="AS35" s="1">
        <v>0.0</v>
      </c>
      <c r="AT35" s="1">
        <v>0.0</v>
      </c>
      <c r="AU35" s="1">
        <v>0.0</v>
      </c>
      <c r="AV35" s="1">
        <v>0.0</v>
      </c>
      <c r="AW35" s="1">
        <v>0.0</v>
      </c>
      <c r="AX35" s="1">
        <v>0.0</v>
      </c>
      <c r="AY35" s="1">
        <v>0.0</v>
      </c>
      <c r="AZ35" s="1">
        <v>0.0</v>
      </c>
      <c r="BA35" s="1">
        <v>0.0</v>
      </c>
      <c r="BB35" s="1">
        <v>0.0</v>
      </c>
      <c r="BC35" s="1">
        <v>0.0</v>
      </c>
      <c r="BD35" s="1">
        <v>0.0</v>
      </c>
      <c r="BE35" s="1">
        <v>0.0</v>
      </c>
      <c r="BF35" s="1">
        <v>0.0</v>
      </c>
      <c r="BG35" s="1">
        <v>0.0</v>
      </c>
      <c r="BH35" s="1">
        <v>0.0</v>
      </c>
      <c r="BI35" s="1">
        <v>0.0</v>
      </c>
      <c r="BJ35" s="1">
        <v>0.0</v>
      </c>
      <c r="BK35" s="1">
        <v>0.0</v>
      </c>
      <c r="BL35" s="1">
        <v>0.0</v>
      </c>
      <c r="BM35" s="1">
        <v>0.0</v>
      </c>
      <c r="BN35" s="1">
        <v>0.0</v>
      </c>
      <c r="BO35" s="1">
        <v>0.0</v>
      </c>
      <c r="BP35" s="1">
        <v>0.0</v>
      </c>
      <c r="BQ35" s="1">
        <v>0.0</v>
      </c>
      <c r="BR35" s="1" t="s">
        <v>74</v>
      </c>
    </row>
    <row r="36">
      <c r="A36" s="1">
        <v>28.0</v>
      </c>
      <c r="B36" s="1">
        <v>20.0</v>
      </c>
      <c r="C36" s="1">
        <v>100000.0</v>
      </c>
      <c r="D36" s="1">
        <v>2.0</v>
      </c>
      <c r="E36" s="1">
        <v>55.0</v>
      </c>
      <c r="F36" s="1">
        <v>40.0</v>
      </c>
      <c r="G36" s="1">
        <v>0.0</v>
      </c>
      <c r="H36" s="1">
        <v>80.0</v>
      </c>
      <c r="I36" s="1">
        <v>0.0</v>
      </c>
      <c r="J36" s="1">
        <v>8.0</v>
      </c>
      <c r="K36" s="1">
        <v>0.0</v>
      </c>
      <c r="L36" s="1">
        <v>0.0</v>
      </c>
      <c r="M36" s="1">
        <v>0.0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v>4.0</v>
      </c>
      <c r="X36" s="1">
        <v>0.0</v>
      </c>
      <c r="Y36" s="1">
        <v>0.0</v>
      </c>
      <c r="Z36" s="1">
        <v>0.0</v>
      </c>
      <c r="AA36" s="1">
        <v>2.0</v>
      </c>
      <c r="AB36" s="1">
        <v>0.0</v>
      </c>
      <c r="AC36" s="1">
        <v>0.0</v>
      </c>
      <c r="AD36" s="1">
        <v>0.0</v>
      </c>
      <c r="AE36" s="1">
        <v>0.0</v>
      </c>
      <c r="AF36" s="1">
        <v>0.0</v>
      </c>
      <c r="AG36" s="1">
        <v>0.0</v>
      </c>
      <c r="AH36" s="1">
        <v>0.0</v>
      </c>
      <c r="AI36" s="1">
        <v>0.0</v>
      </c>
      <c r="AJ36" s="1">
        <v>0.0</v>
      </c>
      <c r="AK36" s="1">
        <v>0.0</v>
      </c>
      <c r="AL36" s="1">
        <v>0.0</v>
      </c>
      <c r="AM36" s="1">
        <v>0.0</v>
      </c>
      <c r="AN36" s="1">
        <v>0.0</v>
      </c>
      <c r="AO36" s="1">
        <v>0.0</v>
      </c>
      <c r="AP36" s="1">
        <v>0.0</v>
      </c>
      <c r="AQ36" s="1">
        <v>0.0</v>
      </c>
      <c r="AR36" s="1">
        <v>0.0</v>
      </c>
      <c r="AS36" s="1">
        <v>0.0</v>
      </c>
      <c r="AT36" s="1">
        <v>0.0</v>
      </c>
      <c r="AU36" s="1">
        <v>0.0</v>
      </c>
      <c r="AV36" s="1">
        <v>0.0</v>
      </c>
      <c r="AW36" s="1">
        <v>0.0</v>
      </c>
      <c r="AX36" s="1">
        <v>0.0</v>
      </c>
      <c r="AY36" s="1">
        <v>0.0</v>
      </c>
      <c r="AZ36" s="1">
        <v>0.0</v>
      </c>
      <c r="BA36" s="1">
        <v>0.0</v>
      </c>
      <c r="BB36" s="1">
        <v>0.0</v>
      </c>
      <c r="BC36" s="1">
        <v>0.0</v>
      </c>
      <c r="BD36" s="1">
        <v>0.0</v>
      </c>
      <c r="BE36" s="1">
        <v>0.0</v>
      </c>
      <c r="BF36" s="1">
        <v>0.0</v>
      </c>
      <c r="BG36" s="1">
        <v>0.0</v>
      </c>
      <c r="BH36" s="1">
        <v>0.0</v>
      </c>
      <c r="BI36" s="1">
        <v>0.0</v>
      </c>
      <c r="BJ36" s="1">
        <v>0.0</v>
      </c>
      <c r="BK36" s="1">
        <v>0.0</v>
      </c>
      <c r="BL36" s="1">
        <v>0.0</v>
      </c>
      <c r="BM36" s="1">
        <v>0.0</v>
      </c>
      <c r="BN36" s="1">
        <v>0.0</v>
      </c>
      <c r="BO36" s="1">
        <v>0.0</v>
      </c>
      <c r="BP36" s="1">
        <v>0.0</v>
      </c>
      <c r="BQ36" s="1">
        <v>0.0</v>
      </c>
      <c r="BR36" s="1" t="s">
        <v>276</v>
      </c>
    </row>
    <row r="37">
      <c r="A37" s="1">
        <v>17.0</v>
      </c>
      <c r="B37" s="1">
        <v>4.3</v>
      </c>
      <c r="C37" s="1">
        <v>45.0</v>
      </c>
      <c r="D37" s="1">
        <v>-1.0</v>
      </c>
      <c r="E37" s="1">
        <v>120.0</v>
      </c>
      <c r="F37" s="1">
        <v>9.0</v>
      </c>
      <c r="G37" s="1">
        <v>0.0</v>
      </c>
      <c r="H37" s="1">
        <v>-1.0</v>
      </c>
      <c r="I37" s="1">
        <v>0.0</v>
      </c>
      <c r="J37" s="1">
        <v>0.0</v>
      </c>
      <c r="K37" s="1">
        <v>0.0</v>
      </c>
      <c r="L37" s="1">
        <v>1.0</v>
      </c>
      <c r="M37" s="1">
        <v>0.0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  <c r="X37" s="1">
        <v>0.0</v>
      </c>
      <c r="Y37" s="1">
        <v>0.0</v>
      </c>
      <c r="Z37" s="1">
        <v>0.0</v>
      </c>
      <c r="AA37" s="1">
        <v>0.0</v>
      </c>
      <c r="AB37" s="1">
        <v>0.0</v>
      </c>
      <c r="AC37" s="1">
        <v>0.0</v>
      </c>
      <c r="AD37" s="1">
        <v>0.0</v>
      </c>
      <c r="AE37" s="1">
        <v>0.0</v>
      </c>
      <c r="AF37" s="1">
        <v>0.0</v>
      </c>
      <c r="AG37" s="1">
        <v>0.0</v>
      </c>
      <c r="AH37" s="1">
        <v>0.0</v>
      </c>
      <c r="AI37" s="1">
        <v>0.0</v>
      </c>
      <c r="AJ37" s="1">
        <v>0.0</v>
      </c>
      <c r="AK37" s="1">
        <v>0.0</v>
      </c>
      <c r="AL37" s="1">
        <v>0.0</v>
      </c>
      <c r="AM37" s="1">
        <v>0.0</v>
      </c>
      <c r="AN37" s="1">
        <v>0.0</v>
      </c>
      <c r="AO37" s="1">
        <v>0.0</v>
      </c>
      <c r="AP37" s="1">
        <v>1.0</v>
      </c>
      <c r="AQ37" s="1">
        <v>0.0</v>
      </c>
      <c r="AR37" s="1">
        <v>0.0</v>
      </c>
      <c r="AS37" s="1">
        <v>0.0</v>
      </c>
      <c r="AT37" s="1">
        <v>0.0</v>
      </c>
      <c r="AU37" s="1">
        <v>0.0</v>
      </c>
      <c r="AV37" s="1">
        <v>0.0</v>
      </c>
      <c r="AW37" s="1">
        <v>0.0</v>
      </c>
      <c r="AX37" s="1">
        <v>0.0</v>
      </c>
      <c r="AY37" s="1">
        <v>0.0</v>
      </c>
      <c r="AZ37" s="1">
        <v>0.0</v>
      </c>
      <c r="BA37" s="1">
        <v>0.0</v>
      </c>
      <c r="BB37" s="1">
        <v>0.0</v>
      </c>
      <c r="BC37" s="1">
        <v>0.0</v>
      </c>
      <c r="BD37" s="1">
        <v>0.0</v>
      </c>
      <c r="BE37" s="1">
        <v>0.0</v>
      </c>
      <c r="BF37" s="1">
        <v>0.0</v>
      </c>
      <c r="BG37" s="1">
        <v>0.0</v>
      </c>
      <c r="BH37" s="1">
        <v>0.0</v>
      </c>
      <c r="BI37" s="1">
        <v>0.0</v>
      </c>
      <c r="BJ37" s="1">
        <v>0.0</v>
      </c>
      <c r="BK37" s="1">
        <v>0.0</v>
      </c>
      <c r="BL37" s="1">
        <v>0.0</v>
      </c>
      <c r="BM37" s="1">
        <v>0.0</v>
      </c>
      <c r="BN37" s="1">
        <v>0.0</v>
      </c>
      <c r="BO37" s="1">
        <v>0.0</v>
      </c>
      <c r="BP37" s="1">
        <v>0.0</v>
      </c>
      <c r="BQ37" s="1">
        <v>0.0</v>
      </c>
      <c r="BR37" s="1" t="s">
        <v>74</v>
      </c>
    </row>
    <row r="38">
      <c r="A38" s="1">
        <v>11.0</v>
      </c>
      <c r="B38" s="1">
        <v>50.0</v>
      </c>
      <c r="C38" s="1">
        <v>2.0E7</v>
      </c>
      <c r="D38" s="1">
        <v>-1.0</v>
      </c>
      <c r="E38" s="1">
        <v>20.0</v>
      </c>
      <c r="F38" s="1">
        <v>45.0</v>
      </c>
      <c r="G38" s="1">
        <v>0.0</v>
      </c>
      <c r="H38" s="1">
        <v>-1.0</v>
      </c>
      <c r="I38" s="1">
        <v>0.0</v>
      </c>
      <c r="J38" s="1">
        <v>0.0</v>
      </c>
      <c r="K38" s="1">
        <v>0.0</v>
      </c>
      <c r="L38" s="1">
        <v>0.0</v>
      </c>
      <c r="M38" s="1">
        <v>0.0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  <c r="V38" s="1">
        <v>0.0</v>
      </c>
      <c r="W38" s="1">
        <v>0.0</v>
      </c>
      <c r="X38" s="1">
        <v>0.0</v>
      </c>
      <c r="Y38" s="1">
        <v>0.0</v>
      </c>
      <c r="Z38" s="1">
        <v>0.0</v>
      </c>
      <c r="AA38" s="1">
        <v>0.0</v>
      </c>
      <c r="AB38" s="1">
        <v>0.0</v>
      </c>
      <c r="AC38" s="1">
        <v>0.0</v>
      </c>
      <c r="AD38" s="1">
        <v>0.0</v>
      </c>
      <c r="AE38" s="1">
        <v>0.0</v>
      </c>
      <c r="AF38" s="1">
        <v>0.0</v>
      </c>
      <c r="AG38" s="1">
        <v>0.0</v>
      </c>
      <c r="AH38" s="1">
        <v>0.0</v>
      </c>
      <c r="AI38" s="1">
        <v>0.0</v>
      </c>
      <c r="AJ38" s="1">
        <v>0.0</v>
      </c>
      <c r="AK38" s="1">
        <v>0.0</v>
      </c>
      <c r="AL38" s="1">
        <v>0.0</v>
      </c>
      <c r="AM38" s="1">
        <v>0.0</v>
      </c>
      <c r="AN38" s="1">
        <v>0.0</v>
      </c>
      <c r="AO38" s="1">
        <v>0.0</v>
      </c>
      <c r="AP38" s="1">
        <v>0.0</v>
      </c>
      <c r="AQ38" s="1">
        <v>0.0</v>
      </c>
      <c r="AR38" s="1">
        <v>0.0</v>
      </c>
      <c r="AS38" s="1">
        <v>0.0</v>
      </c>
      <c r="AT38" s="1">
        <v>0.0</v>
      </c>
      <c r="AU38" s="1">
        <v>0.0</v>
      </c>
      <c r="AV38" s="1">
        <v>0.0</v>
      </c>
      <c r="AW38" s="1">
        <v>0.0</v>
      </c>
      <c r="AX38" s="1">
        <v>0.0</v>
      </c>
      <c r="AY38" s="1">
        <v>0.0</v>
      </c>
      <c r="AZ38" s="1">
        <v>0.0</v>
      </c>
      <c r="BA38" s="1">
        <v>0.0</v>
      </c>
      <c r="BB38" s="1">
        <v>0.0</v>
      </c>
      <c r="BC38" s="1">
        <v>0.0</v>
      </c>
      <c r="BD38" s="1">
        <v>0.0</v>
      </c>
      <c r="BE38" s="1">
        <v>0.0</v>
      </c>
      <c r="BF38" s="1">
        <v>0.0</v>
      </c>
      <c r="BG38" s="1">
        <v>0.0</v>
      </c>
      <c r="BH38" s="1">
        <v>0.0</v>
      </c>
      <c r="BI38" s="1">
        <v>0.0</v>
      </c>
      <c r="BJ38" s="1">
        <v>0.0</v>
      </c>
      <c r="BK38" s="1">
        <v>0.0</v>
      </c>
      <c r="BL38" s="1">
        <v>0.0</v>
      </c>
      <c r="BM38" s="1">
        <v>0.0</v>
      </c>
      <c r="BN38" s="1">
        <v>0.0</v>
      </c>
      <c r="BO38" s="1">
        <v>0.0</v>
      </c>
      <c r="BP38" s="1">
        <v>0.0</v>
      </c>
      <c r="BQ38" s="1">
        <v>0.0</v>
      </c>
      <c r="BR38" s="1" t="s">
        <v>20</v>
      </c>
    </row>
    <row r="39">
      <c r="A39" s="1">
        <v>3.0</v>
      </c>
      <c r="B39" s="1">
        <v>15.0</v>
      </c>
      <c r="C39" s="1">
        <v>50.0</v>
      </c>
      <c r="D39" s="1">
        <v>1.0</v>
      </c>
      <c r="E39" s="1">
        <v>90.0</v>
      </c>
      <c r="F39" s="1">
        <v>28.0</v>
      </c>
      <c r="G39" s="1">
        <v>1.0</v>
      </c>
      <c r="H39" s="1">
        <v>100.0</v>
      </c>
      <c r="I39" s="1">
        <v>0.0</v>
      </c>
      <c r="J39" s="1">
        <v>2.0</v>
      </c>
      <c r="K39" s="1">
        <v>0.0</v>
      </c>
      <c r="L39" s="1">
        <v>2.0</v>
      </c>
      <c r="M39" s="1">
        <v>0.0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2.0</v>
      </c>
      <c r="X39" s="1">
        <v>0.0</v>
      </c>
      <c r="Y39" s="1">
        <v>0.0</v>
      </c>
      <c r="Z39" s="1">
        <v>0.0</v>
      </c>
      <c r="AA39" s="1">
        <v>0.0</v>
      </c>
      <c r="AB39" s="1">
        <v>0.0</v>
      </c>
      <c r="AC39" s="1">
        <v>0.0</v>
      </c>
      <c r="AD39" s="1">
        <v>0.0</v>
      </c>
      <c r="AE39" s="1">
        <v>0.0</v>
      </c>
      <c r="AF39" s="1">
        <v>0.0</v>
      </c>
      <c r="AG39" s="1">
        <v>0.0</v>
      </c>
      <c r="AH39" s="1">
        <v>0.0</v>
      </c>
      <c r="AI39" s="1">
        <v>0.0</v>
      </c>
      <c r="AJ39" s="1">
        <v>0.0</v>
      </c>
      <c r="AK39" s="1">
        <v>0.0</v>
      </c>
      <c r="AL39" s="1">
        <v>0.0</v>
      </c>
      <c r="AM39" s="1">
        <v>0.0</v>
      </c>
      <c r="AN39" s="1">
        <v>0.0</v>
      </c>
      <c r="AO39" s="1">
        <v>0.0</v>
      </c>
      <c r="AP39" s="1">
        <v>0.0</v>
      </c>
      <c r="AQ39" s="1">
        <v>0.0</v>
      </c>
      <c r="AR39" s="1">
        <v>0.0</v>
      </c>
      <c r="AS39" s="1">
        <v>0.0</v>
      </c>
      <c r="AT39" s="1">
        <v>0.0</v>
      </c>
      <c r="AU39" s="1">
        <v>0.0</v>
      </c>
      <c r="AV39" s="1">
        <v>0.0</v>
      </c>
      <c r="AW39" s="1">
        <v>0.0</v>
      </c>
      <c r="AX39" s="1">
        <v>0.0</v>
      </c>
      <c r="AY39" s="1">
        <v>0.0</v>
      </c>
      <c r="AZ39" s="1">
        <v>0.0</v>
      </c>
      <c r="BA39" s="1">
        <v>0.0</v>
      </c>
      <c r="BB39" s="1">
        <v>0.0</v>
      </c>
      <c r="BC39" s="1">
        <v>0.0</v>
      </c>
      <c r="BD39" s="1">
        <v>0.0</v>
      </c>
      <c r="BE39" s="1">
        <v>0.0</v>
      </c>
      <c r="BF39" s="1">
        <v>0.0</v>
      </c>
      <c r="BG39" s="1">
        <v>0.0</v>
      </c>
      <c r="BH39" s="1">
        <v>0.0</v>
      </c>
      <c r="BI39" s="1">
        <v>0.0</v>
      </c>
      <c r="BJ39" s="1">
        <v>0.0</v>
      </c>
      <c r="BK39" s="1">
        <v>0.0</v>
      </c>
      <c r="BL39" s="1">
        <v>0.0</v>
      </c>
      <c r="BM39" s="1">
        <v>0.0</v>
      </c>
      <c r="BN39" s="1">
        <v>0.0</v>
      </c>
      <c r="BO39" s="1">
        <v>0.0</v>
      </c>
      <c r="BP39" s="1">
        <v>0.0</v>
      </c>
      <c r="BQ39" s="1">
        <v>0.0</v>
      </c>
      <c r="BR39" s="1" t="s">
        <v>122</v>
      </c>
    </row>
    <row r="40">
      <c r="A40" s="1">
        <v>18.0</v>
      </c>
      <c r="B40" s="1">
        <v>7.8</v>
      </c>
      <c r="C40" s="1">
        <v>60000.0</v>
      </c>
      <c r="D40" s="1">
        <v>-1.0</v>
      </c>
      <c r="E40" s="1">
        <v>80.0</v>
      </c>
      <c r="F40" s="1">
        <v>38.0</v>
      </c>
      <c r="G40" s="1">
        <v>0.0</v>
      </c>
      <c r="H40" s="1">
        <v>-1.0</v>
      </c>
      <c r="I40" s="1">
        <v>0.0</v>
      </c>
      <c r="J40" s="1">
        <v>2.0</v>
      </c>
      <c r="K40" s="1">
        <v>0.0</v>
      </c>
      <c r="L40" s="1">
        <v>8.0</v>
      </c>
      <c r="M40" s="1">
        <v>0.0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0.0</v>
      </c>
      <c r="Y40" s="1">
        <v>0.0</v>
      </c>
      <c r="Z40" s="1">
        <v>0.0</v>
      </c>
      <c r="AA40" s="1">
        <v>0.0</v>
      </c>
      <c r="AB40" s="1">
        <v>0.0</v>
      </c>
      <c r="AC40" s="1">
        <v>0.0</v>
      </c>
      <c r="AD40" s="1">
        <v>0.0</v>
      </c>
      <c r="AE40" s="1">
        <v>0.0</v>
      </c>
      <c r="AF40" s="1">
        <v>0.0</v>
      </c>
      <c r="AG40" s="1">
        <v>0.0</v>
      </c>
      <c r="AH40" s="1">
        <v>0.0</v>
      </c>
      <c r="AI40" s="1">
        <v>0.0</v>
      </c>
      <c r="AJ40" s="1">
        <v>4.0</v>
      </c>
      <c r="AK40" s="1">
        <v>1.0</v>
      </c>
      <c r="AL40" s="1">
        <v>0.0</v>
      </c>
      <c r="AM40" s="1">
        <v>0.0</v>
      </c>
      <c r="AN40" s="1">
        <v>0.0</v>
      </c>
      <c r="AO40" s="1">
        <v>0.0</v>
      </c>
      <c r="AP40" s="1">
        <v>0.0</v>
      </c>
      <c r="AQ40" s="1">
        <v>1.0</v>
      </c>
      <c r="AR40" s="1">
        <v>0.0</v>
      </c>
      <c r="AS40" s="1">
        <v>0.0</v>
      </c>
      <c r="AT40" s="1">
        <v>0.0</v>
      </c>
      <c r="AU40" s="1">
        <v>0.0</v>
      </c>
      <c r="AV40" s="1">
        <v>0.0</v>
      </c>
      <c r="AW40" s="1">
        <v>0.0</v>
      </c>
      <c r="AX40" s="1">
        <v>0.0</v>
      </c>
      <c r="AY40" s="1">
        <v>0.0</v>
      </c>
      <c r="AZ40" s="1">
        <v>0.0</v>
      </c>
      <c r="BA40" s="1">
        <v>0.0</v>
      </c>
      <c r="BB40" s="1">
        <v>0.0</v>
      </c>
      <c r="BC40" s="1">
        <v>0.0</v>
      </c>
      <c r="BD40" s="1">
        <v>0.0</v>
      </c>
      <c r="BE40" s="1">
        <v>0.0</v>
      </c>
      <c r="BF40" s="1">
        <v>0.0</v>
      </c>
      <c r="BG40" s="1">
        <v>0.0</v>
      </c>
      <c r="BH40" s="1">
        <v>0.0</v>
      </c>
      <c r="BI40" s="1">
        <v>0.0</v>
      </c>
      <c r="BJ40" s="1">
        <v>0.0</v>
      </c>
      <c r="BK40" s="1">
        <v>0.0</v>
      </c>
      <c r="BL40" s="1">
        <v>0.0</v>
      </c>
      <c r="BM40" s="1">
        <v>0.0</v>
      </c>
      <c r="BN40" s="1">
        <v>0.0</v>
      </c>
      <c r="BO40" s="1">
        <v>0.0</v>
      </c>
      <c r="BP40" s="1">
        <v>0.0</v>
      </c>
      <c r="BQ40" s="1">
        <v>0.0</v>
      </c>
      <c r="BR40" s="1" t="s">
        <v>131</v>
      </c>
    </row>
    <row r="41">
      <c r="A41" s="1">
        <v>26.0</v>
      </c>
      <c r="B41" s="1">
        <v>21.0</v>
      </c>
      <c r="C41" s="1">
        <v>15.0</v>
      </c>
      <c r="D41" s="1">
        <v>3.0</v>
      </c>
      <c r="E41" s="1">
        <v>100.0</v>
      </c>
      <c r="F41" s="1">
        <v>18.0</v>
      </c>
      <c r="G41" s="1">
        <v>0.0</v>
      </c>
      <c r="H41" s="1">
        <v>46.0</v>
      </c>
      <c r="I41" s="1">
        <v>0.0</v>
      </c>
      <c r="J41" s="1">
        <v>2.0</v>
      </c>
      <c r="K41" s="1">
        <v>0.0</v>
      </c>
      <c r="L41" s="1">
        <v>2.0</v>
      </c>
      <c r="M41" s="1">
        <v>0.0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  <c r="V41" s="1">
        <v>0.0</v>
      </c>
      <c r="W41" s="1">
        <v>0.0</v>
      </c>
      <c r="X41" s="1">
        <v>0.0</v>
      </c>
      <c r="Y41" s="1">
        <v>0.0</v>
      </c>
      <c r="Z41" s="1">
        <v>0.0</v>
      </c>
      <c r="AA41" s="1">
        <v>0.0</v>
      </c>
      <c r="AB41" s="1">
        <v>0.0</v>
      </c>
      <c r="AC41" s="1">
        <v>0.0</v>
      </c>
      <c r="AD41" s="1">
        <v>0.0</v>
      </c>
      <c r="AE41" s="1">
        <v>0.0</v>
      </c>
      <c r="AF41" s="1">
        <v>0.0</v>
      </c>
      <c r="AG41" s="1">
        <v>0.0</v>
      </c>
      <c r="AH41" s="1">
        <v>0.0</v>
      </c>
      <c r="AI41" s="1">
        <v>0.0</v>
      </c>
      <c r="AJ41" s="1">
        <v>0.0</v>
      </c>
      <c r="AK41" s="1">
        <v>0.0</v>
      </c>
      <c r="AL41" s="1">
        <v>0.0</v>
      </c>
      <c r="AM41" s="1">
        <v>0.0</v>
      </c>
      <c r="AN41" s="1">
        <v>0.0</v>
      </c>
      <c r="AO41" s="1">
        <v>0.0</v>
      </c>
      <c r="AP41" s="1">
        <v>0.0</v>
      </c>
      <c r="AQ41" s="1">
        <v>0.0</v>
      </c>
      <c r="AR41" s="1">
        <v>0.0</v>
      </c>
      <c r="AS41" s="1">
        <v>0.0</v>
      </c>
      <c r="AT41" s="1">
        <v>0.0</v>
      </c>
      <c r="AU41" s="1">
        <v>0.0</v>
      </c>
      <c r="AV41" s="1">
        <v>0.0</v>
      </c>
      <c r="AW41" s="1">
        <v>0.0</v>
      </c>
      <c r="AX41" s="1">
        <v>0.0</v>
      </c>
      <c r="AY41" s="1">
        <v>0.0</v>
      </c>
      <c r="AZ41" s="1">
        <v>0.0</v>
      </c>
      <c r="BA41" s="1">
        <v>0.0</v>
      </c>
      <c r="BB41" s="1">
        <v>0.0</v>
      </c>
      <c r="BC41" s="1">
        <v>0.0</v>
      </c>
      <c r="BD41" s="1">
        <v>0.0</v>
      </c>
      <c r="BE41" s="1">
        <v>0.0</v>
      </c>
      <c r="BF41" s="1">
        <v>0.0</v>
      </c>
      <c r="BG41" s="1">
        <v>0.0</v>
      </c>
      <c r="BH41" s="1">
        <v>0.0</v>
      </c>
      <c r="BI41" s="1">
        <v>0.0</v>
      </c>
      <c r="BJ41" s="1">
        <v>0.0</v>
      </c>
      <c r="BK41" s="1">
        <v>0.0</v>
      </c>
      <c r="BL41" s="1">
        <v>0.0</v>
      </c>
      <c r="BM41" s="1">
        <v>0.0</v>
      </c>
      <c r="BN41" s="1">
        <v>0.0</v>
      </c>
      <c r="BO41" s="1">
        <v>0.0</v>
      </c>
      <c r="BP41" s="1">
        <v>0.0</v>
      </c>
      <c r="BQ41" s="1">
        <v>0.0</v>
      </c>
      <c r="BR41" s="1" t="s">
        <v>122</v>
      </c>
    </row>
    <row r="42">
      <c r="A42" s="1">
        <v>20.0</v>
      </c>
      <c r="B42" s="1">
        <v>8.4</v>
      </c>
      <c r="C42" s="1">
        <v>65.0</v>
      </c>
      <c r="D42" s="1">
        <v>-1.0</v>
      </c>
      <c r="E42" s="1">
        <v>133.0</v>
      </c>
      <c r="F42" s="1">
        <v>11.0</v>
      </c>
      <c r="G42" s="1">
        <v>0.0</v>
      </c>
      <c r="H42" s="1">
        <v>-1.0</v>
      </c>
      <c r="I42" s="1">
        <v>0.0</v>
      </c>
      <c r="J42" s="1">
        <v>2.0</v>
      </c>
      <c r="K42" s="1">
        <v>0.0</v>
      </c>
      <c r="L42" s="1">
        <v>0.0</v>
      </c>
      <c r="M42" s="1">
        <v>0.0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0.0</v>
      </c>
      <c r="V42" s="1">
        <v>0.0</v>
      </c>
      <c r="W42" s="1">
        <v>0.0</v>
      </c>
      <c r="X42" s="1">
        <v>0.0</v>
      </c>
      <c r="Y42" s="1">
        <v>0.0</v>
      </c>
      <c r="Z42" s="1">
        <v>0.0</v>
      </c>
      <c r="AA42" s="1">
        <v>0.0</v>
      </c>
      <c r="AB42" s="1">
        <v>0.0</v>
      </c>
      <c r="AC42" s="1">
        <v>0.0</v>
      </c>
      <c r="AD42" s="1">
        <v>0.0</v>
      </c>
      <c r="AE42" s="1">
        <v>0.0</v>
      </c>
      <c r="AF42" s="1">
        <v>0.0</v>
      </c>
      <c r="AG42" s="1">
        <v>0.0</v>
      </c>
      <c r="AH42" s="1">
        <v>0.0</v>
      </c>
      <c r="AI42" s="1">
        <v>0.0</v>
      </c>
      <c r="AJ42" s="1">
        <v>0.0</v>
      </c>
      <c r="AK42" s="1">
        <v>0.0</v>
      </c>
      <c r="AL42" s="1">
        <v>0.0</v>
      </c>
      <c r="AM42" s="1">
        <v>0.0</v>
      </c>
      <c r="AN42" s="1">
        <v>0.0</v>
      </c>
      <c r="AO42" s="1">
        <v>0.0</v>
      </c>
      <c r="AP42" s="1">
        <v>0.0</v>
      </c>
      <c r="AQ42" s="1">
        <v>0.0</v>
      </c>
      <c r="AR42" s="1">
        <v>0.0</v>
      </c>
      <c r="AS42" s="1">
        <v>0.0</v>
      </c>
      <c r="AT42" s="1">
        <v>0.0</v>
      </c>
      <c r="AU42" s="1">
        <v>0.0</v>
      </c>
      <c r="AV42" s="1">
        <v>0.0</v>
      </c>
      <c r="AW42" s="1">
        <v>0.0</v>
      </c>
      <c r="AX42" s="1">
        <v>0.0</v>
      </c>
      <c r="AY42" s="1">
        <v>0.0</v>
      </c>
      <c r="AZ42" s="1">
        <v>0.0</v>
      </c>
      <c r="BA42" s="1">
        <v>0.0</v>
      </c>
      <c r="BB42" s="1">
        <v>0.0</v>
      </c>
      <c r="BC42" s="1">
        <v>0.0</v>
      </c>
      <c r="BD42" s="1">
        <v>0.0</v>
      </c>
      <c r="BE42" s="1">
        <v>0.0</v>
      </c>
      <c r="BF42" s="1">
        <v>0.0</v>
      </c>
      <c r="BG42" s="1">
        <v>0.0</v>
      </c>
      <c r="BH42" s="1">
        <v>0.0</v>
      </c>
      <c r="BI42" s="1">
        <v>0.0</v>
      </c>
      <c r="BJ42" s="1">
        <v>0.0</v>
      </c>
      <c r="BK42" s="1">
        <v>0.0</v>
      </c>
      <c r="BL42" s="1">
        <v>0.0</v>
      </c>
      <c r="BM42" s="1">
        <v>0.0</v>
      </c>
      <c r="BN42" s="1">
        <v>0.0</v>
      </c>
      <c r="BO42" s="1">
        <v>0.0</v>
      </c>
      <c r="BP42" s="1">
        <v>0.0</v>
      </c>
      <c r="BQ42" s="1">
        <v>0.0</v>
      </c>
      <c r="BR42" s="1" t="s">
        <v>178</v>
      </c>
    </row>
    <row r="43">
      <c r="A43" s="1">
        <v>8.0</v>
      </c>
      <c r="B43" s="1">
        <v>1600.0</v>
      </c>
      <c r="C43" s="1">
        <v>3.6E7</v>
      </c>
      <c r="D43" s="1">
        <v>2.0</v>
      </c>
      <c r="E43" s="1">
        <v>10.0</v>
      </c>
      <c r="F43" s="1">
        <v>2272.0</v>
      </c>
      <c r="G43" s="1">
        <v>0.0</v>
      </c>
      <c r="H43" s="1">
        <v>4800.0</v>
      </c>
      <c r="I43" s="1">
        <v>1.0</v>
      </c>
      <c r="J43" s="1">
        <v>0.0</v>
      </c>
      <c r="K43" s="1">
        <v>0.0</v>
      </c>
      <c r="L43" s="1">
        <v>0.0</v>
      </c>
      <c r="M43" s="1">
        <v>0.0</v>
      </c>
      <c r="N43" s="1">
        <v>0.0</v>
      </c>
      <c r="O43" s="1">
        <v>0.0</v>
      </c>
      <c r="P43" s="1">
        <v>0.0</v>
      </c>
      <c r="Q43" s="1">
        <v>0.0</v>
      </c>
      <c r="R43" s="1">
        <v>10.0</v>
      </c>
      <c r="S43" s="1">
        <v>0.0</v>
      </c>
      <c r="T43" s="1">
        <v>0.0</v>
      </c>
      <c r="U43" s="1">
        <v>0.0</v>
      </c>
      <c r="V43" s="1">
        <v>0.0</v>
      </c>
      <c r="W43" s="1">
        <v>60.0</v>
      </c>
      <c r="X43" s="1">
        <v>0.0</v>
      </c>
      <c r="Y43" s="1">
        <v>0.0</v>
      </c>
      <c r="Z43" s="1">
        <v>0.0</v>
      </c>
      <c r="AA43" s="1">
        <v>0.0</v>
      </c>
      <c r="AB43" s="1">
        <v>0.0</v>
      </c>
      <c r="AC43" s="1">
        <v>0.0</v>
      </c>
      <c r="AD43" s="1">
        <v>0.0</v>
      </c>
      <c r="AE43" s="1">
        <v>0.0</v>
      </c>
      <c r="AF43" s="1">
        <v>0.0</v>
      </c>
      <c r="AG43" s="1">
        <v>60.0</v>
      </c>
      <c r="AH43" s="1">
        <v>0.0</v>
      </c>
      <c r="AI43" s="1">
        <v>0.0</v>
      </c>
      <c r="AJ43" s="1">
        <v>0.0</v>
      </c>
      <c r="AK43" s="1">
        <v>0.0</v>
      </c>
      <c r="AL43" s="1">
        <v>0.0</v>
      </c>
      <c r="AM43" s="1">
        <v>0.0</v>
      </c>
      <c r="AN43" s="1">
        <v>0.0</v>
      </c>
      <c r="AO43" s="1">
        <v>0.0</v>
      </c>
      <c r="AP43" s="1">
        <v>0.0</v>
      </c>
      <c r="AQ43" s="1">
        <v>0.0</v>
      </c>
      <c r="AR43" s="1">
        <v>0.0</v>
      </c>
      <c r="AS43" s="1">
        <v>0.0</v>
      </c>
      <c r="AT43" s="1">
        <v>0.0</v>
      </c>
      <c r="AU43" s="1">
        <v>0.0</v>
      </c>
      <c r="AV43" s="1">
        <v>0.0</v>
      </c>
      <c r="AW43" s="1">
        <v>0.0</v>
      </c>
      <c r="AX43" s="1">
        <v>0.0</v>
      </c>
      <c r="AY43" s="1">
        <v>0.0</v>
      </c>
      <c r="AZ43" s="1">
        <v>0.0</v>
      </c>
      <c r="BA43" s="1">
        <v>0.0</v>
      </c>
      <c r="BB43" s="1">
        <v>0.0</v>
      </c>
      <c r="BC43" s="1">
        <v>0.0</v>
      </c>
      <c r="BD43" s="1">
        <v>0.0</v>
      </c>
      <c r="BE43" s="1">
        <v>0.0</v>
      </c>
      <c r="BF43" s="1">
        <v>0.0</v>
      </c>
      <c r="BG43" s="1">
        <v>0.0</v>
      </c>
      <c r="BH43" s="1">
        <v>0.0</v>
      </c>
      <c r="BI43" s="1">
        <v>0.0</v>
      </c>
      <c r="BJ43" s="1">
        <v>0.0</v>
      </c>
      <c r="BK43" s="1">
        <v>0.0</v>
      </c>
      <c r="BL43" s="1">
        <v>0.0</v>
      </c>
      <c r="BM43" s="1">
        <v>0.0</v>
      </c>
      <c r="BN43" s="1">
        <v>0.0</v>
      </c>
      <c r="BO43" s="1">
        <v>0.0</v>
      </c>
      <c r="BP43" s="1">
        <v>0.0</v>
      </c>
      <c r="BQ43" s="1">
        <v>0.0</v>
      </c>
      <c r="BR43" s="1" t="s">
        <v>221</v>
      </c>
    </row>
    <row r="44">
      <c r="A44" s="1">
        <v>3.0</v>
      </c>
      <c r="B44" s="1">
        <v>38.0</v>
      </c>
      <c r="C44" s="1">
        <v>180000.0</v>
      </c>
      <c r="D44" s="1">
        <v>1.0</v>
      </c>
      <c r="E44" s="1">
        <v>71.0</v>
      </c>
      <c r="F44" s="1">
        <v>28.0</v>
      </c>
      <c r="G44" s="1">
        <v>1.0</v>
      </c>
      <c r="H44" s="1">
        <v>120.0</v>
      </c>
      <c r="I44" s="1">
        <v>0.0</v>
      </c>
      <c r="J44" s="1">
        <v>4.0</v>
      </c>
      <c r="K44" s="1">
        <v>0.0</v>
      </c>
      <c r="L44" s="1">
        <v>2.0</v>
      </c>
      <c r="M44" s="1">
        <v>0.0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  <c r="X44" s="1">
        <v>0.0</v>
      </c>
      <c r="Y44" s="1">
        <v>0.0</v>
      </c>
      <c r="Z44" s="1">
        <v>0.0</v>
      </c>
      <c r="AA44" s="1">
        <v>0.0</v>
      </c>
      <c r="AB44" s="1">
        <v>0.0</v>
      </c>
      <c r="AC44" s="1">
        <v>0.0</v>
      </c>
      <c r="AD44" s="1">
        <v>0.0</v>
      </c>
      <c r="AE44" s="1">
        <v>0.0</v>
      </c>
      <c r="AF44" s="1">
        <v>0.0</v>
      </c>
      <c r="AG44" s="1">
        <v>0.0</v>
      </c>
      <c r="AH44" s="1">
        <v>0.0</v>
      </c>
      <c r="AI44" s="1">
        <v>0.0</v>
      </c>
      <c r="AJ44" s="1">
        <v>0.0</v>
      </c>
      <c r="AK44" s="1">
        <v>0.0</v>
      </c>
      <c r="AL44" s="1">
        <v>0.0</v>
      </c>
      <c r="AM44" s="1">
        <v>0.0</v>
      </c>
      <c r="AN44" s="1">
        <v>0.0</v>
      </c>
      <c r="AO44" s="1">
        <v>0.0</v>
      </c>
      <c r="AP44" s="1">
        <v>0.0</v>
      </c>
      <c r="AQ44" s="1">
        <v>0.0</v>
      </c>
      <c r="AR44" s="1">
        <v>1.0</v>
      </c>
      <c r="AS44" s="1">
        <v>2.0</v>
      </c>
      <c r="AT44" s="1">
        <v>0.0</v>
      </c>
      <c r="AU44" s="1">
        <v>0.0</v>
      </c>
      <c r="AV44" s="1">
        <v>0.0</v>
      </c>
      <c r="AW44" s="1">
        <v>0.0</v>
      </c>
      <c r="AX44" s="1">
        <v>0.0</v>
      </c>
      <c r="AY44" s="1">
        <v>0.0</v>
      </c>
      <c r="AZ44" s="1">
        <v>0.0</v>
      </c>
      <c r="BA44" s="1">
        <v>0.0</v>
      </c>
      <c r="BB44" s="1">
        <v>0.0</v>
      </c>
      <c r="BC44" s="1">
        <v>0.0</v>
      </c>
      <c r="BD44" s="1">
        <v>0.0</v>
      </c>
      <c r="BE44" s="1">
        <v>0.0</v>
      </c>
      <c r="BF44" s="1">
        <v>0.0</v>
      </c>
      <c r="BG44" s="1">
        <v>0.0</v>
      </c>
      <c r="BH44" s="1">
        <v>0.0</v>
      </c>
      <c r="BI44" s="1">
        <v>0.0</v>
      </c>
      <c r="BJ44" s="1">
        <v>0.0</v>
      </c>
      <c r="BK44" s="1">
        <v>0.0</v>
      </c>
      <c r="BL44" s="1">
        <v>0.0</v>
      </c>
      <c r="BM44" s="1">
        <v>0.0</v>
      </c>
      <c r="BN44" s="1">
        <v>0.0</v>
      </c>
      <c r="BO44" s="1">
        <v>0.0</v>
      </c>
      <c r="BP44" s="1">
        <v>0.0</v>
      </c>
      <c r="BQ44" s="1">
        <v>0.0</v>
      </c>
      <c r="BR44" s="1" t="s">
        <v>20</v>
      </c>
    </row>
    <row r="45">
      <c r="A45" s="1">
        <v>18.0</v>
      </c>
      <c r="B45" s="1">
        <v>7.8</v>
      </c>
      <c r="C45" s="1">
        <v>30000.0</v>
      </c>
      <c r="D45" s="1">
        <v>-1.0</v>
      </c>
      <c r="E45" s="1">
        <v>80.0</v>
      </c>
      <c r="F45" s="1">
        <v>33.0</v>
      </c>
      <c r="G45" s="1">
        <v>0.0</v>
      </c>
      <c r="H45" s="1">
        <v>-1.0</v>
      </c>
      <c r="I45" s="1">
        <v>0.0</v>
      </c>
      <c r="J45" s="1">
        <v>2.0</v>
      </c>
      <c r="K45" s="1">
        <v>0.0</v>
      </c>
      <c r="L45" s="1">
        <v>4.0</v>
      </c>
      <c r="M45" s="1">
        <v>0.0</v>
      </c>
      <c r="N45" s="1">
        <v>0.0</v>
      </c>
      <c r="O45" s="1">
        <v>0.0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  <c r="X45" s="1">
        <v>0.0</v>
      </c>
      <c r="Y45" s="1">
        <v>0.0</v>
      </c>
      <c r="Z45" s="1">
        <v>0.0</v>
      </c>
      <c r="AA45" s="1">
        <v>0.0</v>
      </c>
      <c r="AB45" s="1">
        <v>0.0</v>
      </c>
      <c r="AC45" s="1">
        <v>0.0</v>
      </c>
      <c r="AD45" s="1">
        <v>0.0</v>
      </c>
      <c r="AE45" s="1">
        <v>0.0</v>
      </c>
      <c r="AF45" s="1">
        <v>0.0</v>
      </c>
      <c r="AG45" s="1">
        <v>0.0</v>
      </c>
      <c r="AH45" s="1">
        <v>0.0</v>
      </c>
      <c r="AI45" s="1">
        <v>0.0</v>
      </c>
      <c r="AJ45" s="1">
        <v>2.0</v>
      </c>
      <c r="AK45" s="1">
        <v>1.0</v>
      </c>
      <c r="AL45" s="1">
        <v>0.0</v>
      </c>
      <c r="AM45" s="1">
        <v>0.0</v>
      </c>
      <c r="AN45" s="1">
        <v>0.0</v>
      </c>
      <c r="AO45" s="1">
        <v>0.0</v>
      </c>
      <c r="AP45" s="1">
        <v>0.0</v>
      </c>
      <c r="AQ45" s="1">
        <v>1.0</v>
      </c>
      <c r="AR45" s="1">
        <v>0.0</v>
      </c>
      <c r="AS45" s="1">
        <v>0.0</v>
      </c>
      <c r="AT45" s="1">
        <v>0.0</v>
      </c>
      <c r="AU45" s="1">
        <v>0.0</v>
      </c>
      <c r="AV45" s="1">
        <v>0.0</v>
      </c>
      <c r="AW45" s="1">
        <v>0.0</v>
      </c>
      <c r="AX45" s="1">
        <v>0.0</v>
      </c>
      <c r="AY45" s="1">
        <v>0.0</v>
      </c>
      <c r="AZ45" s="1">
        <v>0.0</v>
      </c>
      <c r="BA45" s="1">
        <v>0.0</v>
      </c>
      <c r="BB45" s="1">
        <v>0.0</v>
      </c>
      <c r="BC45" s="1">
        <v>0.0</v>
      </c>
      <c r="BD45" s="1">
        <v>0.0</v>
      </c>
      <c r="BE45" s="1">
        <v>0.0</v>
      </c>
      <c r="BF45" s="1">
        <v>0.0</v>
      </c>
      <c r="BG45" s="1">
        <v>0.0</v>
      </c>
      <c r="BH45" s="1">
        <v>0.0</v>
      </c>
      <c r="BI45" s="1">
        <v>0.0</v>
      </c>
      <c r="BJ45" s="1">
        <v>0.0</v>
      </c>
      <c r="BK45" s="1">
        <v>0.0</v>
      </c>
      <c r="BL45" s="1">
        <v>0.0</v>
      </c>
      <c r="BM45" s="1">
        <v>0.0</v>
      </c>
      <c r="BN45" s="1">
        <v>0.0</v>
      </c>
      <c r="BO45" s="1">
        <v>0.0</v>
      </c>
      <c r="BP45" s="1">
        <v>0.0</v>
      </c>
      <c r="BQ45" s="1">
        <v>0.0</v>
      </c>
      <c r="BR45" s="1" t="s">
        <v>131</v>
      </c>
    </row>
    <row r="46">
      <c r="A46" s="1">
        <v>20.0</v>
      </c>
      <c r="B46" s="1">
        <v>8.7</v>
      </c>
      <c r="C46" s="1">
        <v>-1.0</v>
      </c>
      <c r="D46" s="1">
        <v>-1.0</v>
      </c>
      <c r="E46" s="1">
        <v>144.0</v>
      </c>
      <c r="F46" s="1">
        <v>38.0</v>
      </c>
      <c r="G46" s="1">
        <v>0.0</v>
      </c>
      <c r="H46" s="1">
        <v>-1.0</v>
      </c>
      <c r="I46" s="1">
        <v>0.0</v>
      </c>
      <c r="J46" s="1">
        <v>0.0</v>
      </c>
      <c r="K46" s="1">
        <v>0.0</v>
      </c>
      <c r="L46" s="1">
        <v>0.0</v>
      </c>
      <c r="M46" s="1">
        <v>0.0</v>
      </c>
      <c r="N46" s="1">
        <v>0.0</v>
      </c>
      <c r="O46" s="1">
        <v>0.0</v>
      </c>
      <c r="P46" s="1">
        <v>0.0</v>
      </c>
      <c r="Q46" s="1">
        <v>0.0</v>
      </c>
      <c r="R46" s="1">
        <v>0.0</v>
      </c>
      <c r="S46" s="1">
        <v>0.0</v>
      </c>
      <c r="T46" s="1">
        <v>0.0</v>
      </c>
      <c r="U46" s="1">
        <v>0.0</v>
      </c>
      <c r="V46" s="1">
        <v>0.0</v>
      </c>
      <c r="W46" s="1">
        <v>0.0</v>
      </c>
      <c r="X46" s="1">
        <v>0.0</v>
      </c>
      <c r="Y46" s="1">
        <v>0.0</v>
      </c>
      <c r="Z46" s="1">
        <v>0.0</v>
      </c>
      <c r="AA46" s="1">
        <v>0.0</v>
      </c>
      <c r="AB46" s="1">
        <v>0.0</v>
      </c>
      <c r="AC46" s="1">
        <v>0.0</v>
      </c>
      <c r="AD46" s="1">
        <v>0.0</v>
      </c>
      <c r="AE46" s="1">
        <v>0.0</v>
      </c>
      <c r="AF46" s="1">
        <v>0.0</v>
      </c>
      <c r="AG46" s="1">
        <v>0.0</v>
      </c>
      <c r="AH46" s="1">
        <v>0.0</v>
      </c>
      <c r="AI46" s="1">
        <v>0.0</v>
      </c>
      <c r="AJ46" s="1">
        <v>0.0</v>
      </c>
      <c r="AK46" s="1">
        <v>0.0</v>
      </c>
      <c r="AL46" s="1">
        <v>0.0</v>
      </c>
      <c r="AM46" s="1">
        <v>0.0</v>
      </c>
      <c r="AN46" s="1">
        <v>0.0</v>
      </c>
      <c r="AO46" s="1">
        <v>0.0</v>
      </c>
      <c r="AP46" s="1">
        <v>0.0</v>
      </c>
      <c r="AQ46" s="1">
        <v>0.0</v>
      </c>
      <c r="AR46" s="1">
        <v>0.0</v>
      </c>
      <c r="AS46" s="1">
        <v>0.0</v>
      </c>
      <c r="AT46" s="1">
        <v>1.0</v>
      </c>
      <c r="AU46" s="1">
        <v>0.0</v>
      </c>
      <c r="AV46" s="1">
        <v>0.0</v>
      </c>
      <c r="AW46" s="1">
        <v>0.0</v>
      </c>
      <c r="AX46" s="1">
        <v>0.0</v>
      </c>
      <c r="AY46" s="1">
        <v>0.0</v>
      </c>
      <c r="AZ46" s="1">
        <v>0.0</v>
      </c>
      <c r="BA46" s="1">
        <v>0.0</v>
      </c>
      <c r="BB46" s="1">
        <v>0.0</v>
      </c>
      <c r="BC46" s="1">
        <v>0.0</v>
      </c>
      <c r="BD46" s="1">
        <v>0.0</v>
      </c>
      <c r="BE46" s="1">
        <v>0.0</v>
      </c>
      <c r="BF46" s="1">
        <v>0.0</v>
      </c>
      <c r="BG46" s="1">
        <v>0.0</v>
      </c>
      <c r="BH46" s="1">
        <v>0.0</v>
      </c>
      <c r="BI46" s="1">
        <v>0.0</v>
      </c>
      <c r="BJ46" s="1">
        <v>0.0</v>
      </c>
      <c r="BK46" s="1">
        <v>0.0</v>
      </c>
      <c r="BL46" s="1">
        <v>0.0</v>
      </c>
      <c r="BM46" s="1">
        <v>0.0</v>
      </c>
      <c r="BN46" s="1">
        <v>0.0</v>
      </c>
      <c r="BO46" s="1">
        <v>0.0</v>
      </c>
      <c r="BP46" s="1">
        <v>0.0</v>
      </c>
      <c r="BQ46" s="1">
        <v>0.0</v>
      </c>
      <c r="BR46" s="1" t="s">
        <v>178</v>
      </c>
    </row>
    <row r="47">
      <c r="A47" s="1">
        <v>13.0</v>
      </c>
      <c r="B47" s="1">
        <v>35.0</v>
      </c>
      <c r="C47" s="1">
        <v>100000.0</v>
      </c>
      <c r="D47" s="1">
        <v>2.0</v>
      </c>
      <c r="E47" s="1">
        <v>70.0</v>
      </c>
      <c r="F47" s="1">
        <v>74.0</v>
      </c>
      <c r="G47" s="1">
        <v>0.0</v>
      </c>
      <c r="H47" s="1">
        <v>200.0</v>
      </c>
      <c r="I47" s="1">
        <v>0.0</v>
      </c>
      <c r="J47" s="1">
        <v>0.0</v>
      </c>
      <c r="K47" s="1">
        <v>0.0</v>
      </c>
      <c r="L47" s="1">
        <v>0.0</v>
      </c>
      <c r="M47" s="1">
        <v>0.0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  <c r="X47" s="1">
        <v>0.0</v>
      </c>
      <c r="Y47" s="1">
        <v>0.0</v>
      </c>
      <c r="Z47" s="1">
        <v>0.0</v>
      </c>
      <c r="AA47" s="1">
        <v>0.0</v>
      </c>
      <c r="AB47" s="1">
        <v>0.0</v>
      </c>
      <c r="AC47" s="1">
        <v>0.0</v>
      </c>
      <c r="AD47" s="1">
        <v>0.0</v>
      </c>
      <c r="AE47" s="1">
        <v>0.0</v>
      </c>
      <c r="AF47" s="1">
        <v>0.0</v>
      </c>
      <c r="AG47" s="1">
        <v>0.0</v>
      </c>
      <c r="AH47" s="1">
        <v>0.0</v>
      </c>
      <c r="AI47" s="1">
        <v>0.0</v>
      </c>
      <c r="AJ47" s="1">
        <v>0.0</v>
      </c>
      <c r="AK47" s="1">
        <v>0.0</v>
      </c>
      <c r="AL47" s="1">
        <v>0.0</v>
      </c>
      <c r="AM47" s="1">
        <v>0.0</v>
      </c>
      <c r="AN47" s="1">
        <v>0.0</v>
      </c>
      <c r="AO47" s="1">
        <v>0.0</v>
      </c>
      <c r="AP47" s="1">
        <v>0.0</v>
      </c>
      <c r="AQ47" s="1">
        <v>0.0</v>
      </c>
      <c r="AR47" s="1">
        <v>0.0</v>
      </c>
      <c r="AS47" s="1">
        <v>0.0</v>
      </c>
      <c r="AT47" s="1">
        <v>0.0</v>
      </c>
      <c r="AU47" s="1">
        <v>6.0</v>
      </c>
      <c r="AV47" s="1">
        <v>0.0</v>
      </c>
      <c r="AW47" s="1">
        <v>0.0</v>
      </c>
      <c r="AX47" s="1">
        <v>0.0</v>
      </c>
      <c r="AY47" s="1">
        <v>0.0</v>
      </c>
      <c r="AZ47" s="1">
        <v>0.0</v>
      </c>
      <c r="BA47" s="1">
        <v>0.0</v>
      </c>
      <c r="BB47" s="1">
        <v>0.0</v>
      </c>
      <c r="BC47" s="1">
        <v>0.0</v>
      </c>
      <c r="BD47" s="1">
        <v>0.0</v>
      </c>
      <c r="BE47" s="1">
        <v>0.0</v>
      </c>
      <c r="BF47" s="1">
        <v>0.0</v>
      </c>
      <c r="BG47" s="1">
        <v>0.0</v>
      </c>
      <c r="BH47" s="1">
        <v>0.0</v>
      </c>
      <c r="BI47" s="1">
        <v>0.0</v>
      </c>
      <c r="BJ47" s="1">
        <v>0.0</v>
      </c>
      <c r="BK47" s="1">
        <v>0.0</v>
      </c>
      <c r="BL47" s="1">
        <v>0.0</v>
      </c>
      <c r="BM47" s="1">
        <v>0.0</v>
      </c>
      <c r="BN47" s="1">
        <v>0.0</v>
      </c>
      <c r="BO47" s="1">
        <v>0.0</v>
      </c>
      <c r="BP47" s="1">
        <v>0.0</v>
      </c>
      <c r="BQ47" s="1">
        <v>0.0</v>
      </c>
      <c r="BR47" s="1" t="s">
        <v>199</v>
      </c>
    </row>
    <row r="48">
      <c r="A48" s="1">
        <v>8.0</v>
      </c>
      <c r="B48" s="1">
        <v>1600.0</v>
      </c>
      <c r="C48" s="1">
        <v>3.6E7</v>
      </c>
      <c r="D48" s="1">
        <v>1.0</v>
      </c>
      <c r="E48" s="1">
        <v>10.0</v>
      </c>
      <c r="F48" s="1">
        <v>2272.0</v>
      </c>
      <c r="G48" s="1">
        <v>0.0</v>
      </c>
      <c r="H48" s="1">
        <v>5760.0</v>
      </c>
      <c r="I48" s="1">
        <v>1.0</v>
      </c>
      <c r="J48" s="1">
        <v>0.0</v>
      </c>
      <c r="K48" s="1">
        <v>0.0</v>
      </c>
      <c r="L48" s="1">
        <v>0.0</v>
      </c>
      <c r="M48" s="1">
        <v>0.0</v>
      </c>
      <c r="N48" s="1">
        <v>0.0</v>
      </c>
      <c r="O48" s="1">
        <v>0.0</v>
      </c>
      <c r="P48" s="1">
        <v>0.0</v>
      </c>
      <c r="Q48" s="1">
        <v>0.0</v>
      </c>
      <c r="R48" s="1">
        <v>10.0</v>
      </c>
      <c r="S48" s="1">
        <v>0.0</v>
      </c>
      <c r="T48" s="1">
        <v>0.0</v>
      </c>
      <c r="U48" s="1">
        <v>0.0</v>
      </c>
      <c r="V48" s="1">
        <v>0.0</v>
      </c>
      <c r="W48" s="1">
        <v>20.0</v>
      </c>
      <c r="X48" s="1">
        <v>0.0</v>
      </c>
      <c r="Y48" s="1">
        <v>0.0</v>
      </c>
      <c r="Z48" s="1">
        <v>0.0</v>
      </c>
      <c r="AA48" s="1">
        <v>0.0</v>
      </c>
      <c r="AB48" s="1">
        <v>50.0</v>
      </c>
      <c r="AC48" s="1">
        <v>0.0</v>
      </c>
      <c r="AD48" s="1">
        <v>0.0</v>
      </c>
      <c r="AE48" s="1">
        <v>0.0</v>
      </c>
      <c r="AF48" s="1">
        <v>0.0</v>
      </c>
      <c r="AG48" s="1">
        <v>0.0</v>
      </c>
      <c r="AH48" s="1">
        <v>0.0</v>
      </c>
      <c r="AI48" s="1">
        <v>0.0</v>
      </c>
      <c r="AJ48" s="1">
        <v>0.0</v>
      </c>
      <c r="AK48" s="1">
        <v>0.0</v>
      </c>
      <c r="AL48" s="1">
        <v>0.0</v>
      </c>
      <c r="AM48" s="1">
        <v>0.0</v>
      </c>
      <c r="AN48" s="1">
        <v>0.0</v>
      </c>
      <c r="AO48" s="1">
        <v>0.0</v>
      </c>
      <c r="AP48" s="1">
        <v>0.0</v>
      </c>
      <c r="AQ48" s="1">
        <v>0.0</v>
      </c>
      <c r="AR48" s="1">
        <v>0.0</v>
      </c>
      <c r="AS48" s="1">
        <v>0.0</v>
      </c>
      <c r="AT48" s="1">
        <v>0.0</v>
      </c>
      <c r="AU48" s="1">
        <v>0.0</v>
      </c>
      <c r="AV48" s="1">
        <v>50.0</v>
      </c>
      <c r="AW48" s="1">
        <v>0.0</v>
      </c>
      <c r="AX48" s="1">
        <v>0.0</v>
      </c>
      <c r="AY48" s="1">
        <v>0.0</v>
      </c>
      <c r="AZ48" s="1">
        <v>0.0</v>
      </c>
      <c r="BA48" s="1">
        <v>0.0</v>
      </c>
      <c r="BB48" s="1">
        <v>0.0</v>
      </c>
      <c r="BC48" s="1">
        <v>0.0</v>
      </c>
      <c r="BD48" s="1">
        <v>0.0</v>
      </c>
      <c r="BE48" s="1">
        <v>0.0</v>
      </c>
      <c r="BF48" s="1">
        <v>0.0</v>
      </c>
      <c r="BG48" s="1">
        <v>0.0</v>
      </c>
      <c r="BH48" s="1">
        <v>0.0</v>
      </c>
      <c r="BI48" s="1">
        <v>0.0</v>
      </c>
      <c r="BJ48" s="1">
        <v>0.0</v>
      </c>
      <c r="BK48" s="1">
        <v>0.0</v>
      </c>
      <c r="BL48" s="1">
        <v>0.0</v>
      </c>
      <c r="BM48" s="1">
        <v>0.0</v>
      </c>
      <c r="BN48" s="1">
        <v>0.0</v>
      </c>
      <c r="BO48" s="1">
        <v>0.0</v>
      </c>
      <c r="BP48" s="1">
        <v>0.0</v>
      </c>
      <c r="BQ48" s="1">
        <v>0.0</v>
      </c>
      <c r="BR48" s="1" t="s">
        <v>221</v>
      </c>
    </row>
    <row r="49">
      <c r="A49" s="1">
        <v>18.0</v>
      </c>
      <c r="B49" s="1">
        <v>7.8</v>
      </c>
      <c r="C49" s="1">
        <v>150.0</v>
      </c>
      <c r="D49" s="1">
        <v>3.0</v>
      </c>
      <c r="E49" s="1">
        <v>105.0</v>
      </c>
      <c r="F49" s="1">
        <v>14.0</v>
      </c>
      <c r="G49" s="1">
        <v>0.0</v>
      </c>
      <c r="H49" s="1">
        <v>22.0</v>
      </c>
      <c r="I49" s="1">
        <v>0.0</v>
      </c>
      <c r="J49" s="1">
        <v>2.0</v>
      </c>
      <c r="K49" s="1">
        <v>0.0</v>
      </c>
      <c r="L49" s="1">
        <v>0.0</v>
      </c>
      <c r="M49" s="1">
        <v>0.0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  <c r="X49" s="1">
        <v>0.0</v>
      </c>
      <c r="Y49" s="1">
        <v>0.0</v>
      </c>
      <c r="Z49" s="1">
        <v>0.0</v>
      </c>
      <c r="AA49" s="1">
        <v>0.0</v>
      </c>
      <c r="AB49" s="1">
        <v>0.0</v>
      </c>
      <c r="AC49" s="1">
        <v>0.0</v>
      </c>
      <c r="AD49" s="1">
        <v>0.0</v>
      </c>
      <c r="AE49" s="1">
        <v>0.0</v>
      </c>
      <c r="AF49" s="1">
        <v>0.0</v>
      </c>
      <c r="AG49" s="1">
        <v>0.0</v>
      </c>
      <c r="AH49" s="1">
        <v>0.0</v>
      </c>
      <c r="AI49" s="1">
        <v>0.0</v>
      </c>
      <c r="AJ49" s="1">
        <v>0.0</v>
      </c>
      <c r="AK49" s="1">
        <v>0.0</v>
      </c>
      <c r="AL49" s="1">
        <v>0.0</v>
      </c>
      <c r="AM49" s="1">
        <v>0.0</v>
      </c>
      <c r="AN49" s="1">
        <v>0.0</v>
      </c>
      <c r="AO49" s="1">
        <v>0.0</v>
      </c>
      <c r="AP49" s="1">
        <v>0.0</v>
      </c>
      <c r="AQ49" s="1">
        <v>0.0</v>
      </c>
      <c r="AR49" s="1">
        <v>0.0</v>
      </c>
      <c r="AS49" s="1">
        <v>0.0</v>
      </c>
      <c r="AT49" s="1">
        <v>0.0</v>
      </c>
      <c r="AU49" s="1">
        <v>0.0</v>
      </c>
      <c r="AV49" s="1">
        <v>0.0</v>
      </c>
      <c r="AW49" s="1">
        <v>0.0</v>
      </c>
      <c r="AX49" s="1">
        <v>0.0</v>
      </c>
      <c r="AY49" s="1">
        <v>0.0</v>
      </c>
      <c r="AZ49" s="1">
        <v>0.0</v>
      </c>
      <c r="BA49" s="1">
        <v>0.0</v>
      </c>
      <c r="BB49" s="1">
        <v>0.0</v>
      </c>
      <c r="BC49" s="1">
        <v>0.0</v>
      </c>
      <c r="BD49" s="1">
        <v>0.0</v>
      </c>
      <c r="BE49" s="1">
        <v>0.0</v>
      </c>
      <c r="BF49" s="1">
        <v>0.0</v>
      </c>
      <c r="BG49" s="1">
        <v>0.0</v>
      </c>
      <c r="BH49" s="1">
        <v>0.0</v>
      </c>
      <c r="BI49" s="1">
        <v>0.0</v>
      </c>
      <c r="BJ49" s="1">
        <v>0.0</v>
      </c>
      <c r="BK49" s="1">
        <v>0.0</v>
      </c>
      <c r="BL49" s="1">
        <v>0.0</v>
      </c>
      <c r="BM49" s="1">
        <v>0.0</v>
      </c>
      <c r="BN49" s="1">
        <v>0.0</v>
      </c>
      <c r="BO49" s="1">
        <v>0.0</v>
      </c>
      <c r="BP49" s="1">
        <v>0.0</v>
      </c>
      <c r="BQ49" s="1">
        <v>0.0</v>
      </c>
      <c r="BR49" s="1" t="s">
        <v>74</v>
      </c>
    </row>
    <row r="50">
      <c r="A50" s="1">
        <v>18.0</v>
      </c>
      <c r="B50" s="1">
        <v>15.6</v>
      </c>
      <c r="C50" s="1">
        <v>150.0</v>
      </c>
      <c r="D50" s="1">
        <v>2.0</v>
      </c>
      <c r="E50" s="1">
        <v>75.0</v>
      </c>
      <c r="F50" s="1">
        <v>78.0</v>
      </c>
      <c r="G50" s="1">
        <v>0.0</v>
      </c>
      <c r="H50" s="1">
        <v>-1.0</v>
      </c>
      <c r="I50" s="1">
        <v>0.0</v>
      </c>
      <c r="J50" s="1">
        <v>0.0</v>
      </c>
      <c r="K50" s="1">
        <v>0.0</v>
      </c>
      <c r="L50" s="1">
        <v>0.0</v>
      </c>
      <c r="M50" s="1">
        <v>0.0</v>
      </c>
      <c r="N50" s="1">
        <v>0.0</v>
      </c>
      <c r="O50" s="1">
        <v>0.0</v>
      </c>
      <c r="P50" s="1">
        <v>0.0</v>
      </c>
      <c r="Q50" s="1">
        <v>0.0</v>
      </c>
      <c r="R50" s="1">
        <v>0.0</v>
      </c>
      <c r="S50" s="1">
        <v>0.0</v>
      </c>
      <c r="T50" s="1">
        <v>0.0</v>
      </c>
      <c r="U50" s="1">
        <v>0.0</v>
      </c>
      <c r="V50" s="1">
        <v>0.0</v>
      </c>
      <c r="W50" s="1">
        <v>0.0</v>
      </c>
      <c r="X50" s="1">
        <v>0.0</v>
      </c>
      <c r="Y50" s="1">
        <v>0.0</v>
      </c>
      <c r="Z50" s="1">
        <v>0.0</v>
      </c>
      <c r="AA50" s="1">
        <v>0.0</v>
      </c>
      <c r="AB50" s="1">
        <v>0.0</v>
      </c>
      <c r="AC50" s="1">
        <v>0.0</v>
      </c>
      <c r="AD50" s="1">
        <v>0.0</v>
      </c>
      <c r="AE50" s="1">
        <v>0.0</v>
      </c>
      <c r="AF50" s="1">
        <v>0.0</v>
      </c>
      <c r="AG50" s="1">
        <v>0.0</v>
      </c>
      <c r="AH50" s="1">
        <v>0.0</v>
      </c>
      <c r="AI50" s="1">
        <v>0.0</v>
      </c>
      <c r="AJ50" s="1">
        <v>0.0</v>
      </c>
      <c r="AK50" s="1">
        <v>0.0</v>
      </c>
      <c r="AL50" s="1">
        <v>0.0</v>
      </c>
      <c r="AM50" s="1">
        <v>0.0</v>
      </c>
      <c r="AN50" s="1">
        <v>0.0</v>
      </c>
      <c r="AO50" s="1">
        <v>0.0</v>
      </c>
      <c r="AP50" s="1">
        <v>0.0</v>
      </c>
      <c r="AQ50" s="1">
        <v>0.0</v>
      </c>
      <c r="AR50" s="1">
        <v>0.0</v>
      </c>
      <c r="AS50" s="1">
        <v>0.0</v>
      </c>
      <c r="AT50" s="1">
        <v>0.0</v>
      </c>
      <c r="AU50" s="1">
        <v>0.0</v>
      </c>
      <c r="AV50" s="1">
        <v>0.0</v>
      </c>
      <c r="AW50" s="1">
        <v>1.0</v>
      </c>
      <c r="AX50" s="1">
        <v>2.0</v>
      </c>
      <c r="AY50" s="1">
        <v>0.0</v>
      </c>
      <c r="AZ50" s="1">
        <v>0.0</v>
      </c>
      <c r="BA50" s="1">
        <v>0.0</v>
      </c>
      <c r="BB50" s="1">
        <v>0.0</v>
      </c>
      <c r="BC50" s="1">
        <v>0.0</v>
      </c>
      <c r="BD50" s="1">
        <v>0.0</v>
      </c>
      <c r="BE50" s="1">
        <v>0.0</v>
      </c>
      <c r="BF50" s="1">
        <v>0.0</v>
      </c>
      <c r="BG50" s="1">
        <v>0.0</v>
      </c>
      <c r="BH50" s="1">
        <v>0.0</v>
      </c>
      <c r="BI50" s="1">
        <v>0.0</v>
      </c>
      <c r="BJ50" s="1">
        <v>0.0</v>
      </c>
      <c r="BK50" s="1">
        <v>0.0</v>
      </c>
      <c r="BL50" s="1">
        <v>0.0</v>
      </c>
      <c r="BM50" s="1">
        <v>0.0</v>
      </c>
      <c r="BN50" s="1">
        <v>0.0</v>
      </c>
      <c r="BO50" s="1">
        <v>0.0</v>
      </c>
      <c r="BP50" s="1">
        <v>0.0</v>
      </c>
      <c r="BQ50" s="1">
        <v>0.0</v>
      </c>
      <c r="BR50" s="1" t="s">
        <v>131</v>
      </c>
    </row>
    <row r="51">
      <c r="A51" s="1">
        <v>13.0</v>
      </c>
      <c r="B51" s="1">
        <v>180.0</v>
      </c>
      <c r="C51" s="1">
        <v>500000.0</v>
      </c>
      <c r="D51" s="1">
        <v>2.0</v>
      </c>
      <c r="E51" s="1">
        <v>83.0</v>
      </c>
      <c r="F51" s="1">
        <v>176.0</v>
      </c>
      <c r="G51" s="1">
        <v>0.0</v>
      </c>
      <c r="H51" s="1">
        <v>384.0</v>
      </c>
      <c r="I51" s="1">
        <v>0.0</v>
      </c>
      <c r="J51" s="1">
        <v>0.0</v>
      </c>
      <c r="K51" s="1">
        <v>0.0</v>
      </c>
      <c r="L51" s="1">
        <v>0.0</v>
      </c>
      <c r="M51" s="1">
        <v>0.0</v>
      </c>
      <c r="N51" s="1">
        <v>0.0</v>
      </c>
      <c r="O51" s="1">
        <v>0.0</v>
      </c>
      <c r="P51" s="1">
        <v>0.0</v>
      </c>
      <c r="Q51" s="1">
        <v>0.0</v>
      </c>
      <c r="R51" s="1">
        <v>0.0</v>
      </c>
      <c r="S51" s="1">
        <v>0.0</v>
      </c>
      <c r="T51" s="1">
        <v>0.0</v>
      </c>
      <c r="U51" s="1">
        <v>0.0</v>
      </c>
      <c r="V51" s="1">
        <v>0.0</v>
      </c>
      <c r="W51" s="1">
        <v>0.0</v>
      </c>
      <c r="X51" s="1">
        <v>0.0</v>
      </c>
      <c r="Y51" s="1">
        <v>0.0</v>
      </c>
      <c r="Z51" s="1">
        <v>0.0</v>
      </c>
      <c r="AA51" s="1">
        <v>0.0</v>
      </c>
      <c r="AB51" s="1">
        <v>0.0</v>
      </c>
      <c r="AC51" s="1">
        <v>0.0</v>
      </c>
      <c r="AD51" s="1">
        <v>0.0</v>
      </c>
      <c r="AE51" s="1">
        <v>0.0</v>
      </c>
      <c r="AF51" s="1">
        <v>0.0</v>
      </c>
      <c r="AG51" s="1">
        <v>6.0</v>
      </c>
      <c r="AH51" s="1">
        <v>0.0</v>
      </c>
      <c r="AI51" s="1">
        <v>0.0</v>
      </c>
      <c r="AJ51" s="1">
        <v>0.0</v>
      </c>
      <c r="AK51" s="1">
        <v>0.0</v>
      </c>
      <c r="AL51" s="1">
        <v>0.0</v>
      </c>
      <c r="AM51" s="1">
        <v>0.0</v>
      </c>
      <c r="AN51" s="1">
        <v>0.0</v>
      </c>
      <c r="AO51" s="1">
        <v>0.0</v>
      </c>
      <c r="AP51" s="1">
        <v>0.0</v>
      </c>
      <c r="AQ51" s="1">
        <v>0.0</v>
      </c>
      <c r="AR51" s="1">
        <v>0.0</v>
      </c>
      <c r="AS51" s="1">
        <v>0.0</v>
      </c>
      <c r="AT51" s="1">
        <v>0.0</v>
      </c>
      <c r="AU51" s="1">
        <v>0.0</v>
      </c>
      <c r="AV51" s="1">
        <v>0.0</v>
      </c>
      <c r="AW51" s="1">
        <v>0.0</v>
      </c>
      <c r="AX51" s="1">
        <v>0.0</v>
      </c>
      <c r="AY51" s="1">
        <v>0.0</v>
      </c>
      <c r="AZ51" s="1">
        <v>0.0</v>
      </c>
      <c r="BA51" s="1">
        <v>0.0</v>
      </c>
      <c r="BB51" s="1">
        <v>0.0</v>
      </c>
      <c r="BC51" s="1">
        <v>0.0</v>
      </c>
      <c r="BD51" s="1">
        <v>0.0</v>
      </c>
      <c r="BE51" s="1">
        <v>0.0</v>
      </c>
      <c r="BF51" s="1">
        <v>0.0</v>
      </c>
      <c r="BG51" s="1">
        <v>0.0</v>
      </c>
      <c r="BH51" s="1">
        <v>0.0</v>
      </c>
      <c r="BI51" s="1">
        <v>0.0</v>
      </c>
      <c r="BJ51" s="1">
        <v>0.0</v>
      </c>
      <c r="BK51" s="1">
        <v>0.0</v>
      </c>
      <c r="BL51" s="1">
        <v>0.0</v>
      </c>
      <c r="BM51" s="1">
        <v>0.0</v>
      </c>
      <c r="BN51" s="1">
        <v>0.0</v>
      </c>
      <c r="BO51" s="1">
        <v>0.0</v>
      </c>
      <c r="BP51" s="1">
        <v>0.0</v>
      </c>
      <c r="BQ51" s="1">
        <v>0.0</v>
      </c>
      <c r="BR51" s="1" t="s">
        <v>104</v>
      </c>
    </row>
    <row r="52">
      <c r="A52" s="1">
        <v>18.0</v>
      </c>
      <c r="B52" s="1">
        <v>7.8</v>
      </c>
      <c r="C52" s="1">
        <v>15000.0</v>
      </c>
      <c r="D52" s="1">
        <v>-1.0</v>
      </c>
      <c r="E52" s="1">
        <v>80.0</v>
      </c>
      <c r="F52" s="1">
        <v>28.0</v>
      </c>
      <c r="G52" s="1">
        <v>0.0</v>
      </c>
      <c r="H52" s="1">
        <v>-1.0</v>
      </c>
      <c r="I52" s="1">
        <v>0.0</v>
      </c>
      <c r="J52" s="1">
        <v>2.0</v>
      </c>
      <c r="K52" s="1">
        <v>0.0</v>
      </c>
      <c r="L52" s="1">
        <v>1.0</v>
      </c>
      <c r="M52" s="1">
        <v>0.0</v>
      </c>
      <c r="N52" s="1">
        <v>0.0</v>
      </c>
      <c r="O52" s="1">
        <v>0.0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0.0</v>
      </c>
      <c r="V52" s="1">
        <v>0.0</v>
      </c>
      <c r="W52" s="1">
        <v>0.0</v>
      </c>
      <c r="X52" s="1">
        <v>0.0</v>
      </c>
      <c r="Y52" s="1">
        <v>0.0</v>
      </c>
      <c r="Z52" s="1">
        <v>0.0</v>
      </c>
      <c r="AA52" s="1">
        <v>0.0</v>
      </c>
      <c r="AB52" s="1">
        <v>0.0</v>
      </c>
      <c r="AC52" s="1">
        <v>0.0</v>
      </c>
      <c r="AD52" s="1">
        <v>0.0</v>
      </c>
      <c r="AE52" s="1">
        <v>0.0</v>
      </c>
      <c r="AF52" s="1">
        <v>0.0</v>
      </c>
      <c r="AG52" s="1">
        <v>0.0</v>
      </c>
      <c r="AH52" s="1">
        <v>0.0</v>
      </c>
      <c r="AI52" s="1">
        <v>0.0</v>
      </c>
      <c r="AJ52" s="1">
        <v>1.0</v>
      </c>
      <c r="AK52" s="1">
        <v>1.0</v>
      </c>
      <c r="AL52" s="1">
        <v>1.0</v>
      </c>
      <c r="AM52" s="1">
        <v>0.0</v>
      </c>
      <c r="AN52" s="1">
        <v>0.0</v>
      </c>
      <c r="AO52" s="1">
        <v>0.0</v>
      </c>
      <c r="AP52" s="1">
        <v>0.0</v>
      </c>
      <c r="AQ52" s="1">
        <v>0.0</v>
      </c>
      <c r="AR52" s="1">
        <v>0.0</v>
      </c>
      <c r="AS52" s="1">
        <v>0.0</v>
      </c>
      <c r="AT52" s="1">
        <v>0.0</v>
      </c>
      <c r="AU52" s="1">
        <v>0.0</v>
      </c>
      <c r="AV52" s="1">
        <v>0.0</v>
      </c>
      <c r="AW52" s="1">
        <v>0.0</v>
      </c>
      <c r="AX52" s="1">
        <v>0.0</v>
      </c>
      <c r="AY52" s="1">
        <v>0.0</v>
      </c>
      <c r="AZ52" s="1">
        <v>0.0</v>
      </c>
      <c r="BA52" s="1">
        <v>0.0</v>
      </c>
      <c r="BB52" s="1">
        <v>0.0</v>
      </c>
      <c r="BC52" s="1">
        <v>0.0</v>
      </c>
      <c r="BD52" s="1">
        <v>0.0</v>
      </c>
      <c r="BE52" s="1">
        <v>0.0</v>
      </c>
      <c r="BF52" s="1">
        <v>0.0</v>
      </c>
      <c r="BG52" s="1">
        <v>0.0</v>
      </c>
      <c r="BH52" s="1">
        <v>0.0</v>
      </c>
      <c r="BI52" s="1">
        <v>0.0</v>
      </c>
      <c r="BJ52" s="1">
        <v>0.0</v>
      </c>
      <c r="BK52" s="1">
        <v>0.0</v>
      </c>
      <c r="BL52" s="1">
        <v>0.0</v>
      </c>
      <c r="BM52" s="1">
        <v>0.0</v>
      </c>
      <c r="BN52" s="1">
        <v>0.0</v>
      </c>
      <c r="BO52" s="1">
        <v>0.0</v>
      </c>
      <c r="BP52" s="1">
        <v>0.0</v>
      </c>
      <c r="BQ52" s="1">
        <v>0.0</v>
      </c>
      <c r="BR52" s="1" t="s">
        <v>252</v>
      </c>
    </row>
    <row r="53">
      <c r="A53" s="1">
        <v>18.0</v>
      </c>
      <c r="B53" s="1">
        <v>9.2</v>
      </c>
      <c r="C53" s="1">
        <v>150.0</v>
      </c>
      <c r="D53" s="1">
        <v>3.0</v>
      </c>
      <c r="E53" s="1">
        <v>90.0</v>
      </c>
      <c r="F53" s="1">
        <v>20.0</v>
      </c>
      <c r="G53" s="1">
        <v>0.0</v>
      </c>
      <c r="H53" s="1">
        <v>28.0</v>
      </c>
      <c r="I53" s="1">
        <v>0.0</v>
      </c>
      <c r="J53" s="1">
        <v>2.0</v>
      </c>
      <c r="K53" s="1">
        <v>0.0</v>
      </c>
      <c r="L53" s="1">
        <v>3.0</v>
      </c>
      <c r="M53" s="1">
        <v>0.0</v>
      </c>
      <c r="N53" s="1">
        <v>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0.0</v>
      </c>
      <c r="U53" s="1">
        <v>0.0</v>
      </c>
      <c r="V53" s="1">
        <v>0.0</v>
      </c>
      <c r="W53" s="1">
        <v>0.0</v>
      </c>
      <c r="X53" s="1">
        <v>0.0</v>
      </c>
      <c r="Y53" s="1">
        <v>0.0</v>
      </c>
      <c r="Z53" s="1">
        <v>0.0</v>
      </c>
      <c r="AA53" s="1">
        <v>0.0</v>
      </c>
      <c r="AB53" s="1">
        <v>0.0</v>
      </c>
      <c r="AC53" s="1">
        <v>0.0</v>
      </c>
      <c r="AD53" s="1">
        <v>0.0</v>
      </c>
      <c r="AE53" s="1">
        <v>0.0</v>
      </c>
      <c r="AF53" s="1">
        <v>0.0</v>
      </c>
      <c r="AG53" s="1">
        <v>0.0</v>
      </c>
      <c r="AH53" s="1">
        <v>0.0</v>
      </c>
      <c r="AI53" s="1">
        <v>0.0</v>
      </c>
      <c r="AJ53" s="1">
        <v>0.0</v>
      </c>
      <c r="AK53" s="1">
        <v>0.0</v>
      </c>
      <c r="AL53" s="1">
        <v>0.0</v>
      </c>
      <c r="AM53" s="1">
        <v>0.0</v>
      </c>
      <c r="AN53" s="1">
        <v>0.0</v>
      </c>
      <c r="AO53" s="1">
        <v>0.0</v>
      </c>
      <c r="AP53" s="1">
        <v>0.0</v>
      </c>
      <c r="AQ53" s="1">
        <v>0.0</v>
      </c>
      <c r="AR53" s="1">
        <v>0.0</v>
      </c>
      <c r="AS53" s="1">
        <v>0.0</v>
      </c>
      <c r="AT53" s="1">
        <v>0.0</v>
      </c>
      <c r="AU53" s="1">
        <v>0.0</v>
      </c>
      <c r="AV53" s="1">
        <v>0.0</v>
      </c>
      <c r="AW53" s="1">
        <v>0.0</v>
      </c>
      <c r="AX53" s="1">
        <v>0.0</v>
      </c>
      <c r="AY53" s="1">
        <v>0.0</v>
      </c>
      <c r="AZ53" s="1">
        <v>0.0</v>
      </c>
      <c r="BA53" s="1">
        <v>0.0</v>
      </c>
      <c r="BB53" s="1">
        <v>0.0</v>
      </c>
      <c r="BC53" s="1">
        <v>0.0</v>
      </c>
      <c r="BD53" s="1">
        <v>0.0</v>
      </c>
      <c r="BE53" s="1">
        <v>0.0</v>
      </c>
      <c r="BF53" s="1">
        <v>0.0</v>
      </c>
      <c r="BG53" s="1">
        <v>0.0</v>
      </c>
      <c r="BH53" s="1">
        <v>0.0</v>
      </c>
      <c r="BI53" s="1">
        <v>0.0</v>
      </c>
      <c r="BJ53" s="1">
        <v>0.0</v>
      </c>
      <c r="BK53" s="1">
        <v>0.0</v>
      </c>
      <c r="BL53" s="1">
        <v>0.0</v>
      </c>
      <c r="BM53" s="1">
        <v>0.0</v>
      </c>
      <c r="BN53" s="1">
        <v>0.0</v>
      </c>
      <c r="BO53" s="1">
        <v>0.0</v>
      </c>
      <c r="BP53" s="1">
        <v>0.0</v>
      </c>
      <c r="BQ53" s="1">
        <v>0.0</v>
      </c>
      <c r="BR53" s="1" t="s">
        <v>74</v>
      </c>
    </row>
    <row r="54">
      <c r="A54" s="1">
        <v>18.0</v>
      </c>
      <c r="B54" s="1">
        <v>7.8</v>
      </c>
      <c r="C54" s="1">
        <v>15000.0</v>
      </c>
      <c r="D54" s="1">
        <v>-1.0</v>
      </c>
      <c r="E54" s="1">
        <v>80.0</v>
      </c>
      <c r="F54" s="1">
        <v>28.0</v>
      </c>
      <c r="G54" s="1">
        <v>0.0</v>
      </c>
      <c r="H54" s="1">
        <v>-1.0</v>
      </c>
      <c r="I54" s="1">
        <v>0.0</v>
      </c>
      <c r="J54" s="1">
        <v>2.0</v>
      </c>
      <c r="K54" s="1">
        <v>0.0</v>
      </c>
      <c r="L54" s="1">
        <v>2.0</v>
      </c>
      <c r="M54" s="1">
        <v>0.0</v>
      </c>
      <c r="N54" s="1">
        <v>0.0</v>
      </c>
      <c r="O54" s="1">
        <v>0.0</v>
      </c>
      <c r="P54" s="1">
        <v>0.0</v>
      </c>
      <c r="Q54" s="1">
        <v>0.0</v>
      </c>
      <c r="R54" s="1">
        <v>0.0</v>
      </c>
      <c r="S54" s="1">
        <v>0.0</v>
      </c>
      <c r="T54" s="1">
        <v>0.0</v>
      </c>
      <c r="U54" s="1">
        <v>0.0</v>
      </c>
      <c r="V54" s="1">
        <v>0.0</v>
      </c>
      <c r="W54" s="1">
        <v>0.0</v>
      </c>
      <c r="X54" s="1">
        <v>0.0</v>
      </c>
      <c r="Y54" s="1">
        <v>0.0</v>
      </c>
      <c r="Z54" s="1">
        <v>0.0</v>
      </c>
      <c r="AA54" s="1">
        <v>0.0</v>
      </c>
      <c r="AB54" s="1">
        <v>0.0</v>
      </c>
      <c r="AC54" s="1">
        <v>0.0</v>
      </c>
      <c r="AD54" s="1">
        <v>0.0</v>
      </c>
      <c r="AE54" s="1">
        <v>0.0</v>
      </c>
      <c r="AF54" s="1">
        <v>0.0</v>
      </c>
      <c r="AG54" s="1">
        <v>0.0</v>
      </c>
      <c r="AH54" s="1">
        <v>0.0</v>
      </c>
      <c r="AI54" s="1">
        <v>0.0</v>
      </c>
      <c r="AJ54" s="1">
        <v>1.0</v>
      </c>
      <c r="AK54" s="1">
        <v>1.0</v>
      </c>
      <c r="AL54" s="1">
        <v>1.0</v>
      </c>
      <c r="AM54" s="1">
        <v>0.0</v>
      </c>
      <c r="AN54" s="1">
        <v>0.0</v>
      </c>
      <c r="AO54" s="1">
        <v>0.0</v>
      </c>
      <c r="AP54" s="1">
        <v>0.0</v>
      </c>
      <c r="AQ54" s="1">
        <v>0.0</v>
      </c>
      <c r="AR54" s="1">
        <v>0.0</v>
      </c>
      <c r="AS54" s="1">
        <v>0.0</v>
      </c>
      <c r="AT54" s="1">
        <v>0.0</v>
      </c>
      <c r="AU54" s="1">
        <v>0.0</v>
      </c>
      <c r="AV54" s="1">
        <v>0.0</v>
      </c>
      <c r="AW54" s="1">
        <v>0.0</v>
      </c>
      <c r="AX54" s="1">
        <v>0.0</v>
      </c>
      <c r="AY54" s="1">
        <v>0.0</v>
      </c>
      <c r="AZ54" s="1">
        <v>0.0</v>
      </c>
      <c r="BA54" s="1">
        <v>0.0</v>
      </c>
      <c r="BB54" s="1">
        <v>0.0</v>
      </c>
      <c r="BC54" s="1">
        <v>0.0</v>
      </c>
      <c r="BD54" s="1">
        <v>0.0</v>
      </c>
      <c r="BE54" s="1">
        <v>0.0</v>
      </c>
      <c r="BF54" s="1">
        <v>0.0</v>
      </c>
      <c r="BG54" s="1">
        <v>0.0</v>
      </c>
      <c r="BH54" s="1">
        <v>0.0</v>
      </c>
      <c r="BI54" s="1">
        <v>0.0</v>
      </c>
      <c r="BJ54" s="1">
        <v>0.0</v>
      </c>
      <c r="BK54" s="1">
        <v>0.0</v>
      </c>
      <c r="BL54" s="1">
        <v>0.0</v>
      </c>
      <c r="BM54" s="1">
        <v>0.0</v>
      </c>
      <c r="BN54" s="1">
        <v>0.0</v>
      </c>
      <c r="BO54" s="1">
        <v>0.0</v>
      </c>
      <c r="BP54" s="1">
        <v>0.0</v>
      </c>
      <c r="BQ54" s="1">
        <v>0.0</v>
      </c>
      <c r="BR54" s="1" t="s">
        <v>131</v>
      </c>
    </row>
    <row r="55">
      <c r="A55" s="1">
        <v>14.0</v>
      </c>
      <c r="B55" s="1">
        <v>35.0</v>
      </c>
      <c r="C55" s="1">
        <v>50000.0</v>
      </c>
      <c r="D55" s="1">
        <v>1.0</v>
      </c>
      <c r="E55" s="1">
        <v>71.0</v>
      </c>
      <c r="F55" s="1">
        <v>25.0</v>
      </c>
      <c r="G55" s="1">
        <v>0.0</v>
      </c>
      <c r="H55" s="1">
        <v>60.0</v>
      </c>
      <c r="I55" s="1">
        <v>0.0</v>
      </c>
      <c r="J55" s="1">
        <v>0.0</v>
      </c>
      <c r="K55" s="1">
        <v>0.0</v>
      </c>
      <c r="L55" s="1">
        <v>0.0</v>
      </c>
      <c r="M55" s="1">
        <v>0.0</v>
      </c>
      <c r="N55" s="1">
        <v>0.0</v>
      </c>
      <c r="O55" s="1">
        <v>0.0</v>
      </c>
      <c r="P55" s="1">
        <v>2.0</v>
      </c>
      <c r="Q55" s="1">
        <v>0.0</v>
      </c>
      <c r="R55" s="1">
        <v>0.0</v>
      </c>
      <c r="S55" s="1">
        <v>0.0</v>
      </c>
      <c r="T55" s="1">
        <v>0.0</v>
      </c>
      <c r="U55" s="1">
        <v>0.0</v>
      </c>
      <c r="V55" s="1">
        <v>0.0</v>
      </c>
      <c r="W55" s="1">
        <v>0.0</v>
      </c>
      <c r="X55" s="1">
        <v>0.0</v>
      </c>
      <c r="Y55" s="1">
        <v>0.0</v>
      </c>
      <c r="Z55" s="1">
        <v>0.0</v>
      </c>
      <c r="AA55" s="1">
        <v>0.0</v>
      </c>
      <c r="AB55" s="1">
        <v>0.0</v>
      </c>
      <c r="AC55" s="1">
        <v>0.0</v>
      </c>
      <c r="AD55" s="1">
        <v>0.0</v>
      </c>
      <c r="AE55" s="1">
        <v>0.0</v>
      </c>
      <c r="AF55" s="1">
        <v>0.0</v>
      </c>
      <c r="AG55" s="1">
        <v>0.0</v>
      </c>
      <c r="AH55" s="1">
        <v>0.0</v>
      </c>
      <c r="AI55" s="1">
        <v>0.0</v>
      </c>
      <c r="AJ55" s="1">
        <v>0.0</v>
      </c>
      <c r="AK55" s="1">
        <v>0.0</v>
      </c>
      <c r="AL55" s="1">
        <v>0.0</v>
      </c>
      <c r="AM55" s="1">
        <v>0.0</v>
      </c>
      <c r="AN55" s="1">
        <v>0.0</v>
      </c>
      <c r="AO55" s="1">
        <v>0.0</v>
      </c>
      <c r="AP55" s="1">
        <v>0.0</v>
      </c>
      <c r="AQ55" s="1">
        <v>0.0</v>
      </c>
      <c r="AR55" s="1">
        <v>0.0</v>
      </c>
      <c r="AS55" s="1">
        <v>0.0</v>
      </c>
      <c r="AT55" s="1">
        <v>0.0</v>
      </c>
      <c r="AU55" s="1">
        <v>0.0</v>
      </c>
      <c r="AV55" s="1">
        <v>0.0</v>
      </c>
      <c r="AW55" s="1">
        <v>0.0</v>
      </c>
      <c r="AX55" s="1">
        <v>0.0</v>
      </c>
      <c r="AY55" s="1">
        <v>1.0</v>
      </c>
      <c r="AZ55" s="1">
        <v>0.0</v>
      </c>
      <c r="BA55" s="1">
        <v>0.0</v>
      </c>
      <c r="BB55" s="1">
        <v>0.0</v>
      </c>
      <c r="BC55" s="1">
        <v>0.0</v>
      </c>
      <c r="BD55" s="1">
        <v>0.0</v>
      </c>
      <c r="BE55" s="1">
        <v>0.0</v>
      </c>
      <c r="BF55" s="1">
        <v>0.0</v>
      </c>
      <c r="BG55" s="1">
        <v>0.0</v>
      </c>
      <c r="BH55" s="1">
        <v>0.0</v>
      </c>
      <c r="BI55" s="1">
        <v>0.0</v>
      </c>
      <c r="BJ55" s="1">
        <v>0.0</v>
      </c>
      <c r="BK55" s="1">
        <v>0.0</v>
      </c>
      <c r="BL55" s="1">
        <v>0.0</v>
      </c>
      <c r="BM55" s="1">
        <v>0.0</v>
      </c>
      <c r="BN55" s="1">
        <v>0.0</v>
      </c>
      <c r="BO55" s="1">
        <v>0.0</v>
      </c>
      <c r="BP55" s="1">
        <v>0.0</v>
      </c>
      <c r="BQ55" s="1">
        <v>0.0</v>
      </c>
      <c r="BR55" s="1" t="s">
        <v>20</v>
      </c>
    </row>
    <row r="56">
      <c r="A56" s="1">
        <v>2.0</v>
      </c>
      <c r="B56" s="1">
        <v>153.0</v>
      </c>
      <c r="C56" s="1">
        <v>3000000.0</v>
      </c>
      <c r="D56" s="1">
        <v>2.0</v>
      </c>
      <c r="E56" s="1">
        <v>22.0</v>
      </c>
      <c r="F56" s="1">
        <v>188.0</v>
      </c>
      <c r="G56" s="1">
        <v>0.0</v>
      </c>
      <c r="H56" s="1">
        <v>400.0</v>
      </c>
      <c r="I56" s="1">
        <v>0.0</v>
      </c>
      <c r="J56" s="1">
        <v>0.0</v>
      </c>
      <c r="K56" s="1">
        <v>4.0</v>
      </c>
      <c r="L56" s="1">
        <v>0.0</v>
      </c>
      <c r="M56" s="1">
        <v>0.0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  <c r="V56" s="1">
        <v>0.0</v>
      </c>
      <c r="W56" s="1">
        <v>0.0</v>
      </c>
      <c r="X56" s="1">
        <v>0.0</v>
      </c>
      <c r="Y56" s="1">
        <v>0.0</v>
      </c>
      <c r="Z56" s="1">
        <v>0.0</v>
      </c>
      <c r="AA56" s="1">
        <v>0.0</v>
      </c>
      <c r="AB56" s="1">
        <v>0.0</v>
      </c>
      <c r="AC56" s="1">
        <v>0.0</v>
      </c>
      <c r="AD56" s="1">
        <v>0.0</v>
      </c>
      <c r="AE56" s="1">
        <v>0.0</v>
      </c>
      <c r="AF56" s="1">
        <v>0.0</v>
      </c>
      <c r="AG56" s="1">
        <v>0.0</v>
      </c>
      <c r="AH56" s="1">
        <v>0.0</v>
      </c>
      <c r="AI56" s="1">
        <v>0.0</v>
      </c>
      <c r="AJ56" s="1">
        <v>0.0</v>
      </c>
      <c r="AK56" s="1">
        <v>0.0</v>
      </c>
      <c r="AL56" s="1">
        <v>0.0</v>
      </c>
      <c r="AM56" s="1">
        <v>0.0</v>
      </c>
      <c r="AN56" s="1">
        <v>2.0</v>
      </c>
      <c r="AO56" s="1">
        <v>0.0</v>
      </c>
      <c r="AP56" s="1">
        <v>0.0</v>
      </c>
      <c r="AQ56" s="1">
        <v>0.0</v>
      </c>
      <c r="AR56" s="1">
        <v>0.0</v>
      </c>
      <c r="AS56" s="1">
        <v>0.0</v>
      </c>
      <c r="AT56" s="1">
        <v>0.0</v>
      </c>
      <c r="AU56" s="1">
        <v>0.0</v>
      </c>
      <c r="AV56" s="1">
        <v>0.0</v>
      </c>
      <c r="AW56" s="1">
        <v>0.0</v>
      </c>
      <c r="AX56" s="1">
        <v>0.0</v>
      </c>
      <c r="AY56" s="1">
        <v>0.0</v>
      </c>
      <c r="AZ56" s="1">
        <v>0.0</v>
      </c>
      <c r="BA56" s="1">
        <v>0.0</v>
      </c>
      <c r="BB56" s="1">
        <v>0.0</v>
      </c>
      <c r="BC56" s="1">
        <v>0.0</v>
      </c>
      <c r="BD56" s="1">
        <v>0.0</v>
      </c>
      <c r="BE56" s="1">
        <v>0.0</v>
      </c>
      <c r="BF56" s="1">
        <v>0.0</v>
      </c>
      <c r="BG56" s="1">
        <v>0.0</v>
      </c>
      <c r="BH56" s="1">
        <v>0.0</v>
      </c>
      <c r="BI56" s="1">
        <v>0.0</v>
      </c>
      <c r="BJ56" s="1">
        <v>0.0</v>
      </c>
      <c r="BK56" s="1">
        <v>0.0</v>
      </c>
      <c r="BL56" s="1">
        <v>0.0</v>
      </c>
      <c r="BM56" s="1">
        <v>0.0</v>
      </c>
      <c r="BN56" s="1">
        <v>0.0</v>
      </c>
      <c r="BO56" s="1">
        <v>0.0</v>
      </c>
      <c r="BP56" s="1">
        <v>0.0</v>
      </c>
      <c r="BQ56" s="1">
        <v>0.0</v>
      </c>
      <c r="BR56" s="1" t="s">
        <v>104</v>
      </c>
    </row>
    <row r="57">
      <c r="A57" s="1">
        <v>24.0</v>
      </c>
      <c r="B57" s="1">
        <v>100.0</v>
      </c>
      <c r="C57" s="1">
        <v>500000.0</v>
      </c>
      <c r="D57" s="1">
        <v>1.0</v>
      </c>
      <c r="E57" s="1">
        <v>70.0</v>
      </c>
      <c r="F57" s="1">
        <v>257.0</v>
      </c>
      <c r="G57" s="1">
        <v>0.0</v>
      </c>
      <c r="H57" s="1">
        <v>622.0</v>
      </c>
      <c r="I57" s="1">
        <v>0.0</v>
      </c>
      <c r="J57" s="1">
        <v>0.0</v>
      </c>
      <c r="K57" s="1">
        <v>0.0</v>
      </c>
      <c r="L57" s="1">
        <v>0.0</v>
      </c>
      <c r="M57" s="1">
        <v>0.0</v>
      </c>
      <c r="N57" s="1">
        <v>0.0</v>
      </c>
      <c r="O57" s="1">
        <v>0.0</v>
      </c>
      <c r="P57" s="1">
        <v>0.0</v>
      </c>
      <c r="Q57" s="1">
        <v>0.0</v>
      </c>
      <c r="R57" s="1">
        <v>2.0</v>
      </c>
      <c r="S57" s="1">
        <v>0.0</v>
      </c>
      <c r="T57" s="1">
        <v>0.0</v>
      </c>
      <c r="U57" s="1">
        <v>0.0</v>
      </c>
      <c r="V57" s="1">
        <v>0.0</v>
      </c>
      <c r="W57" s="1">
        <v>4.0</v>
      </c>
      <c r="X57" s="1">
        <v>0.0</v>
      </c>
      <c r="Y57" s="1">
        <v>0.0</v>
      </c>
      <c r="Z57" s="1">
        <v>0.0</v>
      </c>
      <c r="AA57" s="1">
        <v>0.0</v>
      </c>
      <c r="AB57" s="1">
        <v>0.0</v>
      </c>
      <c r="AC57" s="1">
        <v>0.0</v>
      </c>
      <c r="AD57" s="1">
        <v>0.0</v>
      </c>
      <c r="AE57" s="1">
        <v>0.0</v>
      </c>
      <c r="AF57" s="1">
        <v>0.0</v>
      </c>
      <c r="AG57" s="1">
        <v>0.0</v>
      </c>
      <c r="AH57" s="1">
        <v>0.0</v>
      </c>
      <c r="AI57" s="1">
        <v>0.0</v>
      </c>
      <c r="AJ57" s="1">
        <v>0.0</v>
      </c>
      <c r="AK57" s="1">
        <v>0.0</v>
      </c>
      <c r="AL57" s="1">
        <v>0.0</v>
      </c>
      <c r="AM57" s="1">
        <v>0.0</v>
      </c>
      <c r="AN57" s="1">
        <v>0.0</v>
      </c>
      <c r="AO57" s="1">
        <v>0.0</v>
      </c>
      <c r="AP57" s="1">
        <v>0.0</v>
      </c>
      <c r="AQ57" s="1">
        <v>0.0</v>
      </c>
      <c r="AR57" s="1">
        <v>0.0</v>
      </c>
      <c r="AS57" s="1">
        <v>0.0</v>
      </c>
      <c r="AT57" s="1">
        <v>0.0</v>
      </c>
      <c r="AU57" s="1">
        <v>0.0</v>
      </c>
      <c r="AV57" s="1">
        <v>0.0</v>
      </c>
      <c r="AW57" s="1">
        <v>0.0</v>
      </c>
      <c r="AX57" s="1">
        <v>0.0</v>
      </c>
      <c r="AY57" s="1">
        <v>0.0</v>
      </c>
      <c r="AZ57" s="1">
        <v>4.0</v>
      </c>
      <c r="BA57" s="1">
        <v>0.0</v>
      </c>
      <c r="BB57" s="1">
        <v>0.0</v>
      </c>
      <c r="BC57" s="1">
        <v>0.0</v>
      </c>
      <c r="BD57" s="1">
        <v>0.0</v>
      </c>
      <c r="BE57" s="1">
        <v>0.0</v>
      </c>
      <c r="BF57" s="1">
        <v>0.0</v>
      </c>
      <c r="BG57" s="1">
        <v>0.0</v>
      </c>
      <c r="BH57" s="1">
        <v>0.0</v>
      </c>
      <c r="BI57" s="1">
        <v>0.0</v>
      </c>
      <c r="BJ57" s="1">
        <v>0.0</v>
      </c>
      <c r="BK57" s="1">
        <v>0.0</v>
      </c>
      <c r="BL57" s="1">
        <v>0.0</v>
      </c>
      <c r="BM57" s="1">
        <v>0.0</v>
      </c>
      <c r="BN57" s="1">
        <v>0.0</v>
      </c>
      <c r="BO57" s="1">
        <v>0.0</v>
      </c>
      <c r="BP57" s="1">
        <v>0.0</v>
      </c>
      <c r="BQ57" s="1">
        <v>0.0</v>
      </c>
      <c r="BR57" s="1" t="s">
        <v>104</v>
      </c>
    </row>
    <row r="58">
      <c r="A58" s="1">
        <v>2.0</v>
      </c>
      <c r="B58" s="1">
        <v>119.0</v>
      </c>
      <c r="C58" s="1">
        <v>300000.0</v>
      </c>
      <c r="D58" s="1">
        <v>2.0</v>
      </c>
      <c r="E58" s="1">
        <v>29.0</v>
      </c>
      <c r="F58" s="1">
        <v>176.0</v>
      </c>
      <c r="G58" s="1">
        <v>0.0</v>
      </c>
      <c r="H58" s="1">
        <v>416.0</v>
      </c>
      <c r="I58" s="1">
        <v>0.0</v>
      </c>
      <c r="J58" s="1">
        <v>0.0</v>
      </c>
      <c r="K58" s="1">
        <v>0.0</v>
      </c>
      <c r="L58" s="1">
        <v>4.0</v>
      </c>
      <c r="M58" s="1">
        <v>0.0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  <c r="X58" s="1">
        <v>0.0</v>
      </c>
      <c r="Y58" s="1">
        <v>0.0</v>
      </c>
      <c r="Z58" s="1">
        <v>0.0</v>
      </c>
      <c r="AA58" s="1">
        <v>0.0</v>
      </c>
      <c r="AB58" s="1">
        <v>0.0</v>
      </c>
      <c r="AC58" s="1">
        <v>0.0</v>
      </c>
      <c r="AD58" s="1">
        <v>0.0</v>
      </c>
      <c r="AE58" s="1">
        <v>0.0</v>
      </c>
      <c r="AF58" s="1">
        <v>0.0</v>
      </c>
      <c r="AG58" s="1">
        <v>0.0</v>
      </c>
      <c r="AH58" s="1">
        <v>0.0</v>
      </c>
      <c r="AI58" s="1">
        <v>0.0</v>
      </c>
      <c r="AJ58" s="1">
        <v>0.0</v>
      </c>
      <c r="AK58" s="1">
        <v>0.0</v>
      </c>
      <c r="AL58" s="1">
        <v>0.0</v>
      </c>
      <c r="AM58" s="1">
        <v>0.0</v>
      </c>
      <c r="AN58" s="1">
        <v>8.0</v>
      </c>
      <c r="AO58" s="1">
        <v>0.0</v>
      </c>
      <c r="AP58" s="1">
        <v>0.0</v>
      </c>
      <c r="AQ58" s="1">
        <v>0.0</v>
      </c>
      <c r="AR58" s="1">
        <v>0.0</v>
      </c>
      <c r="AS58" s="1">
        <v>0.0</v>
      </c>
      <c r="AT58" s="1">
        <v>0.0</v>
      </c>
      <c r="AU58" s="1">
        <v>0.0</v>
      </c>
      <c r="AV58" s="1">
        <v>0.0</v>
      </c>
      <c r="AW58" s="1">
        <v>0.0</v>
      </c>
      <c r="AX58" s="1">
        <v>0.0</v>
      </c>
      <c r="AY58" s="1">
        <v>0.0</v>
      </c>
      <c r="AZ58" s="1">
        <v>0.0</v>
      </c>
      <c r="BA58" s="1">
        <v>6.0</v>
      </c>
      <c r="BB58" s="1">
        <v>0.0</v>
      </c>
      <c r="BC58" s="1">
        <v>0.0</v>
      </c>
      <c r="BD58" s="1">
        <v>0.0</v>
      </c>
      <c r="BE58" s="1">
        <v>0.0</v>
      </c>
      <c r="BF58" s="1">
        <v>0.0</v>
      </c>
      <c r="BG58" s="1">
        <v>0.0</v>
      </c>
      <c r="BH58" s="1">
        <v>0.0</v>
      </c>
      <c r="BI58" s="1">
        <v>0.0</v>
      </c>
      <c r="BJ58" s="1">
        <v>0.0</v>
      </c>
      <c r="BK58" s="1">
        <v>0.0</v>
      </c>
      <c r="BL58" s="1">
        <v>0.0</v>
      </c>
      <c r="BM58" s="1">
        <v>0.0</v>
      </c>
      <c r="BN58" s="1">
        <v>0.0</v>
      </c>
      <c r="BO58" s="1">
        <v>0.0</v>
      </c>
      <c r="BP58" s="1">
        <v>0.0</v>
      </c>
      <c r="BQ58" s="1">
        <v>0.0</v>
      </c>
      <c r="BR58" s="1" t="s">
        <v>104</v>
      </c>
    </row>
    <row r="59">
      <c r="A59" s="1">
        <v>5.0</v>
      </c>
      <c r="B59" s="1">
        <v>353.0</v>
      </c>
      <c r="C59" s="1">
        <v>3500000.0</v>
      </c>
      <c r="D59" s="1">
        <v>1.0</v>
      </c>
      <c r="E59" s="1">
        <v>16.0</v>
      </c>
      <c r="F59" s="1">
        <v>480.0</v>
      </c>
      <c r="G59" s="1">
        <v>0.0</v>
      </c>
      <c r="H59" s="1">
        <v>880.0</v>
      </c>
      <c r="I59" s="1">
        <v>1.0</v>
      </c>
      <c r="J59" s="1">
        <v>20.0</v>
      </c>
      <c r="K59" s="1">
        <v>0.0</v>
      </c>
      <c r="L59" s="1">
        <v>0.0</v>
      </c>
      <c r="M59" s="1">
        <v>0.0</v>
      </c>
      <c r="N59" s="1">
        <v>0.0</v>
      </c>
      <c r="O59" s="1">
        <v>0.0</v>
      </c>
      <c r="P59" s="1">
        <v>0.0</v>
      </c>
      <c r="Q59" s="1">
        <v>0.0</v>
      </c>
      <c r="R59" s="1">
        <v>5.0</v>
      </c>
      <c r="S59" s="1">
        <v>0.0</v>
      </c>
      <c r="T59" s="1">
        <v>0.0</v>
      </c>
      <c r="U59" s="1">
        <v>0.0</v>
      </c>
      <c r="V59" s="1">
        <v>0.0</v>
      </c>
      <c r="W59" s="1">
        <v>0.0</v>
      </c>
      <c r="X59" s="1">
        <v>0.0</v>
      </c>
      <c r="Y59" s="1">
        <v>0.0</v>
      </c>
      <c r="Z59" s="1">
        <v>0.0</v>
      </c>
      <c r="AA59" s="1">
        <v>0.0</v>
      </c>
      <c r="AB59" s="1">
        <v>10.0</v>
      </c>
      <c r="AC59" s="1">
        <v>0.0</v>
      </c>
      <c r="AD59" s="1">
        <v>0.0</v>
      </c>
      <c r="AE59" s="1">
        <v>0.0</v>
      </c>
      <c r="AF59" s="1">
        <v>0.0</v>
      </c>
      <c r="AG59" s="1">
        <v>0.0</v>
      </c>
      <c r="AH59" s="1">
        <v>0.0</v>
      </c>
      <c r="AI59" s="1">
        <v>0.0</v>
      </c>
      <c r="AJ59" s="1">
        <v>0.0</v>
      </c>
      <c r="AK59" s="1">
        <v>0.0</v>
      </c>
      <c r="AL59" s="1">
        <v>0.0</v>
      </c>
      <c r="AM59" s="1">
        <v>0.0</v>
      </c>
      <c r="AN59" s="1">
        <v>0.0</v>
      </c>
      <c r="AO59" s="1">
        <v>0.0</v>
      </c>
      <c r="AP59" s="1">
        <v>0.0</v>
      </c>
      <c r="AQ59" s="1">
        <v>0.0</v>
      </c>
      <c r="AR59" s="1">
        <v>0.0</v>
      </c>
      <c r="AS59" s="1">
        <v>0.0</v>
      </c>
      <c r="AT59" s="1">
        <v>0.0</v>
      </c>
      <c r="AU59" s="1">
        <v>0.0</v>
      </c>
      <c r="AV59" s="1">
        <v>0.0</v>
      </c>
      <c r="AW59" s="1">
        <v>0.0</v>
      </c>
      <c r="AX59" s="1">
        <v>0.0</v>
      </c>
      <c r="AY59" s="1">
        <v>0.0</v>
      </c>
      <c r="AZ59" s="1">
        <v>0.0</v>
      </c>
      <c r="BA59" s="1">
        <v>0.0</v>
      </c>
      <c r="BB59" s="1">
        <v>0.0</v>
      </c>
      <c r="BC59" s="1">
        <v>0.0</v>
      </c>
      <c r="BD59" s="1">
        <v>0.0</v>
      </c>
      <c r="BE59" s="1">
        <v>0.0</v>
      </c>
      <c r="BF59" s="1">
        <v>0.0</v>
      </c>
      <c r="BG59" s="1">
        <v>0.0</v>
      </c>
      <c r="BH59" s="1">
        <v>0.0</v>
      </c>
      <c r="BI59" s="1">
        <v>0.0</v>
      </c>
      <c r="BJ59" s="1">
        <v>0.0</v>
      </c>
      <c r="BK59" s="1">
        <v>0.0</v>
      </c>
      <c r="BL59" s="1">
        <v>0.0</v>
      </c>
      <c r="BM59" s="1">
        <v>0.0</v>
      </c>
      <c r="BN59" s="1">
        <v>0.0</v>
      </c>
      <c r="BO59" s="1">
        <v>0.0</v>
      </c>
      <c r="BP59" s="1">
        <v>0.0</v>
      </c>
      <c r="BQ59" s="1">
        <v>0.0</v>
      </c>
      <c r="BR59" s="1" t="s">
        <v>104</v>
      </c>
    </row>
    <row r="60">
      <c r="A60" s="1">
        <v>13.0</v>
      </c>
      <c r="B60" s="1">
        <v>898.0</v>
      </c>
      <c r="C60" s="1">
        <v>8100000.0</v>
      </c>
      <c r="D60" s="1">
        <v>1.0</v>
      </c>
      <c r="E60" s="1">
        <v>8.0</v>
      </c>
      <c r="F60" s="1">
        <v>1360.0</v>
      </c>
      <c r="G60" s="1">
        <v>0.0</v>
      </c>
      <c r="H60" s="1">
        <v>2880.0</v>
      </c>
      <c r="I60" s="1">
        <v>1.0</v>
      </c>
      <c r="J60" s="1">
        <v>0.0</v>
      </c>
      <c r="K60" s="1">
        <v>0.0</v>
      </c>
      <c r="L60" s="1">
        <v>0.0</v>
      </c>
      <c r="M60" s="1">
        <v>0.0</v>
      </c>
      <c r="N60" s="1">
        <v>0.0</v>
      </c>
      <c r="O60" s="1">
        <v>0.0</v>
      </c>
      <c r="P60" s="1">
        <v>0.0</v>
      </c>
      <c r="Q60" s="1">
        <v>0.0</v>
      </c>
      <c r="R60" s="1">
        <v>10.0</v>
      </c>
      <c r="S60" s="1">
        <v>0.0</v>
      </c>
      <c r="T60" s="1">
        <v>0.0</v>
      </c>
      <c r="U60" s="1">
        <v>0.0</v>
      </c>
      <c r="V60" s="1">
        <v>0.0</v>
      </c>
      <c r="W60" s="1">
        <v>10.0</v>
      </c>
      <c r="X60" s="1">
        <v>0.0</v>
      </c>
      <c r="Y60" s="1">
        <v>0.0</v>
      </c>
      <c r="Z60" s="1">
        <v>0.0</v>
      </c>
      <c r="AA60" s="1">
        <v>0.0</v>
      </c>
      <c r="AB60" s="1">
        <v>0.0</v>
      </c>
      <c r="AC60" s="1">
        <v>0.0</v>
      </c>
      <c r="AD60" s="1">
        <v>0.0</v>
      </c>
      <c r="AE60" s="1">
        <v>0.0</v>
      </c>
      <c r="AF60" s="1">
        <v>0.0</v>
      </c>
      <c r="AG60" s="1">
        <v>20.0</v>
      </c>
      <c r="AH60" s="1">
        <v>0.0</v>
      </c>
      <c r="AI60" s="1">
        <v>0.0</v>
      </c>
      <c r="AJ60" s="1">
        <v>0.0</v>
      </c>
      <c r="AK60" s="1">
        <v>0.0</v>
      </c>
      <c r="AL60" s="1">
        <v>0.0</v>
      </c>
      <c r="AM60" s="1">
        <v>0.0</v>
      </c>
      <c r="AN60" s="1">
        <v>20.0</v>
      </c>
      <c r="AO60" s="1">
        <v>0.0</v>
      </c>
      <c r="AP60" s="1">
        <v>0.0</v>
      </c>
      <c r="AQ60" s="1">
        <v>0.0</v>
      </c>
      <c r="AR60" s="1">
        <v>0.0</v>
      </c>
      <c r="AS60" s="1">
        <v>0.0</v>
      </c>
      <c r="AT60" s="1">
        <v>0.0</v>
      </c>
      <c r="AU60" s="1">
        <v>0.0</v>
      </c>
      <c r="AV60" s="1">
        <v>0.0</v>
      </c>
      <c r="AW60" s="1">
        <v>0.0</v>
      </c>
      <c r="AX60" s="1">
        <v>0.0</v>
      </c>
      <c r="AY60" s="1">
        <v>0.0</v>
      </c>
      <c r="AZ60" s="1">
        <v>0.0</v>
      </c>
      <c r="BA60" s="1">
        <v>0.0</v>
      </c>
      <c r="BB60" s="1">
        <v>0.0</v>
      </c>
      <c r="BC60" s="1">
        <v>0.0</v>
      </c>
      <c r="BD60" s="1">
        <v>0.0</v>
      </c>
      <c r="BE60" s="1">
        <v>0.0</v>
      </c>
      <c r="BF60" s="1">
        <v>0.0</v>
      </c>
      <c r="BG60" s="1">
        <v>0.0</v>
      </c>
      <c r="BH60" s="1">
        <v>0.0</v>
      </c>
      <c r="BI60" s="1">
        <v>0.0</v>
      </c>
      <c r="BJ60" s="1">
        <v>0.0</v>
      </c>
      <c r="BK60" s="1">
        <v>0.0</v>
      </c>
      <c r="BL60" s="1">
        <v>0.0</v>
      </c>
      <c r="BM60" s="1">
        <v>0.0</v>
      </c>
      <c r="BN60" s="1">
        <v>0.0</v>
      </c>
      <c r="BO60" s="1">
        <v>0.0</v>
      </c>
      <c r="BP60" s="1">
        <v>0.0</v>
      </c>
      <c r="BQ60" s="1">
        <v>0.0</v>
      </c>
      <c r="BR60" s="1" t="s">
        <v>221</v>
      </c>
    </row>
    <row r="61">
      <c r="A61" s="1">
        <v>23.0</v>
      </c>
      <c r="B61" s="1">
        <v>598.0</v>
      </c>
      <c r="C61" s="1">
        <v>1.0E7</v>
      </c>
      <c r="D61" s="1">
        <v>2.0</v>
      </c>
      <c r="E61" s="1">
        <v>10.0</v>
      </c>
      <c r="F61" s="1">
        <v>960.0</v>
      </c>
      <c r="G61" s="1">
        <v>0.0</v>
      </c>
      <c r="H61" s="1">
        <v>2240.0</v>
      </c>
      <c r="I61" s="1">
        <v>1.0</v>
      </c>
      <c r="J61" s="1">
        <v>0.0</v>
      </c>
      <c r="K61" s="1">
        <v>0.0</v>
      </c>
      <c r="L61" s="1">
        <v>0.0</v>
      </c>
      <c r="M61" s="1">
        <v>0.0</v>
      </c>
      <c r="N61" s="1">
        <v>0.0</v>
      </c>
      <c r="O61" s="1">
        <v>0.0</v>
      </c>
      <c r="P61" s="1">
        <v>0.0</v>
      </c>
      <c r="Q61" s="1">
        <v>0.0</v>
      </c>
      <c r="R61" s="1">
        <v>4.0</v>
      </c>
      <c r="S61" s="1">
        <v>0.0</v>
      </c>
      <c r="T61" s="1">
        <v>0.0</v>
      </c>
      <c r="U61" s="1">
        <v>0.0</v>
      </c>
      <c r="V61" s="1">
        <v>0.0</v>
      </c>
      <c r="W61" s="1">
        <v>0.0</v>
      </c>
      <c r="X61" s="1">
        <v>0.0</v>
      </c>
      <c r="Y61" s="1">
        <v>0.0</v>
      </c>
      <c r="Z61" s="1">
        <v>0.0</v>
      </c>
      <c r="AA61" s="1">
        <v>0.0</v>
      </c>
      <c r="AB61" s="1">
        <v>0.0</v>
      </c>
      <c r="AC61" s="1">
        <v>0.0</v>
      </c>
      <c r="AD61" s="1">
        <v>0.0</v>
      </c>
      <c r="AE61" s="1">
        <v>0.0</v>
      </c>
      <c r="AF61" s="1">
        <v>0.0</v>
      </c>
      <c r="AG61" s="1">
        <v>10.0</v>
      </c>
      <c r="AH61" s="1">
        <v>0.0</v>
      </c>
      <c r="AI61" s="1">
        <v>0.0</v>
      </c>
      <c r="AJ61" s="1">
        <v>0.0</v>
      </c>
      <c r="AK61" s="1">
        <v>0.0</v>
      </c>
      <c r="AL61" s="1">
        <v>0.0</v>
      </c>
      <c r="AM61" s="1">
        <v>0.0</v>
      </c>
      <c r="AN61" s="1">
        <v>0.0</v>
      </c>
      <c r="AO61" s="1">
        <v>0.0</v>
      </c>
      <c r="AP61" s="1">
        <v>0.0</v>
      </c>
      <c r="AQ61" s="1">
        <v>0.0</v>
      </c>
      <c r="AR61" s="1">
        <v>0.0</v>
      </c>
      <c r="AS61" s="1">
        <v>0.0</v>
      </c>
      <c r="AT61" s="1">
        <v>0.0</v>
      </c>
      <c r="AU61" s="1">
        <v>0.0</v>
      </c>
      <c r="AV61" s="1">
        <v>0.0</v>
      </c>
      <c r="AW61" s="1">
        <v>0.0</v>
      </c>
      <c r="AX61" s="1">
        <v>0.0</v>
      </c>
      <c r="AY61" s="1">
        <v>0.0</v>
      </c>
      <c r="AZ61" s="1">
        <v>0.0</v>
      </c>
      <c r="BA61" s="1">
        <v>10.0</v>
      </c>
      <c r="BB61" s="1">
        <v>6.0</v>
      </c>
      <c r="BC61" s="1">
        <v>0.0</v>
      </c>
      <c r="BD61" s="1">
        <v>0.0</v>
      </c>
      <c r="BE61" s="1">
        <v>0.0</v>
      </c>
      <c r="BF61" s="1">
        <v>0.0</v>
      </c>
      <c r="BG61" s="1">
        <v>0.0</v>
      </c>
      <c r="BH61" s="1">
        <v>0.0</v>
      </c>
      <c r="BI61" s="1">
        <v>0.0</v>
      </c>
      <c r="BJ61" s="1">
        <v>0.0</v>
      </c>
      <c r="BK61" s="1">
        <v>0.0</v>
      </c>
      <c r="BL61" s="1">
        <v>0.0</v>
      </c>
      <c r="BM61" s="1">
        <v>0.0</v>
      </c>
      <c r="BN61" s="1">
        <v>0.0</v>
      </c>
      <c r="BO61" s="1">
        <v>0.0</v>
      </c>
      <c r="BP61" s="1">
        <v>0.0</v>
      </c>
      <c r="BQ61" s="1">
        <v>0.0</v>
      </c>
      <c r="BR61" s="1" t="s">
        <v>221</v>
      </c>
    </row>
    <row r="62">
      <c r="A62" s="1">
        <v>18.0</v>
      </c>
      <c r="B62" s="1">
        <v>7.8</v>
      </c>
      <c r="C62" s="1">
        <v>500.0</v>
      </c>
      <c r="D62" s="1">
        <v>-1.0</v>
      </c>
      <c r="E62" s="1">
        <v>80.0</v>
      </c>
      <c r="F62" s="1">
        <v>35.0</v>
      </c>
      <c r="G62" s="1">
        <v>0.0</v>
      </c>
      <c r="H62" s="1">
        <v>-1.0</v>
      </c>
      <c r="I62" s="1">
        <v>0.0</v>
      </c>
      <c r="J62" s="1">
        <v>1.0</v>
      </c>
      <c r="K62" s="1">
        <v>0.0</v>
      </c>
      <c r="L62" s="1">
        <v>0.0</v>
      </c>
      <c r="M62" s="1">
        <v>0.0</v>
      </c>
      <c r="N62" s="1">
        <v>0.0</v>
      </c>
      <c r="O62" s="1">
        <v>0.0</v>
      </c>
      <c r="P62" s="1">
        <v>0.0</v>
      </c>
      <c r="Q62" s="1">
        <v>0.0</v>
      </c>
      <c r="R62" s="1">
        <v>0.0</v>
      </c>
      <c r="S62" s="1">
        <v>0.0</v>
      </c>
      <c r="T62" s="1">
        <v>0.0</v>
      </c>
      <c r="U62" s="1">
        <v>0.0</v>
      </c>
      <c r="V62" s="1">
        <v>0.0</v>
      </c>
      <c r="W62" s="1">
        <v>0.0</v>
      </c>
      <c r="X62" s="1">
        <v>0.0</v>
      </c>
      <c r="Y62" s="1">
        <v>0.0</v>
      </c>
      <c r="Z62" s="1">
        <v>0.0</v>
      </c>
      <c r="AA62" s="1">
        <v>0.0</v>
      </c>
      <c r="AB62" s="1">
        <v>0.0</v>
      </c>
      <c r="AC62" s="1">
        <v>0.0</v>
      </c>
      <c r="AD62" s="1">
        <v>0.0</v>
      </c>
      <c r="AE62" s="1">
        <v>0.0</v>
      </c>
      <c r="AF62" s="1">
        <v>0.0</v>
      </c>
      <c r="AG62" s="1">
        <v>0.0</v>
      </c>
      <c r="AH62" s="1">
        <v>0.0</v>
      </c>
      <c r="AI62" s="1">
        <v>0.0</v>
      </c>
      <c r="AJ62" s="1">
        <v>0.0</v>
      </c>
      <c r="AK62" s="1">
        <v>0.0</v>
      </c>
      <c r="AL62" s="1">
        <v>0.0</v>
      </c>
      <c r="AM62" s="1">
        <v>0.0</v>
      </c>
      <c r="AN62" s="1">
        <v>0.0</v>
      </c>
      <c r="AO62" s="1">
        <v>0.0</v>
      </c>
      <c r="AP62" s="1">
        <v>0.0</v>
      </c>
      <c r="AQ62" s="1">
        <v>0.0</v>
      </c>
      <c r="AR62" s="1">
        <v>0.0</v>
      </c>
      <c r="AS62" s="1">
        <v>0.0</v>
      </c>
      <c r="AT62" s="1">
        <v>0.0</v>
      </c>
      <c r="AU62" s="1">
        <v>0.0</v>
      </c>
      <c r="AV62" s="1">
        <v>0.0</v>
      </c>
      <c r="AW62" s="1">
        <v>0.0</v>
      </c>
      <c r="AX62" s="1">
        <v>0.0</v>
      </c>
      <c r="AY62" s="1">
        <v>0.0</v>
      </c>
      <c r="AZ62" s="1">
        <v>0.0</v>
      </c>
      <c r="BA62" s="1">
        <v>0.0</v>
      </c>
      <c r="BB62" s="1">
        <v>0.0</v>
      </c>
      <c r="BC62" s="1">
        <v>0.0</v>
      </c>
      <c r="BD62" s="1">
        <v>0.0</v>
      </c>
      <c r="BE62" s="1">
        <v>0.0</v>
      </c>
      <c r="BF62" s="1">
        <v>0.0</v>
      </c>
      <c r="BG62" s="1">
        <v>0.0</v>
      </c>
      <c r="BH62" s="1">
        <v>0.0</v>
      </c>
      <c r="BI62" s="1">
        <v>0.0</v>
      </c>
      <c r="BJ62" s="1">
        <v>0.0</v>
      </c>
      <c r="BK62" s="1">
        <v>0.0</v>
      </c>
      <c r="BL62" s="1">
        <v>0.0</v>
      </c>
      <c r="BM62" s="1">
        <v>0.0</v>
      </c>
      <c r="BN62" s="1">
        <v>0.0</v>
      </c>
      <c r="BO62" s="1">
        <v>0.0</v>
      </c>
      <c r="BP62" s="1">
        <v>0.0</v>
      </c>
      <c r="BQ62" s="1">
        <v>0.0</v>
      </c>
      <c r="BR62" s="1" t="s">
        <v>252</v>
      </c>
    </row>
    <row r="63">
      <c r="A63" s="1">
        <v>13.0</v>
      </c>
      <c r="B63" s="1">
        <v>538.0</v>
      </c>
      <c r="C63" s="1">
        <v>4050000.0</v>
      </c>
      <c r="D63" s="1">
        <v>1.0</v>
      </c>
      <c r="E63" s="1">
        <v>16.0</v>
      </c>
      <c r="F63" s="1">
        <v>760.0</v>
      </c>
      <c r="G63" s="1">
        <v>0.0</v>
      </c>
      <c r="H63" s="1">
        <v>1600.0</v>
      </c>
      <c r="I63" s="1">
        <v>1.0</v>
      </c>
      <c r="J63" s="1">
        <v>0.0</v>
      </c>
      <c r="K63" s="1">
        <v>60.0</v>
      </c>
      <c r="L63" s="1">
        <v>0.0</v>
      </c>
      <c r="M63" s="1">
        <v>4.0</v>
      </c>
      <c r="N63" s="1">
        <v>0.0</v>
      </c>
      <c r="O63" s="1">
        <v>0.0</v>
      </c>
      <c r="P63" s="1">
        <v>0.0</v>
      </c>
      <c r="Q63" s="1">
        <v>0.0</v>
      </c>
      <c r="R63" s="1">
        <v>0.0</v>
      </c>
      <c r="S63" s="1">
        <v>0.0</v>
      </c>
      <c r="T63" s="1">
        <v>0.0</v>
      </c>
      <c r="U63" s="1">
        <v>0.0</v>
      </c>
      <c r="V63" s="1">
        <v>0.0</v>
      </c>
      <c r="W63" s="1">
        <v>0.0</v>
      </c>
      <c r="X63" s="1">
        <v>0.0</v>
      </c>
      <c r="Y63" s="1">
        <v>0.0</v>
      </c>
      <c r="Z63" s="1">
        <v>0.0</v>
      </c>
      <c r="AA63" s="1">
        <v>0.0</v>
      </c>
      <c r="AB63" s="1">
        <v>0.0</v>
      </c>
      <c r="AC63" s="1">
        <v>0.0</v>
      </c>
      <c r="AD63" s="1">
        <v>0.0</v>
      </c>
      <c r="AE63" s="1">
        <v>0.0</v>
      </c>
      <c r="AF63" s="1">
        <v>0.0</v>
      </c>
      <c r="AG63" s="1">
        <v>0.0</v>
      </c>
      <c r="AH63" s="1">
        <v>0.0</v>
      </c>
      <c r="AI63" s="1">
        <v>0.0</v>
      </c>
      <c r="AJ63" s="1">
        <v>0.0</v>
      </c>
      <c r="AK63" s="1">
        <v>0.0</v>
      </c>
      <c r="AL63" s="1">
        <v>0.0</v>
      </c>
      <c r="AM63" s="1">
        <v>0.0</v>
      </c>
      <c r="AN63" s="1">
        <v>0.0</v>
      </c>
      <c r="AO63" s="1">
        <v>0.0</v>
      </c>
      <c r="AP63" s="1">
        <v>0.0</v>
      </c>
      <c r="AQ63" s="1">
        <v>0.0</v>
      </c>
      <c r="AR63" s="1">
        <v>0.0</v>
      </c>
      <c r="AS63" s="1">
        <v>0.0</v>
      </c>
      <c r="AT63" s="1">
        <v>0.0</v>
      </c>
      <c r="AU63" s="1">
        <v>0.0</v>
      </c>
      <c r="AV63" s="1">
        <v>0.0</v>
      </c>
      <c r="AW63" s="1">
        <v>0.0</v>
      </c>
      <c r="AX63" s="1">
        <v>0.0</v>
      </c>
      <c r="AY63" s="1">
        <v>0.0</v>
      </c>
      <c r="AZ63" s="1">
        <v>0.0</v>
      </c>
      <c r="BA63" s="1">
        <v>0.0</v>
      </c>
      <c r="BB63" s="1">
        <v>0.0</v>
      </c>
      <c r="BC63" s="1">
        <v>1.0</v>
      </c>
      <c r="BD63" s="1">
        <v>0.0</v>
      </c>
      <c r="BE63" s="1">
        <v>0.0</v>
      </c>
      <c r="BF63" s="1">
        <v>0.0</v>
      </c>
      <c r="BG63" s="1">
        <v>0.0</v>
      </c>
      <c r="BH63" s="1">
        <v>0.0</v>
      </c>
      <c r="BI63" s="1">
        <v>0.0</v>
      </c>
      <c r="BJ63" s="1">
        <v>0.0</v>
      </c>
      <c r="BK63" s="1">
        <v>0.0</v>
      </c>
      <c r="BL63" s="1">
        <v>0.0</v>
      </c>
      <c r="BM63" s="1">
        <v>0.0</v>
      </c>
      <c r="BN63" s="1">
        <v>0.0</v>
      </c>
      <c r="BO63" s="1">
        <v>0.0</v>
      </c>
      <c r="BP63" s="1">
        <v>0.0</v>
      </c>
      <c r="BQ63" s="1">
        <v>0.0</v>
      </c>
      <c r="BR63" s="1" t="s">
        <v>221</v>
      </c>
    </row>
    <row r="64">
      <c r="A64" s="1">
        <v>28.0</v>
      </c>
      <c r="B64" s="1">
        <v>18.0</v>
      </c>
      <c r="C64" s="1">
        <v>100000.0</v>
      </c>
      <c r="D64" s="1">
        <v>2.0</v>
      </c>
      <c r="E64" s="1">
        <v>56.0</v>
      </c>
      <c r="F64" s="1">
        <v>78.0</v>
      </c>
      <c r="G64" s="1">
        <v>0.0</v>
      </c>
      <c r="H64" s="1">
        <v>114.0</v>
      </c>
      <c r="I64" s="1">
        <v>0.0</v>
      </c>
      <c r="J64" s="1">
        <v>2.0</v>
      </c>
      <c r="K64" s="1">
        <v>0.0</v>
      </c>
      <c r="L64" s="1">
        <v>0.0</v>
      </c>
      <c r="M64" s="1">
        <v>0.0</v>
      </c>
      <c r="N64" s="1">
        <v>0.0</v>
      </c>
      <c r="O64" s="1">
        <v>0.0</v>
      </c>
      <c r="P64" s="1">
        <v>0.0</v>
      </c>
      <c r="Q64" s="1">
        <v>0.0</v>
      </c>
      <c r="R64" s="1">
        <v>0.0</v>
      </c>
      <c r="S64" s="1">
        <v>0.0</v>
      </c>
      <c r="T64" s="1">
        <v>0.0</v>
      </c>
      <c r="U64" s="1">
        <v>0.0</v>
      </c>
      <c r="V64" s="1">
        <v>0.0</v>
      </c>
      <c r="W64" s="1">
        <v>0.0</v>
      </c>
      <c r="X64" s="1">
        <v>0.0</v>
      </c>
      <c r="Y64" s="1">
        <v>0.0</v>
      </c>
      <c r="Z64" s="1">
        <v>0.0</v>
      </c>
      <c r="AA64" s="1">
        <v>0.0</v>
      </c>
      <c r="AB64" s="1">
        <v>0.0</v>
      </c>
      <c r="AC64" s="1">
        <v>0.0</v>
      </c>
      <c r="AD64" s="1">
        <v>0.0</v>
      </c>
      <c r="AE64" s="1">
        <v>0.0</v>
      </c>
      <c r="AF64" s="1">
        <v>0.0</v>
      </c>
      <c r="AG64" s="1">
        <v>0.0</v>
      </c>
      <c r="AH64" s="1">
        <v>0.0</v>
      </c>
      <c r="AI64" s="1">
        <v>0.0</v>
      </c>
      <c r="AJ64" s="1">
        <v>0.0</v>
      </c>
      <c r="AK64" s="1">
        <v>0.0</v>
      </c>
      <c r="AL64" s="1">
        <v>0.0</v>
      </c>
      <c r="AM64" s="1">
        <v>0.0</v>
      </c>
      <c r="AN64" s="1">
        <v>0.0</v>
      </c>
      <c r="AO64" s="1">
        <v>0.0</v>
      </c>
      <c r="AP64" s="1">
        <v>0.0</v>
      </c>
      <c r="AQ64" s="1">
        <v>0.0</v>
      </c>
      <c r="AR64" s="1">
        <v>0.0</v>
      </c>
      <c r="AS64" s="1">
        <v>0.0</v>
      </c>
      <c r="AT64" s="1">
        <v>0.0</v>
      </c>
      <c r="AU64" s="1">
        <v>0.0</v>
      </c>
      <c r="AV64" s="1">
        <v>0.0</v>
      </c>
      <c r="AW64" s="1">
        <v>0.0</v>
      </c>
      <c r="AX64" s="1">
        <v>0.0</v>
      </c>
      <c r="AY64" s="1">
        <v>0.0</v>
      </c>
      <c r="AZ64" s="1">
        <v>0.0</v>
      </c>
      <c r="BA64" s="1">
        <v>0.0</v>
      </c>
      <c r="BB64" s="1">
        <v>0.0</v>
      </c>
      <c r="BC64" s="1">
        <v>0.0</v>
      </c>
      <c r="BD64" s="1">
        <v>1.0</v>
      </c>
      <c r="BE64" s="1">
        <v>0.0</v>
      </c>
      <c r="BF64" s="1">
        <v>0.0</v>
      </c>
      <c r="BG64" s="1">
        <v>0.0</v>
      </c>
      <c r="BH64" s="1">
        <v>0.0</v>
      </c>
      <c r="BI64" s="1">
        <v>0.0</v>
      </c>
      <c r="BJ64" s="1">
        <v>0.0</v>
      </c>
      <c r="BK64" s="1">
        <v>0.0</v>
      </c>
      <c r="BL64" s="1">
        <v>0.0</v>
      </c>
      <c r="BM64" s="1">
        <v>0.0</v>
      </c>
      <c r="BN64" s="1">
        <v>0.0</v>
      </c>
      <c r="BO64" s="1">
        <v>0.0</v>
      </c>
      <c r="BP64" s="1">
        <v>0.0</v>
      </c>
      <c r="BQ64" s="1">
        <v>0.0</v>
      </c>
      <c r="BR64" s="1" t="s">
        <v>276</v>
      </c>
    </row>
    <row r="65">
      <c r="A65" s="1">
        <v>12.0</v>
      </c>
      <c r="B65" s="1">
        <v>230.0</v>
      </c>
      <c r="C65" s="1">
        <v>2000000.0</v>
      </c>
      <c r="D65" s="1">
        <v>1.0</v>
      </c>
      <c r="E65" s="1">
        <v>39.0</v>
      </c>
      <c r="F65" s="1">
        <v>353.0</v>
      </c>
      <c r="G65" s="1">
        <v>0.0</v>
      </c>
      <c r="H65" s="1">
        <v>300.0</v>
      </c>
      <c r="I65" s="1">
        <v>0.0</v>
      </c>
      <c r="J65" s="1">
        <v>0.0</v>
      </c>
      <c r="K65" s="1">
        <v>0.0</v>
      </c>
      <c r="L65" s="1">
        <v>0.0</v>
      </c>
      <c r="M65" s="1">
        <v>0.0</v>
      </c>
      <c r="N65" s="1">
        <v>0.0</v>
      </c>
      <c r="O65" s="1">
        <v>0.0</v>
      </c>
      <c r="P65" s="1">
        <v>0.0</v>
      </c>
      <c r="Q65" s="1">
        <v>0.0</v>
      </c>
      <c r="R65" s="1">
        <v>0.0</v>
      </c>
      <c r="S65" s="1">
        <v>0.0</v>
      </c>
      <c r="T65" s="1">
        <v>0.0</v>
      </c>
      <c r="U65" s="1">
        <v>0.0</v>
      </c>
      <c r="V65" s="1">
        <v>0.0</v>
      </c>
      <c r="W65" s="1">
        <v>0.0</v>
      </c>
      <c r="X65" s="1">
        <v>0.0</v>
      </c>
      <c r="Y65" s="1">
        <v>0.0</v>
      </c>
      <c r="Z65" s="1">
        <v>0.0</v>
      </c>
      <c r="AA65" s="1">
        <v>0.0</v>
      </c>
      <c r="AB65" s="1">
        <v>0.0</v>
      </c>
      <c r="AC65" s="1">
        <v>0.0</v>
      </c>
      <c r="AD65" s="1">
        <v>0.0</v>
      </c>
      <c r="AE65" s="1">
        <v>0.0</v>
      </c>
      <c r="AF65" s="1">
        <v>0.0</v>
      </c>
      <c r="AG65" s="1">
        <v>0.0</v>
      </c>
      <c r="AH65" s="1">
        <v>0.0</v>
      </c>
      <c r="AI65" s="1">
        <v>0.0</v>
      </c>
      <c r="AJ65" s="1">
        <v>0.0</v>
      </c>
      <c r="AK65" s="1">
        <v>0.0</v>
      </c>
      <c r="AL65" s="1">
        <v>0.0</v>
      </c>
      <c r="AM65" s="1">
        <v>0.0</v>
      </c>
      <c r="AN65" s="1">
        <v>0.0</v>
      </c>
      <c r="AO65" s="1">
        <v>0.0</v>
      </c>
      <c r="AP65" s="1">
        <v>0.0</v>
      </c>
      <c r="AQ65" s="1">
        <v>0.0</v>
      </c>
      <c r="AR65" s="1">
        <v>0.0</v>
      </c>
      <c r="AS65" s="1">
        <v>0.0</v>
      </c>
      <c r="AT65" s="1">
        <v>0.0</v>
      </c>
      <c r="AU65" s="1">
        <v>0.0</v>
      </c>
      <c r="AV65" s="1">
        <v>0.0</v>
      </c>
      <c r="AW65" s="1">
        <v>0.0</v>
      </c>
      <c r="AX65" s="1">
        <v>0.0</v>
      </c>
      <c r="AY65" s="1">
        <v>0.0</v>
      </c>
      <c r="AZ65" s="1">
        <v>0.0</v>
      </c>
      <c r="BA65" s="1">
        <v>0.0</v>
      </c>
      <c r="BB65" s="1">
        <v>0.0</v>
      </c>
      <c r="BC65" s="1">
        <v>0.0</v>
      </c>
      <c r="BD65" s="1">
        <v>0.0</v>
      </c>
      <c r="BE65" s="1">
        <v>0.0</v>
      </c>
      <c r="BF65" s="1">
        <v>0.0</v>
      </c>
      <c r="BG65" s="1">
        <v>0.0</v>
      </c>
      <c r="BH65" s="1">
        <v>0.0</v>
      </c>
      <c r="BI65" s="1">
        <v>0.0</v>
      </c>
      <c r="BJ65" s="1">
        <v>0.0</v>
      </c>
      <c r="BK65" s="1">
        <v>0.0</v>
      </c>
      <c r="BL65" s="1">
        <v>0.0</v>
      </c>
      <c r="BM65" s="1">
        <v>0.0</v>
      </c>
      <c r="BN65" s="1">
        <v>0.0</v>
      </c>
      <c r="BO65" s="1">
        <v>0.0</v>
      </c>
      <c r="BP65" s="1">
        <v>0.0</v>
      </c>
      <c r="BQ65" s="1">
        <v>0.0</v>
      </c>
      <c r="BR65" s="1" t="s">
        <v>104</v>
      </c>
    </row>
    <row r="66">
      <c r="A66" s="1">
        <v>0.0</v>
      </c>
      <c r="B66" s="1">
        <v>2.8</v>
      </c>
      <c r="C66" s="1">
        <v>1000.0</v>
      </c>
      <c r="D66" s="1">
        <v>-1.0</v>
      </c>
      <c r="E66" s="1">
        <v>100.0</v>
      </c>
      <c r="F66" s="1">
        <v>25.0</v>
      </c>
      <c r="G66" s="1">
        <v>1.0</v>
      </c>
      <c r="H66" s="1">
        <v>100.0</v>
      </c>
      <c r="I66" s="1">
        <v>0.0</v>
      </c>
      <c r="J66" s="1">
        <v>0.0</v>
      </c>
      <c r="K66" s="1">
        <v>0.0</v>
      </c>
      <c r="L66" s="1">
        <v>1.0</v>
      </c>
      <c r="M66" s="1">
        <v>0.0</v>
      </c>
      <c r="N66" s="1">
        <v>0.0</v>
      </c>
      <c r="O66" s="1">
        <v>0.0</v>
      </c>
      <c r="P66" s="1">
        <v>0.0</v>
      </c>
      <c r="Q66" s="1">
        <v>2.0</v>
      </c>
      <c r="R66" s="1">
        <v>0.0</v>
      </c>
      <c r="S66" s="1">
        <v>0.0</v>
      </c>
      <c r="T66" s="1">
        <v>0.0</v>
      </c>
      <c r="U66" s="1">
        <v>0.0</v>
      </c>
      <c r="V66" s="1">
        <v>0.0</v>
      </c>
      <c r="W66" s="1">
        <v>1.0</v>
      </c>
      <c r="X66" s="1">
        <v>0.0</v>
      </c>
      <c r="Y66" s="1">
        <v>0.0</v>
      </c>
      <c r="Z66" s="1">
        <v>0.0</v>
      </c>
      <c r="AA66" s="1">
        <v>1.0</v>
      </c>
      <c r="AB66" s="1">
        <v>0.0</v>
      </c>
      <c r="AC66" s="1">
        <v>0.0</v>
      </c>
      <c r="AD66" s="1">
        <v>0.0</v>
      </c>
      <c r="AE66" s="1">
        <v>0.0</v>
      </c>
      <c r="AF66" s="1">
        <v>0.0</v>
      </c>
      <c r="AG66" s="1">
        <v>0.0</v>
      </c>
      <c r="AH66" s="1">
        <v>0.0</v>
      </c>
      <c r="AI66" s="1">
        <v>0.0</v>
      </c>
      <c r="AJ66" s="1">
        <v>0.0</v>
      </c>
      <c r="AK66" s="1">
        <v>0.0</v>
      </c>
      <c r="AL66" s="1">
        <v>0.0</v>
      </c>
      <c r="AM66" s="1">
        <v>0.0</v>
      </c>
      <c r="AN66" s="1">
        <v>0.0</v>
      </c>
      <c r="AO66" s="1">
        <v>0.0</v>
      </c>
      <c r="AP66" s="1">
        <v>0.0</v>
      </c>
      <c r="AQ66" s="1">
        <v>0.0</v>
      </c>
      <c r="AR66" s="1">
        <v>0.0</v>
      </c>
      <c r="AS66" s="1">
        <v>0.0</v>
      </c>
      <c r="AT66" s="1">
        <v>0.0</v>
      </c>
      <c r="AU66" s="1">
        <v>0.0</v>
      </c>
      <c r="AV66" s="1">
        <v>0.0</v>
      </c>
      <c r="AW66" s="1">
        <v>0.0</v>
      </c>
      <c r="AX66" s="1">
        <v>0.0</v>
      </c>
      <c r="AY66" s="1">
        <v>0.0</v>
      </c>
      <c r="AZ66" s="1">
        <v>0.0</v>
      </c>
      <c r="BA66" s="1">
        <v>0.0</v>
      </c>
      <c r="BB66" s="1">
        <v>0.0</v>
      </c>
      <c r="BC66" s="1">
        <v>0.0</v>
      </c>
      <c r="BD66" s="1">
        <v>0.0</v>
      </c>
      <c r="BE66" s="1">
        <v>1.0</v>
      </c>
      <c r="BF66" s="1">
        <v>1.0</v>
      </c>
      <c r="BG66" s="1">
        <v>0.0</v>
      </c>
      <c r="BH66" s="1">
        <v>0.0</v>
      </c>
      <c r="BI66" s="1">
        <v>0.0</v>
      </c>
      <c r="BJ66" s="1">
        <v>0.0</v>
      </c>
      <c r="BK66" s="1">
        <v>0.0</v>
      </c>
      <c r="BL66" s="1">
        <v>0.0</v>
      </c>
      <c r="BM66" s="1">
        <v>0.0</v>
      </c>
      <c r="BN66" s="1">
        <v>0.0</v>
      </c>
      <c r="BO66" s="1">
        <v>0.0</v>
      </c>
      <c r="BP66" s="1">
        <v>0.0</v>
      </c>
      <c r="BQ66" s="1">
        <v>0.0</v>
      </c>
      <c r="BR66" s="1" t="s">
        <v>122</v>
      </c>
    </row>
    <row r="67">
      <c r="A67" s="1">
        <v>8.0</v>
      </c>
      <c r="B67" s="1">
        <v>51.0</v>
      </c>
      <c r="C67" s="1">
        <v>250000.0</v>
      </c>
      <c r="D67" s="1">
        <v>1.0</v>
      </c>
      <c r="E67" s="1">
        <v>70.0</v>
      </c>
      <c r="F67" s="1">
        <v>106.0</v>
      </c>
      <c r="G67" s="1">
        <v>0.0</v>
      </c>
      <c r="H67" s="1">
        <v>145.0</v>
      </c>
      <c r="I67" s="1">
        <v>0.0</v>
      </c>
      <c r="J67" s="1">
        <v>2.0</v>
      </c>
      <c r="K67" s="1">
        <v>0.0</v>
      </c>
      <c r="L67" s="1">
        <v>0.0</v>
      </c>
      <c r="M67" s="1">
        <v>0.0</v>
      </c>
      <c r="N67" s="1">
        <v>0.0</v>
      </c>
      <c r="O67" s="1">
        <v>0.0</v>
      </c>
      <c r="P67" s="1">
        <v>0.0</v>
      </c>
      <c r="Q67" s="1">
        <v>2.0</v>
      </c>
      <c r="R67" s="1">
        <v>0.0</v>
      </c>
      <c r="S67" s="1">
        <v>0.0</v>
      </c>
      <c r="T67" s="1">
        <v>0.0</v>
      </c>
      <c r="U67" s="1">
        <v>0.0</v>
      </c>
      <c r="V67" s="1">
        <v>0.0</v>
      </c>
      <c r="W67" s="1">
        <v>0.0</v>
      </c>
      <c r="X67" s="1">
        <v>0.0</v>
      </c>
      <c r="Y67" s="1">
        <v>0.0</v>
      </c>
      <c r="Z67" s="1">
        <v>0.0</v>
      </c>
      <c r="AA67" s="1">
        <v>1.0</v>
      </c>
      <c r="AB67" s="1">
        <v>0.0</v>
      </c>
      <c r="AC67" s="1">
        <v>0.0</v>
      </c>
      <c r="AD67" s="1">
        <v>0.0</v>
      </c>
      <c r="AE67" s="1">
        <v>0.0</v>
      </c>
      <c r="AF67" s="1">
        <v>0.0</v>
      </c>
      <c r="AG67" s="1">
        <v>0.0</v>
      </c>
      <c r="AH67" s="1">
        <v>0.0</v>
      </c>
      <c r="AI67" s="1">
        <v>0.0</v>
      </c>
      <c r="AJ67" s="1">
        <v>0.0</v>
      </c>
      <c r="AK67" s="1">
        <v>0.0</v>
      </c>
      <c r="AL67" s="1">
        <v>0.0</v>
      </c>
      <c r="AM67" s="1">
        <v>0.0</v>
      </c>
      <c r="AN67" s="1">
        <v>0.0</v>
      </c>
      <c r="AO67" s="1">
        <v>0.0</v>
      </c>
      <c r="AP67" s="1">
        <v>0.0</v>
      </c>
      <c r="AQ67" s="1">
        <v>0.0</v>
      </c>
      <c r="AR67" s="1">
        <v>0.0</v>
      </c>
      <c r="AS67" s="1">
        <v>0.0</v>
      </c>
      <c r="AT67" s="1">
        <v>0.0</v>
      </c>
      <c r="AU67" s="1">
        <v>0.0</v>
      </c>
      <c r="AV67" s="1">
        <v>0.0</v>
      </c>
      <c r="AW67" s="1">
        <v>0.0</v>
      </c>
      <c r="AX67" s="1">
        <v>0.0</v>
      </c>
      <c r="AY67" s="1">
        <v>0.0</v>
      </c>
      <c r="AZ67" s="1">
        <v>0.0</v>
      </c>
      <c r="BA67" s="1">
        <v>0.0</v>
      </c>
      <c r="BB67" s="1">
        <v>0.0</v>
      </c>
      <c r="BC67" s="1">
        <v>0.0</v>
      </c>
      <c r="BD67" s="1">
        <v>0.0</v>
      </c>
      <c r="BE67" s="1">
        <v>0.0</v>
      </c>
      <c r="BF67" s="1">
        <v>0.0</v>
      </c>
      <c r="BG67" s="1">
        <v>0.0</v>
      </c>
      <c r="BH67" s="1">
        <v>0.0</v>
      </c>
      <c r="BI67" s="1">
        <v>0.0</v>
      </c>
      <c r="BJ67" s="1">
        <v>0.0</v>
      </c>
      <c r="BK67" s="1">
        <v>0.0</v>
      </c>
      <c r="BL67" s="1">
        <v>0.0</v>
      </c>
      <c r="BM67" s="1">
        <v>0.0</v>
      </c>
      <c r="BN67" s="1">
        <v>0.0</v>
      </c>
      <c r="BO67" s="1">
        <v>0.0</v>
      </c>
      <c r="BP67" s="1">
        <v>0.0</v>
      </c>
      <c r="BQ67" s="1">
        <v>0.0</v>
      </c>
      <c r="BR67" s="1" t="s">
        <v>199</v>
      </c>
    </row>
    <row r="68">
      <c r="A68" s="1">
        <v>17.0</v>
      </c>
      <c r="B68" s="1">
        <v>6.7</v>
      </c>
      <c r="C68" s="1">
        <v>45.0</v>
      </c>
      <c r="D68" s="1">
        <v>-1.0</v>
      </c>
      <c r="E68" s="1">
        <v>90.0</v>
      </c>
      <c r="F68" s="1">
        <v>9.0</v>
      </c>
      <c r="G68" s="1">
        <v>0.0</v>
      </c>
      <c r="H68" s="1">
        <v>-1.0</v>
      </c>
      <c r="I68" s="1">
        <v>0.0</v>
      </c>
      <c r="J68" s="1">
        <v>0.0</v>
      </c>
      <c r="K68" s="1">
        <v>0.0</v>
      </c>
      <c r="L68" s="1">
        <v>0.0</v>
      </c>
      <c r="M68" s="1">
        <v>0.0</v>
      </c>
      <c r="N68" s="1">
        <v>0.0</v>
      </c>
      <c r="O68" s="1">
        <v>0.0</v>
      </c>
      <c r="P68" s="1">
        <v>0.0</v>
      </c>
      <c r="Q68" s="1">
        <v>0.0</v>
      </c>
      <c r="R68" s="1">
        <v>0.0</v>
      </c>
      <c r="S68" s="1">
        <v>0.0</v>
      </c>
      <c r="T68" s="1">
        <v>0.0</v>
      </c>
      <c r="U68" s="1">
        <v>0.0</v>
      </c>
      <c r="V68" s="1">
        <v>0.0</v>
      </c>
      <c r="W68" s="1">
        <v>0.0</v>
      </c>
      <c r="X68" s="1">
        <v>0.0</v>
      </c>
      <c r="Y68" s="1">
        <v>0.0</v>
      </c>
      <c r="Z68" s="1">
        <v>0.0</v>
      </c>
      <c r="AA68" s="1">
        <v>0.0</v>
      </c>
      <c r="AB68" s="1">
        <v>0.0</v>
      </c>
      <c r="AC68" s="1">
        <v>0.0</v>
      </c>
      <c r="AD68" s="1">
        <v>0.0</v>
      </c>
      <c r="AE68" s="1">
        <v>0.0</v>
      </c>
      <c r="AF68" s="1">
        <v>0.0</v>
      </c>
      <c r="AG68" s="1">
        <v>0.0</v>
      </c>
      <c r="AH68" s="1">
        <v>0.0</v>
      </c>
      <c r="AI68" s="1">
        <v>0.0</v>
      </c>
      <c r="AJ68" s="1">
        <v>0.0</v>
      </c>
      <c r="AK68" s="1">
        <v>0.0</v>
      </c>
      <c r="AL68" s="1">
        <v>0.0</v>
      </c>
      <c r="AM68" s="1">
        <v>0.0</v>
      </c>
      <c r="AN68" s="1">
        <v>0.0</v>
      </c>
      <c r="AO68" s="1">
        <v>0.0</v>
      </c>
      <c r="AP68" s="1">
        <v>0.0</v>
      </c>
      <c r="AQ68" s="1">
        <v>0.0</v>
      </c>
      <c r="AR68" s="1">
        <v>0.0</v>
      </c>
      <c r="AS68" s="1">
        <v>0.0</v>
      </c>
      <c r="AT68" s="1">
        <v>0.0</v>
      </c>
      <c r="AU68" s="1">
        <v>0.0</v>
      </c>
      <c r="AV68" s="1">
        <v>0.0</v>
      </c>
      <c r="AW68" s="1">
        <v>0.0</v>
      </c>
      <c r="AX68" s="1">
        <v>0.0</v>
      </c>
      <c r="AY68" s="1">
        <v>0.0</v>
      </c>
      <c r="AZ68" s="1">
        <v>0.0</v>
      </c>
      <c r="BA68" s="1">
        <v>0.0</v>
      </c>
      <c r="BB68" s="1">
        <v>0.0</v>
      </c>
      <c r="BC68" s="1">
        <v>0.0</v>
      </c>
      <c r="BD68" s="1">
        <v>0.0</v>
      </c>
      <c r="BE68" s="1">
        <v>0.0</v>
      </c>
      <c r="BF68" s="1">
        <v>0.0</v>
      </c>
      <c r="BG68" s="1">
        <v>2.0</v>
      </c>
      <c r="BH68" s="1">
        <v>1.0</v>
      </c>
      <c r="BI68" s="1">
        <v>0.0</v>
      </c>
      <c r="BJ68" s="1">
        <v>0.0</v>
      </c>
      <c r="BK68" s="1">
        <v>0.0</v>
      </c>
      <c r="BL68" s="1">
        <v>0.0</v>
      </c>
      <c r="BM68" s="1">
        <v>0.0</v>
      </c>
      <c r="BN68" s="1">
        <v>0.0</v>
      </c>
      <c r="BO68" s="1">
        <v>0.0</v>
      </c>
      <c r="BP68" s="1">
        <v>0.0</v>
      </c>
      <c r="BQ68" s="1">
        <v>0.0</v>
      </c>
      <c r="BR68" s="1" t="s">
        <v>74</v>
      </c>
    </row>
    <row r="69">
      <c r="A69" s="1">
        <v>18.0</v>
      </c>
      <c r="B69" s="1">
        <v>25.0</v>
      </c>
      <c r="C69" s="1">
        <v>20000.0</v>
      </c>
      <c r="D69" s="1">
        <v>2.0</v>
      </c>
      <c r="E69" s="1">
        <v>91.0</v>
      </c>
      <c r="F69" s="1">
        <v>61.0</v>
      </c>
      <c r="G69" s="1">
        <v>1.0</v>
      </c>
      <c r="H69" s="1">
        <v>102.0</v>
      </c>
      <c r="I69" s="1">
        <v>0.0</v>
      </c>
      <c r="J69" s="1">
        <v>2.0</v>
      </c>
      <c r="K69" s="1">
        <v>0.0</v>
      </c>
      <c r="L69" s="1">
        <v>1.0</v>
      </c>
      <c r="M69" s="1">
        <v>0.0</v>
      </c>
      <c r="N69" s="1">
        <v>0.0</v>
      </c>
      <c r="O69" s="1">
        <v>0.0</v>
      </c>
      <c r="P69" s="1">
        <v>0.0</v>
      </c>
      <c r="Q69" s="1">
        <v>0.0</v>
      </c>
      <c r="R69" s="1">
        <v>0.0</v>
      </c>
      <c r="S69" s="1">
        <v>0.0</v>
      </c>
      <c r="T69" s="1">
        <v>0.0</v>
      </c>
      <c r="U69" s="1">
        <v>0.0</v>
      </c>
      <c r="V69" s="1">
        <v>0.0</v>
      </c>
      <c r="W69" s="1">
        <v>0.0</v>
      </c>
      <c r="X69" s="1">
        <v>0.0</v>
      </c>
      <c r="Y69" s="1">
        <v>0.0</v>
      </c>
      <c r="Z69" s="1">
        <v>3.0</v>
      </c>
      <c r="AA69" s="1">
        <v>1.0</v>
      </c>
      <c r="AB69" s="1">
        <v>0.0</v>
      </c>
      <c r="AC69" s="1">
        <v>0.0</v>
      </c>
      <c r="AD69" s="1">
        <v>0.0</v>
      </c>
      <c r="AE69" s="1">
        <v>0.0</v>
      </c>
      <c r="AF69" s="1">
        <v>0.0</v>
      </c>
      <c r="AG69" s="1">
        <v>0.0</v>
      </c>
      <c r="AH69" s="1">
        <v>0.0</v>
      </c>
      <c r="AI69" s="1">
        <v>0.0</v>
      </c>
      <c r="AJ69" s="1">
        <v>0.0</v>
      </c>
      <c r="AK69" s="1">
        <v>0.0</v>
      </c>
      <c r="AL69" s="1">
        <v>0.0</v>
      </c>
      <c r="AM69" s="1">
        <v>0.0</v>
      </c>
      <c r="AN69" s="1">
        <v>0.0</v>
      </c>
      <c r="AO69" s="1">
        <v>0.0</v>
      </c>
      <c r="AP69" s="1">
        <v>0.0</v>
      </c>
      <c r="AQ69" s="1">
        <v>0.0</v>
      </c>
      <c r="AR69" s="1">
        <v>0.0</v>
      </c>
      <c r="AS69" s="1">
        <v>0.0</v>
      </c>
      <c r="AT69" s="1">
        <v>0.0</v>
      </c>
      <c r="AU69" s="1">
        <v>0.0</v>
      </c>
      <c r="AV69" s="1">
        <v>0.0</v>
      </c>
      <c r="AW69" s="1">
        <v>0.0</v>
      </c>
      <c r="AX69" s="1">
        <v>0.0</v>
      </c>
      <c r="AY69" s="1">
        <v>0.0</v>
      </c>
      <c r="AZ69" s="1">
        <v>0.0</v>
      </c>
      <c r="BA69" s="1">
        <v>0.0</v>
      </c>
      <c r="BB69" s="1">
        <v>0.0</v>
      </c>
      <c r="BC69" s="1">
        <v>0.0</v>
      </c>
      <c r="BD69" s="1">
        <v>0.0</v>
      </c>
      <c r="BE69" s="1">
        <v>0.0</v>
      </c>
      <c r="BF69" s="1">
        <v>0.0</v>
      </c>
      <c r="BG69" s="1">
        <v>0.0</v>
      </c>
      <c r="BH69" s="1">
        <v>0.0</v>
      </c>
      <c r="BI69" s="1">
        <v>0.0</v>
      </c>
      <c r="BJ69" s="1">
        <v>0.0</v>
      </c>
      <c r="BK69" s="1">
        <v>0.0</v>
      </c>
      <c r="BL69" s="1">
        <v>0.0</v>
      </c>
      <c r="BM69" s="1">
        <v>0.0</v>
      </c>
      <c r="BN69" s="1">
        <v>0.0</v>
      </c>
      <c r="BO69" s="1">
        <v>0.0</v>
      </c>
      <c r="BP69" s="1">
        <v>0.0</v>
      </c>
      <c r="BQ69" s="1">
        <v>0.0</v>
      </c>
      <c r="BR69" s="1" t="s">
        <v>199</v>
      </c>
    </row>
    <row r="70">
      <c r="A70" s="1">
        <v>18.0</v>
      </c>
      <c r="B70" s="1">
        <v>42.0</v>
      </c>
      <c r="C70" s="1">
        <v>200000.0</v>
      </c>
      <c r="D70" s="1">
        <v>1.0</v>
      </c>
      <c r="E70" s="1">
        <v>75.0</v>
      </c>
      <c r="F70" s="1">
        <v>88.0</v>
      </c>
      <c r="G70" s="1">
        <v>0.0</v>
      </c>
      <c r="H70" s="1">
        <v>120.0</v>
      </c>
      <c r="I70" s="1">
        <v>0.0</v>
      </c>
      <c r="J70" s="1">
        <v>2.0</v>
      </c>
      <c r="K70" s="1">
        <v>0.0</v>
      </c>
      <c r="L70" s="1">
        <v>0.0</v>
      </c>
      <c r="M70" s="1">
        <v>0.0</v>
      </c>
      <c r="N70" s="1">
        <v>0.0</v>
      </c>
      <c r="O70" s="1">
        <v>0.0</v>
      </c>
      <c r="P70" s="1">
        <v>0.0</v>
      </c>
      <c r="Q70" s="1">
        <v>2.0</v>
      </c>
      <c r="R70" s="1">
        <v>0.0</v>
      </c>
      <c r="S70" s="1">
        <v>0.0</v>
      </c>
      <c r="T70" s="1">
        <v>0.0</v>
      </c>
      <c r="U70" s="1">
        <v>0.0</v>
      </c>
      <c r="V70" s="1">
        <v>0.0</v>
      </c>
      <c r="W70" s="1">
        <v>0.0</v>
      </c>
      <c r="X70" s="1">
        <v>0.0</v>
      </c>
      <c r="Y70" s="1">
        <v>0.0</v>
      </c>
      <c r="Z70" s="1">
        <v>0.0</v>
      </c>
      <c r="AA70" s="1">
        <v>0.0</v>
      </c>
      <c r="AB70" s="1">
        <v>0.0</v>
      </c>
      <c r="AC70" s="1">
        <v>0.0</v>
      </c>
      <c r="AD70" s="1">
        <v>0.0</v>
      </c>
      <c r="AE70" s="1">
        <v>0.0</v>
      </c>
      <c r="AF70" s="1">
        <v>0.0</v>
      </c>
      <c r="AG70" s="1">
        <v>0.0</v>
      </c>
      <c r="AH70" s="1">
        <v>0.0</v>
      </c>
      <c r="AI70" s="1">
        <v>0.0</v>
      </c>
      <c r="AJ70" s="1">
        <v>0.0</v>
      </c>
      <c r="AK70" s="1">
        <v>0.0</v>
      </c>
      <c r="AL70" s="1">
        <v>0.0</v>
      </c>
      <c r="AM70" s="1">
        <v>0.0</v>
      </c>
      <c r="AN70" s="1">
        <v>0.0</v>
      </c>
      <c r="AO70" s="1">
        <v>0.0</v>
      </c>
      <c r="AP70" s="1">
        <v>0.0</v>
      </c>
      <c r="AQ70" s="1">
        <v>0.0</v>
      </c>
      <c r="AR70" s="1">
        <v>0.0</v>
      </c>
      <c r="AS70" s="1">
        <v>0.0</v>
      </c>
      <c r="AT70" s="1">
        <v>0.0</v>
      </c>
      <c r="AU70" s="1">
        <v>0.0</v>
      </c>
      <c r="AV70" s="1">
        <v>0.0</v>
      </c>
      <c r="AW70" s="1">
        <v>0.0</v>
      </c>
      <c r="AX70" s="1">
        <v>0.0</v>
      </c>
      <c r="AY70" s="1">
        <v>0.0</v>
      </c>
      <c r="AZ70" s="1">
        <v>0.0</v>
      </c>
      <c r="BA70" s="1">
        <v>0.0</v>
      </c>
      <c r="BB70" s="1">
        <v>0.0</v>
      </c>
      <c r="BC70" s="1">
        <v>0.0</v>
      </c>
      <c r="BD70" s="1">
        <v>0.0</v>
      </c>
      <c r="BE70" s="1">
        <v>0.0</v>
      </c>
      <c r="BF70" s="1">
        <v>0.0</v>
      </c>
      <c r="BG70" s="1">
        <v>0.0</v>
      </c>
      <c r="BH70" s="1">
        <v>0.0</v>
      </c>
      <c r="BI70" s="1">
        <v>0.0</v>
      </c>
      <c r="BJ70" s="1">
        <v>0.0</v>
      </c>
      <c r="BK70" s="1">
        <v>0.0</v>
      </c>
      <c r="BL70" s="1">
        <v>0.0</v>
      </c>
      <c r="BM70" s="1">
        <v>0.0</v>
      </c>
      <c r="BN70" s="1">
        <v>0.0</v>
      </c>
      <c r="BO70" s="1">
        <v>0.0</v>
      </c>
      <c r="BP70" s="1">
        <v>0.0</v>
      </c>
      <c r="BQ70" s="1">
        <v>0.0</v>
      </c>
      <c r="BR70" s="1" t="s">
        <v>199</v>
      </c>
    </row>
    <row r="71">
      <c r="A71" s="1">
        <v>25.0</v>
      </c>
      <c r="B71" s="1">
        <v>14.3</v>
      </c>
      <c r="C71" s="1">
        <v>1000.0</v>
      </c>
      <c r="D71" s="1">
        <v>2.0</v>
      </c>
      <c r="E71" s="1">
        <v>155.0</v>
      </c>
      <c r="F71" s="1">
        <v>20.0</v>
      </c>
      <c r="G71" s="1">
        <v>0.0</v>
      </c>
      <c r="H71" s="1">
        <v>40.0</v>
      </c>
      <c r="I71" s="1">
        <v>0.0</v>
      </c>
      <c r="J71" s="1">
        <v>3.0</v>
      </c>
      <c r="K71" s="1">
        <v>0.0</v>
      </c>
      <c r="L71" s="1">
        <v>0.0</v>
      </c>
      <c r="M71" s="1">
        <v>0.0</v>
      </c>
      <c r="N71" s="1">
        <v>0.0</v>
      </c>
      <c r="O71" s="1">
        <v>0.0</v>
      </c>
      <c r="P71" s="1">
        <v>0.0</v>
      </c>
      <c r="Q71" s="1">
        <v>0.0</v>
      </c>
      <c r="R71" s="1">
        <v>0.0</v>
      </c>
      <c r="S71" s="1">
        <v>0.0</v>
      </c>
      <c r="T71" s="1">
        <v>0.0</v>
      </c>
      <c r="U71" s="1">
        <v>0.0</v>
      </c>
      <c r="V71" s="1">
        <v>0.0</v>
      </c>
      <c r="W71" s="1">
        <v>0.0</v>
      </c>
      <c r="X71" s="1">
        <v>0.0</v>
      </c>
      <c r="Y71" s="1">
        <v>0.0</v>
      </c>
      <c r="Z71" s="1">
        <v>0.0</v>
      </c>
      <c r="AA71" s="1">
        <v>0.0</v>
      </c>
      <c r="AB71" s="1">
        <v>0.0</v>
      </c>
      <c r="AC71" s="1">
        <v>0.0</v>
      </c>
      <c r="AD71" s="1">
        <v>0.0</v>
      </c>
      <c r="AE71" s="1">
        <v>0.0</v>
      </c>
      <c r="AF71" s="1">
        <v>0.0</v>
      </c>
      <c r="AG71" s="1">
        <v>0.0</v>
      </c>
      <c r="AH71" s="1">
        <v>0.0</v>
      </c>
      <c r="AI71" s="1">
        <v>0.0</v>
      </c>
      <c r="AJ71" s="1">
        <v>0.0</v>
      </c>
      <c r="AK71" s="1">
        <v>0.0</v>
      </c>
      <c r="AL71" s="1">
        <v>0.0</v>
      </c>
      <c r="AM71" s="1">
        <v>0.0</v>
      </c>
      <c r="AN71" s="1">
        <v>0.0</v>
      </c>
      <c r="AO71" s="1">
        <v>0.0</v>
      </c>
      <c r="AP71" s="1">
        <v>0.0</v>
      </c>
      <c r="AQ71" s="1">
        <v>0.0</v>
      </c>
      <c r="AR71" s="1">
        <v>0.0</v>
      </c>
      <c r="AS71" s="1">
        <v>0.0</v>
      </c>
      <c r="AT71" s="1">
        <v>0.0</v>
      </c>
      <c r="AU71" s="1">
        <v>0.0</v>
      </c>
      <c r="AV71" s="1">
        <v>0.0</v>
      </c>
      <c r="AW71" s="1">
        <v>0.0</v>
      </c>
      <c r="AX71" s="1">
        <v>0.0</v>
      </c>
      <c r="AY71" s="1">
        <v>0.0</v>
      </c>
      <c r="AZ71" s="1">
        <v>0.0</v>
      </c>
      <c r="BA71" s="1">
        <v>0.0</v>
      </c>
      <c r="BB71" s="1">
        <v>0.0</v>
      </c>
      <c r="BC71" s="1">
        <v>0.0</v>
      </c>
      <c r="BD71" s="1">
        <v>0.0</v>
      </c>
      <c r="BE71" s="1">
        <v>0.0</v>
      </c>
      <c r="BF71" s="1">
        <v>0.0</v>
      </c>
      <c r="BG71" s="1">
        <v>0.0</v>
      </c>
      <c r="BH71" s="1">
        <v>0.0</v>
      </c>
      <c r="BI71" s="1">
        <v>0.0</v>
      </c>
      <c r="BJ71" s="1">
        <v>0.0</v>
      </c>
      <c r="BK71" s="1">
        <v>0.0</v>
      </c>
      <c r="BL71" s="1">
        <v>0.0</v>
      </c>
      <c r="BM71" s="1">
        <v>0.0</v>
      </c>
      <c r="BN71" s="1">
        <v>0.0</v>
      </c>
      <c r="BO71" s="1">
        <v>0.0</v>
      </c>
      <c r="BP71" s="1">
        <v>0.0</v>
      </c>
      <c r="BQ71" s="1">
        <v>0.0</v>
      </c>
      <c r="BR71" s="1" t="s">
        <v>74</v>
      </c>
    </row>
    <row r="72">
      <c r="A72" s="1">
        <v>18.0</v>
      </c>
      <c r="B72" s="1">
        <v>6.3</v>
      </c>
      <c r="C72" s="1">
        <v>65.0</v>
      </c>
      <c r="D72" s="1">
        <v>-1.0</v>
      </c>
      <c r="E72" s="1">
        <v>100.0</v>
      </c>
      <c r="F72" s="1">
        <v>9.0</v>
      </c>
      <c r="G72" s="1">
        <v>0.0</v>
      </c>
      <c r="H72" s="1">
        <v>-1.0</v>
      </c>
      <c r="I72" s="1">
        <v>0.0</v>
      </c>
      <c r="J72" s="1">
        <v>2.0</v>
      </c>
      <c r="K72" s="1">
        <v>0.0</v>
      </c>
      <c r="L72" s="1">
        <v>0.0</v>
      </c>
      <c r="M72" s="1">
        <v>0.0</v>
      </c>
      <c r="N72" s="1">
        <v>0.0</v>
      </c>
      <c r="O72" s="1">
        <v>0.0</v>
      </c>
      <c r="P72" s="1">
        <v>0.0</v>
      </c>
      <c r="Q72" s="1">
        <v>0.0</v>
      </c>
      <c r="R72" s="1">
        <v>0.0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  <c r="X72" s="1">
        <v>0.0</v>
      </c>
      <c r="Y72" s="1">
        <v>0.0</v>
      </c>
      <c r="Z72" s="1">
        <v>0.0</v>
      </c>
      <c r="AA72" s="1">
        <v>0.0</v>
      </c>
      <c r="AB72" s="1">
        <v>0.0</v>
      </c>
      <c r="AC72" s="1">
        <v>0.0</v>
      </c>
      <c r="AD72" s="1">
        <v>0.0</v>
      </c>
      <c r="AE72" s="1">
        <v>0.0</v>
      </c>
      <c r="AF72" s="1">
        <v>0.0</v>
      </c>
      <c r="AG72" s="1">
        <v>0.0</v>
      </c>
      <c r="AH72" s="1">
        <v>0.0</v>
      </c>
      <c r="AI72" s="1">
        <v>0.0</v>
      </c>
      <c r="AJ72" s="1">
        <v>0.0</v>
      </c>
      <c r="AK72" s="1">
        <v>0.0</v>
      </c>
      <c r="AL72" s="1">
        <v>0.0</v>
      </c>
      <c r="AM72" s="1">
        <v>0.0</v>
      </c>
      <c r="AN72" s="1">
        <v>0.0</v>
      </c>
      <c r="AO72" s="1">
        <v>0.0</v>
      </c>
      <c r="AP72" s="1">
        <v>0.0</v>
      </c>
      <c r="AQ72" s="1">
        <v>0.0</v>
      </c>
      <c r="AR72" s="1">
        <v>0.0</v>
      </c>
      <c r="AS72" s="1">
        <v>0.0</v>
      </c>
      <c r="AT72" s="1">
        <v>0.0</v>
      </c>
      <c r="AU72" s="1">
        <v>0.0</v>
      </c>
      <c r="AV72" s="1">
        <v>0.0</v>
      </c>
      <c r="AW72" s="1">
        <v>0.0</v>
      </c>
      <c r="AX72" s="1">
        <v>0.0</v>
      </c>
      <c r="AY72" s="1">
        <v>0.0</v>
      </c>
      <c r="AZ72" s="1">
        <v>0.0</v>
      </c>
      <c r="BA72" s="1">
        <v>0.0</v>
      </c>
      <c r="BB72" s="1">
        <v>0.0</v>
      </c>
      <c r="BC72" s="1">
        <v>0.0</v>
      </c>
      <c r="BD72" s="1">
        <v>0.0</v>
      </c>
      <c r="BE72" s="1">
        <v>0.0</v>
      </c>
      <c r="BF72" s="1">
        <v>0.0</v>
      </c>
      <c r="BG72" s="1">
        <v>0.0</v>
      </c>
      <c r="BH72" s="1">
        <v>0.0</v>
      </c>
      <c r="BI72" s="1">
        <v>0.0</v>
      </c>
      <c r="BJ72" s="1">
        <v>0.0</v>
      </c>
      <c r="BK72" s="1">
        <v>0.0</v>
      </c>
      <c r="BL72" s="1">
        <v>0.0</v>
      </c>
      <c r="BM72" s="1">
        <v>0.0</v>
      </c>
      <c r="BN72" s="1">
        <v>0.0</v>
      </c>
      <c r="BO72" s="1">
        <v>0.0</v>
      </c>
      <c r="BP72" s="1">
        <v>0.0</v>
      </c>
      <c r="BQ72" s="1">
        <v>0.0</v>
      </c>
      <c r="BR72" s="1" t="s">
        <v>74</v>
      </c>
    </row>
    <row r="73">
      <c r="A73" s="1">
        <v>18.0</v>
      </c>
      <c r="B73" s="1">
        <v>598.0</v>
      </c>
      <c r="C73" s="1">
        <v>5500000.0</v>
      </c>
      <c r="D73" s="1">
        <v>2.0</v>
      </c>
      <c r="E73" s="1">
        <v>8.0</v>
      </c>
      <c r="F73" s="1">
        <v>960.0</v>
      </c>
      <c r="G73" s="1">
        <v>1.0</v>
      </c>
      <c r="H73" s="1">
        <v>2240.0</v>
      </c>
      <c r="I73" s="1">
        <v>1.0</v>
      </c>
      <c r="J73" s="1">
        <v>0.0</v>
      </c>
      <c r="K73" s="1">
        <v>0.0</v>
      </c>
      <c r="L73" s="1">
        <v>0.0</v>
      </c>
      <c r="M73" s="1">
        <v>0.0</v>
      </c>
      <c r="N73" s="1">
        <v>0.0</v>
      </c>
      <c r="O73" s="1">
        <v>0.0</v>
      </c>
      <c r="P73" s="1">
        <v>0.0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0.0</v>
      </c>
      <c r="X73" s="1">
        <v>0.0</v>
      </c>
      <c r="Y73" s="1">
        <v>0.0</v>
      </c>
      <c r="Z73" s="1">
        <v>0.0</v>
      </c>
      <c r="AA73" s="1">
        <v>0.0</v>
      </c>
      <c r="AB73" s="1">
        <v>0.0</v>
      </c>
      <c r="AC73" s="1">
        <v>0.0</v>
      </c>
      <c r="AD73" s="1">
        <v>4.0</v>
      </c>
      <c r="AE73" s="1">
        <v>0.0</v>
      </c>
      <c r="AF73" s="1">
        <v>0.0</v>
      </c>
      <c r="AG73" s="1">
        <v>0.0</v>
      </c>
      <c r="AH73" s="1">
        <v>0.0</v>
      </c>
      <c r="AI73" s="1">
        <v>0.0</v>
      </c>
      <c r="AJ73" s="1">
        <v>0.0</v>
      </c>
      <c r="AK73" s="1">
        <v>0.0</v>
      </c>
      <c r="AL73" s="1">
        <v>0.0</v>
      </c>
      <c r="AM73" s="1">
        <v>0.0</v>
      </c>
      <c r="AN73" s="1">
        <v>0.0</v>
      </c>
      <c r="AO73" s="1">
        <v>0.0</v>
      </c>
      <c r="AP73" s="1">
        <v>0.0</v>
      </c>
      <c r="AQ73" s="1">
        <v>0.0</v>
      </c>
      <c r="AR73" s="1">
        <v>0.0</v>
      </c>
      <c r="AS73" s="1">
        <v>0.0</v>
      </c>
      <c r="AT73" s="1">
        <v>0.0</v>
      </c>
      <c r="AU73" s="1">
        <v>0.0</v>
      </c>
      <c r="AV73" s="1">
        <v>0.0</v>
      </c>
      <c r="AW73" s="1">
        <v>0.0</v>
      </c>
      <c r="AX73" s="1">
        <v>0.0</v>
      </c>
      <c r="AY73" s="1">
        <v>0.0</v>
      </c>
      <c r="AZ73" s="1">
        <v>0.0</v>
      </c>
      <c r="BA73" s="1">
        <v>20.0</v>
      </c>
      <c r="BB73" s="1">
        <v>0.0</v>
      </c>
      <c r="BC73" s="1">
        <v>0.0</v>
      </c>
      <c r="BD73" s="1">
        <v>0.0</v>
      </c>
      <c r="BE73" s="1">
        <v>0.0</v>
      </c>
      <c r="BF73" s="1">
        <v>0.0</v>
      </c>
      <c r="BG73" s="1">
        <v>0.0</v>
      </c>
      <c r="BH73" s="1">
        <v>0.0</v>
      </c>
      <c r="BI73" s="1">
        <v>0.0</v>
      </c>
      <c r="BJ73" s="1">
        <v>0.0</v>
      </c>
      <c r="BK73" s="1">
        <v>0.0</v>
      </c>
      <c r="BL73" s="1">
        <v>0.0</v>
      </c>
      <c r="BM73" s="1">
        <v>0.0</v>
      </c>
      <c r="BN73" s="1">
        <v>0.0</v>
      </c>
      <c r="BO73" s="1">
        <v>0.0</v>
      </c>
      <c r="BP73" s="1">
        <v>0.0</v>
      </c>
      <c r="BQ73" s="1">
        <v>0.0</v>
      </c>
      <c r="BR73" s="1" t="s">
        <v>221</v>
      </c>
    </row>
    <row r="74">
      <c r="A74" s="1">
        <v>21.0</v>
      </c>
      <c r="B74" s="1">
        <v>15.0</v>
      </c>
      <c r="C74" s="1">
        <v>110.0</v>
      </c>
      <c r="D74" s="1">
        <v>2.0</v>
      </c>
      <c r="E74" s="1">
        <v>87.0</v>
      </c>
      <c r="F74" s="1">
        <v>23.0</v>
      </c>
      <c r="G74" s="1">
        <v>0.0</v>
      </c>
      <c r="H74" s="1">
        <v>68.0</v>
      </c>
      <c r="I74" s="1">
        <v>0.0</v>
      </c>
      <c r="J74" s="1">
        <v>4.0</v>
      </c>
      <c r="K74" s="1">
        <v>0.0</v>
      </c>
      <c r="L74" s="1">
        <v>2.0</v>
      </c>
      <c r="M74" s="1">
        <v>0.0</v>
      </c>
      <c r="N74" s="1">
        <v>0.0</v>
      </c>
      <c r="O74" s="1">
        <v>0.0</v>
      </c>
      <c r="P74" s="1">
        <v>0.0</v>
      </c>
      <c r="Q74" s="1">
        <v>0.0</v>
      </c>
      <c r="R74" s="1">
        <v>0.0</v>
      </c>
      <c r="S74" s="1">
        <v>0.0</v>
      </c>
      <c r="T74" s="1">
        <v>0.0</v>
      </c>
      <c r="U74" s="1">
        <v>0.0</v>
      </c>
      <c r="V74" s="1">
        <v>0.0</v>
      </c>
      <c r="W74" s="1">
        <v>2.0</v>
      </c>
      <c r="X74" s="1">
        <v>0.0</v>
      </c>
      <c r="Y74" s="1">
        <v>0.0</v>
      </c>
      <c r="Z74" s="1">
        <v>0.0</v>
      </c>
      <c r="AA74" s="1">
        <v>0.0</v>
      </c>
      <c r="AB74" s="1">
        <v>0.0</v>
      </c>
      <c r="AC74" s="1">
        <v>0.0</v>
      </c>
      <c r="AD74" s="1">
        <v>0.0</v>
      </c>
      <c r="AE74" s="1">
        <v>0.0</v>
      </c>
      <c r="AF74" s="1">
        <v>0.0</v>
      </c>
      <c r="AG74" s="1">
        <v>0.0</v>
      </c>
      <c r="AH74" s="1">
        <v>0.0</v>
      </c>
      <c r="AI74" s="1">
        <v>0.0</v>
      </c>
      <c r="AJ74" s="1">
        <v>0.0</v>
      </c>
      <c r="AK74" s="1">
        <v>0.0</v>
      </c>
      <c r="AL74" s="1">
        <v>0.0</v>
      </c>
      <c r="AM74" s="1">
        <v>0.0</v>
      </c>
      <c r="AN74" s="1">
        <v>0.0</v>
      </c>
      <c r="AO74" s="1">
        <v>0.0</v>
      </c>
      <c r="AP74" s="1">
        <v>0.0</v>
      </c>
      <c r="AQ74" s="1">
        <v>0.0</v>
      </c>
      <c r="AR74" s="1">
        <v>0.0</v>
      </c>
      <c r="AS74" s="1">
        <v>0.0</v>
      </c>
      <c r="AT74" s="1">
        <v>0.0</v>
      </c>
      <c r="AU74" s="1">
        <v>0.0</v>
      </c>
      <c r="AV74" s="1">
        <v>0.0</v>
      </c>
      <c r="AW74" s="1">
        <v>0.0</v>
      </c>
      <c r="AX74" s="1">
        <v>0.0</v>
      </c>
      <c r="AY74" s="1">
        <v>0.0</v>
      </c>
      <c r="AZ74" s="1">
        <v>0.0</v>
      </c>
      <c r="BA74" s="1">
        <v>0.0</v>
      </c>
      <c r="BB74" s="1">
        <v>0.0</v>
      </c>
      <c r="BC74" s="1">
        <v>0.0</v>
      </c>
      <c r="BD74" s="1">
        <v>0.0</v>
      </c>
      <c r="BE74" s="1">
        <v>0.0</v>
      </c>
      <c r="BF74" s="1">
        <v>0.0</v>
      </c>
      <c r="BG74" s="1">
        <v>0.0</v>
      </c>
      <c r="BH74" s="1">
        <v>0.0</v>
      </c>
      <c r="BI74" s="1">
        <v>0.0</v>
      </c>
      <c r="BJ74" s="1">
        <v>0.0</v>
      </c>
      <c r="BK74" s="1">
        <v>0.0</v>
      </c>
      <c r="BL74" s="1">
        <v>0.0</v>
      </c>
      <c r="BM74" s="1">
        <v>0.0</v>
      </c>
      <c r="BN74" s="1">
        <v>0.0</v>
      </c>
      <c r="BO74" s="1">
        <v>0.0</v>
      </c>
      <c r="BP74" s="1">
        <v>0.0</v>
      </c>
      <c r="BQ74" s="1">
        <v>0.0</v>
      </c>
      <c r="BR74" s="1" t="s">
        <v>122</v>
      </c>
    </row>
    <row r="75">
      <c r="A75" s="1">
        <v>13.0</v>
      </c>
      <c r="B75" s="1">
        <v>764.0</v>
      </c>
      <c r="C75" s="1">
        <v>1500000.0</v>
      </c>
      <c r="D75" s="1">
        <v>2.0</v>
      </c>
      <c r="E75" s="1">
        <v>4.0</v>
      </c>
      <c r="F75" s="1">
        <v>960.0</v>
      </c>
      <c r="G75" s="1">
        <v>0.0</v>
      </c>
      <c r="H75" s="1">
        <v>995.0</v>
      </c>
      <c r="I75" s="1">
        <v>0.0</v>
      </c>
      <c r="J75" s="1">
        <v>0.0</v>
      </c>
      <c r="K75" s="1">
        <v>0.0</v>
      </c>
      <c r="L75" s="1">
        <v>0.0</v>
      </c>
      <c r="M75" s="1">
        <v>0.0</v>
      </c>
      <c r="N75" s="1">
        <v>0.0</v>
      </c>
      <c r="O75" s="1">
        <v>0.0</v>
      </c>
      <c r="P75" s="1">
        <v>0.0</v>
      </c>
      <c r="Q75" s="1">
        <v>0.0</v>
      </c>
      <c r="R75" s="1">
        <v>2.0</v>
      </c>
      <c r="S75" s="1">
        <v>0.0</v>
      </c>
      <c r="T75" s="1">
        <v>10.0</v>
      </c>
      <c r="U75" s="1">
        <v>0.0</v>
      </c>
      <c r="V75" s="1">
        <v>0.0</v>
      </c>
      <c r="W75" s="1">
        <v>0.0</v>
      </c>
      <c r="X75" s="1">
        <v>0.0</v>
      </c>
      <c r="Y75" s="1">
        <v>0.0</v>
      </c>
      <c r="Z75" s="1">
        <v>0.0</v>
      </c>
      <c r="AA75" s="1">
        <v>0.0</v>
      </c>
      <c r="AB75" s="1">
        <v>0.0</v>
      </c>
      <c r="AC75" s="1">
        <v>0.0</v>
      </c>
      <c r="AD75" s="1">
        <v>0.0</v>
      </c>
      <c r="AE75" s="1">
        <v>0.0</v>
      </c>
      <c r="AF75" s="1">
        <v>0.0</v>
      </c>
      <c r="AG75" s="1">
        <v>0.0</v>
      </c>
      <c r="AH75" s="1">
        <v>0.0</v>
      </c>
      <c r="AI75" s="1">
        <v>0.0</v>
      </c>
      <c r="AJ75" s="1">
        <v>0.0</v>
      </c>
      <c r="AK75" s="1">
        <v>0.0</v>
      </c>
      <c r="AL75" s="1">
        <v>0.0</v>
      </c>
      <c r="AM75" s="1">
        <v>0.0</v>
      </c>
      <c r="AN75" s="1">
        <v>0.0</v>
      </c>
      <c r="AO75" s="1">
        <v>0.0</v>
      </c>
      <c r="AP75" s="1">
        <v>0.0</v>
      </c>
      <c r="AQ75" s="1">
        <v>0.0</v>
      </c>
      <c r="AR75" s="1">
        <v>0.0</v>
      </c>
      <c r="AS75" s="1">
        <v>0.0</v>
      </c>
      <c r="AT75" s="1">
        <v>0.0</v>
      </c>
      <c r="AU75" s="1">
        <v>0.0</v>
      </c>
      <c r="AV75" s="1">
        <v>0.0</v>
      </c>
      <c r="AW75" s="1">
        <v>0.0</v>
      </c>
      <c r="AX75" s="1">
        <v>0.0</v>
      </c>
      <c r="AY75" s="1">
        <v>0.0</v>
      </c>
      <c r="AZ75" s="1">
        <v>0.0</v>
      </c>
      <c r="BA75" s="1">
        <v>0.0</v>
      </c>
      <c r="BB75" s="1">
        <v>0.0</v>
      </c>
      <c r="BC75" s="1">
        <v>0.0</v>
      </c>
      <c r="BD75" s="1">
        <v>0.0</v>
      </c>
      <c r="BE75" s="1">
        <v>0.0</v>
      </c>
      <c r="BF75" s="1">
        <v>0.0</v>
      </c>
      <c r="BG75" s="1">
        <v>0.0</v>
      </c>
      <c r="BH75" s="1">
        <v>0.0</v>
      </c>
      <c r="BI75" s="1">
        <v>0.0</v>
      </c>
      <c r="BJ75" s="1">
        <v>0.0</v>
      </c>
      <c r="BK75" s="1">
        <v>0.0</v>
      </c>
      <c r="BL75" s="1">
        <v>0.0</v>
      </c>
      <c r="BM75" s="1">
        <v>0.0</v>
      </c>
      <c r="BN75" s="1">
        <v>0.0</v>
      </c>
      <c r="BO75" s="1">
        <v>0.0</v>
      </c>
      <c r="BP75" s="1">
        <v>0.0</v>
      </c>
      <c r="BQ75" s="1">
        <v>0.0</v>
      </c>
      <c r="BR75" s="1" t="s">
        <v>221</v>
      </c>
    </row>
    <row r="76">
      <c r="A76" s="1">
        <v>18.0</v>
      </c>
      <c r="B76" s="1">
        <v>7.8</v>
      </c>
      <c r="C76" s="1">
        <v>150.0</v>
      </c>
      <c r="D76" s="1">
        <v>4.0</v>
      </c>
      <c r="E76" s="1">
        <v>100.0</v>
      </c>
      <c r="F76" s="1">
        <v>14.0</v>
      </c>
      <c r="G76" s="1">
        <v>0.0</v>
      </c>
      <c r="H76" s="1">
        <v>20.0</v>
      </c>
      <c r="I76" s="1">
        <v>0.0</v>
      </c>
      <c r="J76" s="1">
        <v>2.0</v>
      </c>
      <c r="K76" s="1">
        <v>0.0</v>
      </c>
      <c r="L76" s="1">
        <v>0.0</v>
      </c>
      <c r="M76" s="1">
        <v>0.0</v>
      </c>
      <c r="N76" s="1">
        <v>0.0</v>
      </c>
      <c r="O76" s="1">
        <v>0.0</v>
      </c>
      <c r="P76" s="1">
        <v>0.0</v>
      </c>
      <c r="Q76" s="1">
        <v>0.0</v>
      </c>
      <c r="R76" s="1">
        <v>0.0</v>
      </c>
      <c r="S76" s="1">
        <v>0.0</v>
      </c>
      <c r="T76" s="1">
        <v>0.0</v>
      </c>
      <c r="U76" s="1">
        <v>0.0</v>
      </c>
      <c r="V76" s="1">
        <v>0.0</v>
      </c>
      <c r="W76" s="1">
        <v>0.0</v>
      </c>
      <c r="X76" s="1">
        <v>0.0</v>
      </c>
      <c r="Y76" s="1">
        <v>0.0</v>
      </c>
      <c r="Z76" s="1">
        <v>0.0</v>
      </c>
      <c r="AA76" s="1">
        <v>0.0</v>
      </c>
      <c r="AB76" s="1">
        <v>0.0</v>
      </c>
      <c r="AC76" s="1">
        <v>0.0</v>
      </c>
      <c r="AD76" s="1">
        <v>0.0</v>
      </c>
      <c r="AE76" s="1">
        <v>0.0</v>
      </c>
      <c r="AF76" s="1">
        <v>0.0</v>
      </c>
      <c r="AG76" s="1">
        <v>0.0</v>
      </c>
      <c r="AH76" s="1">
        <v>0.0</v>
      </c>
      <c r="AI76" s="1">
        <v>0.0</v>
      </c>
      <c r="AJ76" s="1">
        <v>0.0</v>
      </c>
      <c r="AK76" s="1">
        <v>0.0</v>
      </c>
      <c r="AL76" s="1">
        <v>0.0</v>
      </c>
      <c r="AM76" s="1">
        <v>0.0</v>
      </c>
      <c r="AN76" s="1">
        <v>0.0</v>
      </c>
      <c r="AO76" s="1">
        <v>0.0</v>
      </c>
      <c r="AP76" s="1">
        <v>0.0</v>
      </c>
      <c r="AQ76" s="1">
        <v>0.0</v>
      </c>
      <c r="AR76" s="1">
        <v>0.0</v>
      </c>
      <c r="AS76" s="1">
        <v>0.0</v>
      </c>
      <c r="AT76" s="1">
        <v>0.0</v>
      </c>
      <c r="AU76" s="1">
        <v>0.0</v>
      </c>
      <c r="AV76" s="1">
        <v>0.0</v>
      </c>
      <c r="AW76" s="1">
        <v>0.0</v>
      </c>
      <c r="AX76" s="1">
        <v>0.0</v>
      </c>
      <c r="AY76" s="1">
        <v>0.0</v>
      </c>
      <c r="AZ76" s="1">
        <v>0.0</v>
      </c>
      <c r="BA76" s="1">
        <v>0.0</v>
      </c>
      <c r="BB76" s="1">
        <v>0.0</v>
      </c>
      <c r="BC76" s="1">
        <v>0.0</v>
      </c>
      <c r="BD76" s="1">
        <v>0.0</v>
      </c>
      <c r="BE76" s="1">
        <v>0.0</v>
      </c>
      <c r="BF76" s="1">
        <v>0.0</v>
      </c>
      <c r="BG76" s="1">
        <v>0.0</v>
      </c>
      <c r="BH76" s="1">
        <v>0.0</v>
      </c>
      <c r="BI76" s="1">
        <v>0.0</v>
      </c>
      <c r="BJ76" s="1">
        <v>0.0</v>
      </c>
      <c r="BK76" s="1">
        <v>0.0</v>
      </c>
      <c r="BL76" s="1">
        <v>0.0</v>
      </c>
      <c r="BM76" s="1">
        <v>0.0</v>
      </c>
      <c r="BN76" s="1">
        <v>0.0</v>
      </c>
      <c r="BO76" s="1">
        <v>0.0</v>
      </c>
      <c r="BP76" s="1">
        <v>0.0</v>
      </c>
      <c r="BQ76" s="1">
        <v>0.0</v>
      </c>
      <c r="BR76" s="1" t="s">
        <v>74</v>
      </c>
    </row>
    <row r="77">
      <c r="A77" s="1">
        <v>9.0</v>
      </c>
      <c r="B77" s="1">
        <v>450.0</v>
      </c>
      <c r="C77" s="1">
        <v>6000000.0</v>
      </c>
      <c r="D77" s="1">
        <v>2.0</v>
      </c>
      <c r="E77" s="1">
        <v>16.0</v>
      </c>
      <c r="F77" s="1">
        <v>752.0</v>
      </c>
      <c r="G77" s="1">
        <v>0.0</v>
      </c>
      <c r="H77" s="1">
        <v>1600.0</v>
      </c>
      <c r="I77" s="1">
        <v>1.0</v>
      </c>
      <c r="J77" s="1">
        <v>0.0</v>
      </c>
      <c r="K77" s="1">
        <v>20.0</v>
      </c>
      <c r="L77" s="1">
        <v>0.0</v>
      </c>
      <c r="M77" s="1">
        <v>0.0</v>
      </c>
      <c r="N77" s="1">
        <v>0.0</v>
      </c>
      <c r="O77" s="1">
        <v>0.0</v>
      </c>
      <c r="P77" s="1">
        <v>0.0</v>
      </c>
      <c r="Q77" s="1">
        <v>0.0</v>
      </c>
      <c r="R77" s="1">
        <v>10.0</v>
      </c>
      <c r="S77" s="1">
        <v>0.0</v>
      </c>
      <c r="T77" s="1">
        <v>0.0</v>
      </c>
      <c r="U77" s="1">
        <v>0.0</v>
      </c>
      <c r="V77" s="1">
        <v>0.0</v>
      </c>
      <c r="W77" s="1">
        <v>10.0</v>
      </c>
      <c r="X77" s="1">
        <v>0.0</v>
      </c>
      <c r="Y77" s="1">
        <v>0.0</v>
      </c>
      <c r="Z77" s="1">
        <v>0.0</v>
      </c>
      <c r="AA77" s="1">
        <v>0.0</v>
      </c>
      <c r="AB77" s="1">
        <v>0.0</v>
      </c>
      <c r="AC77" s="1">
        <v>0.0</v>
      </c>
      <c r="AD77" s="1">
        <v>0.0</v>
      </c>
      <c r="AE77" s="1">
        <v>0.0</v>
      </c>
      <c r="AF77" s="1">
        <v>0.0</v>
      </c>
      <c r="AG77" s="1">
        <v>10.0</v>
      </c>
      <c r="AH77" s="1">
        <v>0.0</v>
      </c>
      <c r="AI77" s="1">
        <v>0.0</v>
      </c>
      <c r="AJ77" s="1">
        <v>0.0</v>
      </c>
      <c r="AK77" s="1">
        <v>0.0</v>
      </c>
      <c r="AL77" s="1">
        <v>0.0</v>
      </c>
      <c r="AM77" s="1">
        <v>0.0</v>
      </c>
      <c r="AN77" s="1">
        <v>0.0</v>
      </c>
      <c r="AO77" s="1">
        <v>0.0</v>
      </c>
      <c r="AP77" s="1">
        <v>0.0</v>
      </c>
      <c r="AQ77" s="1">
        <v>0.0</v>
      </c>
      <c r="AR77" s="1">
        <v>0.0</v>
      </c>
      <c r="AS77" s="1">
        <v>0.0</v>
      </c>
      <c r="AT77" s="1">
        <v>0.0</v>
      </c>
      <c r="AU77" s="1">
        <v>0.0</v>
      </c>
      <c r="AV77" s="1">
        <v>0.0</v>
      </c>
      <c r="AW77" s="1">
        <v>0.0</v>
      </c>
      <c r="AX77" s="1">
        <v>0.0</v>
      </c>
      <c r="AY77" s="1">
        <v>0.0</v>
      </c>
      <c r="AZ77" s="1">
        <v>0.0</v>
      </c>
      <c r="BA77" s="1">
        <v>0.0</v>
      </c>
      <c r="BB77" s="1">
        <v>0.0</v>
      </c>
      <c r="BC77" s="1">
        <v>0.0</v>
      </c>
      <c r="BD77" s="1">
        <v>0.0</v>
      </c>
      <c r="BE77" s="1">
        <v>0.0</v>
      </c>
      <c r="BF77" s="1">
        <v>0.0</v>
      </c>
      <c r="BG77" s="1">
        <v>0.0</v>
      </c>
      <c r="BH77" s="1">
        <v>0.0</v>
      </c>
      <c r="BI77" s="1">
        <v>0.0</v>
      </c>
      <c r="BJ77" s="1">
        <v>0.0</v>
      </c>
      <c r="BK77" s="1">
        <v>0.0</v>
      </c>
      <c r="BL77" s="1">
        <v>0.0</v>
      </c>
      <c r="BM77" s="1">
        <v>0.0</v>
      </c>
      <c r="BN77" s="1">
        <v>0.0</v>
      </c>
      <c r="BO77" s="1">
        <v>0.0</v>
      </c>
      <c r="BP77" s="1">
        <v>0.0</v>
      </c>
      <c r="BQ77" s="1">
        <v>0.0</v>
      </c>
      <c r="BR77" s="1" t="s">
        <v>104</v>
      </c>
    </row>
    <row r="78">
      <c r="A78" s="1">
        <v>10.0</v>
      </c>
      <c r="B78" s="1">
        <v>2500.0</v>
      </c>
      <c r="C78" s="1">
        <v>3.14844E8</v>
      </c>
      <c r="D78" s="1">
        <v>3.0</v>
      </c>
      <c r="E78" s="1">
        <v>8.0</v>
      </c>
      <c r="F78" s="1">
        <v>2840.0</v>
      </c>
      <c r="G78" s="1">
        <v>0.0</v>
      </c>
      <c r="H78" s="1">
        <v>6000.0</v>
      </c>
      <c r="I78" s="1">
        <v>1.0</v>
      </c>
      <c r="J78" s="1">
        <v>0.0</v>
      </c>
      <c r="K78" s="1">
        <v>0.0</v>
      </c>
      <c r="L78" s="1">
        <v>0.0</v>
      </c>
      <c r="M78" s="1">
        <v>0.0</v>
      </c>
      <c r="N78" s="1">
        <v>0.0</v>
      </c>
      <c r="O78" s="1">
        <v>0.0</v>
      </c>
      <c r="P78" s="1">
        <v>0.0</v>
      </c>
      <c r="Q78" s="1">
        <v>0.0</v>
      </c>
      <c r="R78" s="1">
        <v>0.0</v>
      </c>
      <c r="S78" s="1">
        <v>0.0</v>
      </c>
      <c r="T78" s="1">
        <v>0.0</v>
      </c>
      <c r="U78" s="1">
        <v>0.0</v>
      </c>
      <c r="V78" s="1">
        <v>0.0</v>
      </c>
      <c r="W78" s="1">
        <v>0.0</v>
      </c>
      <c r="X78" s="1">
        <v>0.0</v>
      </c>
      <c r="Y78" s="1">
        <v>0.0</v>
      </c>
      <c r="Z78" s="1">
        <v>0.0</v>
      </c>
      <c r="AA78" s="1">
        <v>0.0</v>
      </c>
      <c r="AB78" s="1">
        <v>0.0</v>
      </c>
      <c r="AC78" s="1">
        <v>0.0</v>
      </c>
      <c r="AD78" s="1">
        <v>0.0</v>
      </c>
      <c r="AE78" s="1">
        <v>0.0</v>
      </c>
      <c r="AF78" s="1">
        <v>0.0</v>
      </c>
      <c r="AG78" s="1">
        <v>0.0</v>
      </c>
      <c r="AH78" s="1">
        <v>0.0</v>
      </c>
      <c r="AI78" s="1">
        <v>0.0</v>
      </c>
      <c r="AJ78" s="1">
        <v>0.0</v>
      </c>
      <c r="AK78" s="1">
        <v>0.0</v>
      </c>
      <c r="AL78" s="1">
        <v>0.0</v>
      </c>
      <c r="AM78" s="1">
        <v>0.0</v>
      </c>
      <c r="AN78" s="1">
        <v>0.0</v>
      </c>
      <c r="AO78" s="1">
        <v>0.0</v>
      </c>
      <c r="AP78" s="1">
        <v>0.0</v>
      </c>
      <c r="AQ78" s="1">
        <v>0.0</v>
      </c>
      <c r="AR78" s="1">
        <v>0.0</v>
      </c>
      <c r="AS78" s="1">
        <v>0.0</v>
      </c>
      <c r="AT78" s="1">
        <v>0.0</v>
      </c>
      <c r="AU78" s="1">
        <v>0.0</v>
      </c>
      <c r="AV78" s="1">
        <v>0.0</v>
      </c>
      <c r="AW78" s="1">
        <v>0.0</v>
      </c>
      <c r="AX78" s="1">
        <v>0.0</v>
      </c>
      <c r="AY78" s="1">
        <v>0.0</v>
      </c>
      <c r="AZ78" s="1">
        <v>0.0</v>
      </c>
      <c r="BA78" s="1">
        <v>0.0</v>
      </c>
      <c r="BB78" s="1">
        <v>0.0</v>
      </c>
      <c r="BC78" s="1">
        <v>0.0</v>
      </c>
      <c r="BD78" s="1">
        <v>0.0</v>
      </c>
      <c r="BE78" s="1">
        <v>0.0</v>
      </c>
      <c r="BF78" s="1">
        <v>0.0</v>
      </c>
      <c r="BG78" s="1">
        <v>0.0</v>
      </c>
      <c r="BH78" s="1">
        <v>0.0</v>
      </c>
      <c r="BI78" s="1">
        <v>1.0</v>
      </c>
      <c r="BJ78" s="1">
        <v>0.0</v>
      </c>
      <c r="BK78" s="1">
        <v>0.0</v>
      </c>
      <c r="BL78" s="1">
        <v>0.0</v>
      </c>
      <c r="BM78" s="1">
        <v>0.0</v>
      </c>
      <c r="BN78" s="1">
        <v>0.0</v>
      </c>
      <c r="BO78" s="1">
        <v>0.0</v>
      </c>
      <c r="BP78" s="1">
        <v>0.0</v>
      </c>
      <c r="BQ78" s="1">
        <v>0.0</v>
      </c>
      <c r="BR78" s="1" t="s">
        <v>286</v>
      </c>
    </row>
    <row r="79">
      <c r="A79" s="1">
        <v>8.0</v>
      </c>
      <c r="B79" s="1">
        <v>253.0</v>
      </c>
      <c r="C79" s="1">
        <v>8500000.0</v>
      </c>
      <c r="D79" s="1">
        <v>15.0</v>
      </c>
      <c r="E79" s="1">
        <v>17.0</v>
      </c>
      <c r="F79" s="1">
        <v>384.0</v>
      </c>
      <c r="G79" s="1">
        <v>0.0</v>
      </c>
      <c r="H79" s="1">
        <v>800.0</v>
      </c>
      <c r="I79" s="1">
        <v>1.0</v>
      </c>
      <c r="J79" s="1">
        <v>22.0</v>
      </c>
      <c r="K79" s="1">
        <v>0.0</v>
      </c>
      <c r="L79" s="1">
        <v>0.0</v>
      </c>
      <c r="M79" s="1">
        <v>0.0</v>
      </c>
      <c r="N79" s="1">
        <v>0.0</v>
      </c>
      <c r="O79" s="1">
        <v>0.0</v>
      </c>
      <c r="P79" s="1">
        <v>0.0</v>
      </c>
      <c r="Q79" s="1">
        <v>0.0</v>
      </c>
      <c r="R79" s="1">
        <v>4.0</v>
      </c>
      <c r="S79" s="1">
        <v>0.0</v>
      </c>
      <c r="T79" s="1">
        <v>0.0</v>
      </c>
      <c r="U79" s="1">
        <v>0.0</v>
      </c>
      <c r="V79" s="1">
        <v>0.0</v>
      </c>
      <c r="W79" s="1">
        <v>0.0</v>
      </c>
      <c r="X79" s="1">
        <v>0.0</v>
      </c>
      <c r="Y79" s="1">
        <v>0.0</v>
      </c>
      <c r="Z79" s="1">
        <v>0.0</v>
      </c>
      <c r="AA79" s="1">
        <v>0.0</v>
      </c>
      <c r="AB79" s="1">
        <v>0.0</v>
      </c>
      <c r="AC79" s="1">
        <v>0.0</v>
      </c>
      <c r="AD79" s="1">
        <v>0.0</v>
      </c>
      <c r="AE79" s="1">
        <v>0.0</v>
      </c>
      <c r="AF79" s="1">
        <v>0.0</v>
      </c>
      <c r="AG79" s="1">
        <v>18.0</v>
      </c>
      <c r="AH79" s="1">
        <v>0.0</v>
      </c>
      <c r="AI79" s="1">
        <v>0.0</v>
      </c>
      <c r="AJ79" s="1">
        <v>0.0</v>
      </c>
      <c r="AK79" s="1">
        <v>0.0</v>
      </c>
      <c r="AL79" s="1">
        <v>0.0</v>
      </c>
      <c r="AM79" s="1">
        <v>0.0</v>
      </c>
      <c r="AN79" s="1">
        <v>0.0</v>
      </c>
      <c r="AO79" s="1">
        <v>0.0</v>
      </c>
      <c r="AP79" s="1">
        <v>0.0</v>
      </c>
      <c r="AQ79" s="1">
        <v>0.0</v>
      </c>
      <c r="AR79" s="1">
        <v>0.0</v>
      </c>
      <c r="AS79" s="1">
        <v>0.0</v>
      </c>
      <c r="AT79" s="1">
        <v>0.0</v>
      </c>
      <c r="AU79" s="1">
        <v>0.0</v>
      </c>
      <c r="AV79" s="1">
        <v>0.0</v>
      </c>
      <c r="AW79" s="1">
        <v>0.0</v>
      </c>
      <c r="AX79" s="1">
        <v>0.0</v>
      </c>
      <c r="AY79" s="1">
        <v>0.0</v>
      </c>
      <c r="AZ79" s="1">
        <v>0.0</v>
      </c>
      <c r="BA79" s="1">
        <v>0.0</v>
      </c>
      <c r="BB79" s="1">
        <v>0.0</v>
      </c>
      <c r="BC79" s="1">
        <v>0.0</v>
      </c>
      <c r="BD79" s="1">
        <v>0.0</v>
      </c>
      <c r="BE79" s="1">
        <v>0.0</v>
      </c>
      <c r="BF79" s="1">
        <v>0.0</v>
      </c>
      <c r="BG79" s="1">
        <v>0.0</v>
      </c>
      <c r="BH79" s="1">
        <v>0.0</v>
      </c>
      <c r="BI79" s="1">
        <v>0.0</v>
      </c>
      <c r="BJ79" s="1">
        <v>0.0</v>
      </c>
      <c r="BK79" s="1">
        <v>0.0</v>
      </c>
      <c r="BL79" s="1">
        <v>0.0</v>
      </c>
      <c r="BM79" s="1">
        <v>0.0</v>
      </c>
      <c r="BN79" s="1">
        <v>0.0</v>
      </c>
      <c r="BO79" s="1">
        <v>0.0</v>
      </c>
      <c r="BP79" s="1">
        <v>0.0</v>
      </c>
      <c r="BQ79" s="1">
        <v>0.0</v>
      </c>
      <c r="BR79" s="1" t="s">
        <v>104</v>
      </c>
    </row>
    <row r="80">
      <c r="A80" s="1">
        <v>3.0</v>
      </c>
      <c r="B80" s="1">
        <v>32.0</v>
      </c>
      <c r="C80" s="1">
        <v>60000.0</v>
      </c>
      <c r="D80" s="1">
        <v>1.0</v>
      </c>
      <c r="E80" s="1">
        <v>73.0</v>
      </c>
      <c r="F80" s="1">
        <v>85.0</v>
      </c>
      <c r="G80" s="1">
        <v>1.0</v>
      </c>
      <c r="H80" s="1">
        <v>120.0</v>
      </c>
      <c r="I80" s="1">
        <v>0.0</v>
      </c>
      <c r="J80" s="1">
        <v>3.0</v>
      </c>
      <c r="K80" s="1">
        <v>0.0</v>
      </c>
      <c r="L80" s="1">
        <v>0.0</v>
      </c>
      <c r="M80" s="1">
        <v>0.0</v>
      </c>
      <c r="N80" s="1">
        <v>0.0</v>
      </c>
      <c r="O80" s="1">
        <v>0.0</v>
      </c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0.0</v>
      </c>
      <c r="V80" s="1">
        <v>0.0</v>
      </c>
      <c r="W80" s="1">
        <v>0.0</v>
      </c>
      <c r="X80" s="1">
        <v>0.0</v>
      </c>
      <c r="Y80" s="1">
        <v>0.0</v>
      </c>
      <c r="Z80" s="1">
        <v>0.0</v>
      </c>
      <c r="AA80" s="1">
        <v>0.0</v>
      </c>
      <c r="AB80" s="1">
        <v>0.0</v>
      </c>
      <c r="AC80" s="1">
        <v>0.0</v>
      </c>
      <c r="AD80" s="1">
        <v>0.0</v>
      </c>
      <c r="AE80" s="1">
        <v>0.0</v>
      </c>
      <c r="AF80" s="1">
        <v>0.0</v>
      </c>
      <c r="AG80" s="1">
        <v>0.0</v>
      </c>
      <c r="AH80" s="1">
        <v>0.0</v>
      </c>
      <c r="AI80" s="1">
        <v>0.0</v>
      </c>
      <c r="AJ80" s="1">
        <v>0.0</v>
      </c>
      <c r="AK80" s="1">
        <v>0.0</v>
      </c>
      <c r="AL80" s="1">
        <v>0.0</v>
      </c>
      <c r="AM80" s="1">
        <v>0.0</v>
      </c>
      <c r="AN80" s="1">
        <v>0.0</v>
      </c>
      <c r="AO80" s="1">
        <v>0.0</v>
      </c>
      <c r="AP80" s="1">
        <v>0.0</v>
      </c>
      <c r="AQ80" s="1">
        <v>0.0</v>
      </c>
      <c r="AR80" s="1">
        <v>0.0</v>
      </c>
      <c r="AS80" s="1">
        <v>0.0</v>
      </c>
      <c r="AT80" s="1">
        <v>0.0</v>
      </c>
      <c r="AU80" s="1">
        <v>0.0</v>
      </c>
      <c r="AV80" s="1">
        <v>0.0</v>
      </c>
      <c r="AW80" s="1">
        <v>0.0</v>
      </c>
      <c r="AX80" s="1">
        <v>0.0</v>
      </c>
      <c r="AY80" s="1">
        <v>0.0</v>
      </c>
      <c r="AZ80" s="1">
        <v>0.0</v>
      </c>
      <c r="BA80" s="1">
        <v>0.0</v>
      </c>
      <c r="BB80" s="1">
        <v>0.0</v>
      </c>
      <c r="BC80" s="1">
        <v>0.0</v>
      </c>
      <c r="BD80" s="1">
        <v>0.0</v>
      </c>
      <c r="BE80" s="1">
        <v>0.0</v>
      </c>
      <c r="BF80" s="1">
        <v>0.0</v>
      </c>
      <c r="BG80" s="1">
        <v>0.0</v>
      </c>
      <c r="BH80" s="1">
        <v>0.0</v>
      </c>
      <c r="BI80" s="1">
        <v>0.0</v>
      </c>
      <c r="BJ80" s="1">
        <v>1.0</v>
      </c>
      <c r="BK80" s="1">
        <v>0.0</v>
      </c>
      <c r="BL80" s="1">
        <v>0.0</v>
      </c>
      <c r="BM80" s="1">
        <v>0.0</v>
      </c>
      <c r="BN80" s="1">
        <v>0.0</v>
      </c>
      <c r="BO80" s="1">
        <v>0.0</v>
      </c>
      <c r="BP80" s="1">
        <v>0.0</v>
      </c>
      <c r="BQ80" s="1">
        <v>0.0</v>
      </c>
      <c r="BR80" s="1" t="s">
        <v>155</v>
      </c>
    </row>
    <row r="81">
      <c r="A81" s="1">
        <v>18.0</v>
      </c>
      <c r="B81" s="1">
        <v>40.0</v>
      </c>
      <c r="C81" s="1">
        <v>100000.0</v>
      </c>
      <c r="D81" s="1">
        <v>2.0</v>
      </c>
      <c r="E81" s="1">
        <v>65.0</v>
      </c>
      <c r="F81" s="1">
        <v>112.0</v>
      </c>
      <c r="G81" s="1">
        <v>0.0</v>
      </c>
      <c r="H81" s="1">
        <v>200.0</v>
      </c>
      <c r="I81" s="1">
        <v>0.0</v>
      </c>
      <c r="J81" s="1">
        <v>0.0</v>
      </c>
      <c r="K81" s="1">
        <v>0.0</v>
      </c>
      <c r="L81" s="1">
        <v>0.0</v>
      </c>
      <c r="M81" s="1">
        <v>3.0</v>
      </c>
      <c r="N81" s="1">
        <v>0.0</v>
      </c>
      <c r="O81" s="1">
        <v>0.0</v>
      </c>
      <c r="P81" s="1">
        <v>0.0</v>
      </c>
      <c r="Q81" s="1">
        <v>0.0</v>
      </c>
      <c r="R81" s="1">
        <v>0.0</v>
      </c>
      <c r="S81" s="1">
        <v>0.0</v>
      </c>
      <c r="T81" s="1">
        <v>0.0</v>
      </c>
      <c r="U81" s="1">
        <v>0.0</v>
      </c>
      <c r="V81" s="1">
        <v>0.0</v>
      </c>
      <c r="W81" s="1">
        <v>0.0</v>
      </c>
      <c r="X81" s="1">
        <v>0.0</v>
      </c>
      <c r="Y81" s="1">
        <v>0.0</v>
      </c>
      <c r="Z81" s="1">
        <v>0.0</v>
      </c>
      <c r="AA81" s="1">
        <v>0.0</v>
      </c>
      <c r="AB81" s="1">
        <v>0.0</v>
      </c>
      <c r="AC81" s="1">
        <v>0.0</v>
      </c>
      <c r="AD81" s="1">
        <v>0.0</v>
      </c>
      <c r="AE81" s="1">
        <v>0.0</v>
      </c>
      <c r="AF81" s="1">
        <v>0.0</v>
      </c>
      <c r="AG81" s="1">
        <v>0.0</v>
      </c>
      <c r="AH81" s="1">
        <v>0.0</v>
      </c>
      <c r="AI81" s="1">
        <v>0.0</v>
      </c>
      <c r="AJ81" s="1">
        <v>0.0</v>
      </c>
      <c r="AK81" s="1">
        <v>0.0</v>
      </c>
      <c r="AL81" s="1">
        <v>0.0</v>
      </c>
      <c r="AM81" s="1">
        <v>0.0</v>
      </c>
      <c r="AN81" s="1">
        <v>0.0</v>
      </c>
      <c r="AO81" s="1">
        <v>0.0</v>
      </c>
      <c r="AP81" s="1">
        <v>0.0</v>
      </c>
      <c r="AQ81" s="1">
        <v>0.0</v>
      </c>
      <c r="AR81" s="1">
        <v>0.0</v>
      </c>
      <c r="AS81" s="1">
        <v>0.0</v>
      </c>
      <c r="AT81" s="1">
        <v>0.0</v>
      </c>
      <c r="AU81" s="1">
        <v>0.0</v>
      </c>
      <c r="AV81" s="1">
        <v>0.0</v>
      </c>
      <c r="AW81" s="1">
        <v>0.0</v>
      </c>
      <c r="AX81" s="1">
        <v>0.0</v>
      </c>
      <c r="AY81" s="1">
        <v>0.0</v>
      </c>
      <c r="AZ81" s="1">
        <v>0.0</v>
      </c>
      <c r="BA81" s="1">
        <v>0.0</v>
      </c>
      <c r="BB81" s="1">
        <v>0.0</v>
      </c>
      <c r="BC81" s="1">
        <v>0.0</v>
      </c>
      <c r="BD81" s="1">
        <v>0.0</v>
      </c>
      <c r="BE81" s="1">
        <v>0.0</v>
      </c>
      <c r="BF81" s="1">
        <v>0.0</v>
      </c>
      <c r="BG81" s="1">
        <v>0.0</v>
      </c>
      <c r="BH81" s="1">
        <v>0.0</v>
      </c>
      <c r="BI81" s="1">
        <v>0.0</v>
      </c>
      <c r="BJ81" s="1">
        <v>0.0</v>
      </c>
      <c r="BK81" s="1">
        <v>2.0</v>
      </c>
      <c r="BL81" s="1">
        <v>0.0</v>
      </c>
      <c r="BM81" s="1">
        <v>0.0</v>
      </c>
      <c r="BN81" s="1">
        <v>0.0</v>
      </c>
      <c r="BO81" s="1">
        <v>0.0</v>
      </c>
      <c r="BP81" s="1">
        <v>0.0</v>
      </c>
      <c r="BQ81" s="1">
        <v>0.0</v>
      </c>
      <c r="BR81" s="1" t="s">
        <v>199</v>
      </c>
    </row>
    <row r="82">
      <c r="A82" s="1">
        <v>7.0</v>
      </c>
      <c r="B82" s="1">
        <v>11.4</v>
      </c>
      <c r="C82" s="1">
        <v>80.0</v>
      </c>
      <c r="D82" s="1">
        <v>-1.0</v>
      </c>
      <c r="E82" s="1">
        <v>105.0</v>
      </c>
      <c r="F82" s="1">
        <v>14.0</v>
      </c>
      <c r="G82" s="1">
        <v>0.0</v>
      </c>
      <c r="H82" s="1">
        <v>50.0</v>
      </c>
      <c r="I82" s="1">
        <v>0.0</v>
      </c>
      <c r="J82" s="1">
        <v>2.0</v>
      </c>
      <c r="K82" s="1">
        <v>0.0</v>
      </c>
      <c r="L82" s="1">
        <v>0.0</v>
      </c>
      <c r="M82" s="1">
        <v>0.0</v>
      </c>
      <c r="N82" s="1">
        <v>0.0</v>
      </c>
      <c r="O82" s="1">
        <v>0.0</v>
      </c>
      <c r="P82" s="1">
        <v>0.0</v>
      </c>
      <c r="Q82" s="1">
        <v>0.0</v>
      </c>
      <c r="R82" s="1">
        <v>0.0</v>
      </c>
      <c r="S82" s="1">
        <v>0.0</v>
      </c>
      <c r="T82" s="1">
        <v>0.0</v>
      </c>
      <c r="U82" s="1">
        <v>0.0</v>
      </c>
      <c r="V82" s="1">
        <v>0.0</v>
      </c>
      <c r="W82" s="1">
        <v>0.0</v>
      </c>
      <c r="X82" s="1">
        <v>0.0</v>
      </c>
      <c r="Y82" s="1">
        <v>0.0</v>
      </c>
      <c r="Z82" s="1">
        <v>0.0</v>
      </c>
      <c r="AA82" s="1">
        <v>0.0</v>
      </c>
      <c r="AB82" s="1">
        <v>0.0</v>
      </c>
      <c r="AC82" s="1">
        <v>0.0</v>
      </c>
      <c r="AD82" s="1">
        <v>0.0</v>
      </c>
      <c r="AE82" s="1">
        <v>0.0</v>
      </c>
      <c r="AF82" s="1">
        <v>0.0</v>
      </c>
      <c r="AG82" s="1">
        <v>0.0</v>
      </c>
      <c r="AH82" s="1">
        <v>0.0</v>
      </c>
      <c r="AI82" s="1">
        <v>0.0</v>
      </c>
      <c r="AJ82" s="1">
        <v>0.0</v>
      </c>
      <c r="AK82" s="1">
        <v>0.0</v>
      </c>
      <c r="AL82" s="1">
        <v>0.0</v>
      </c>
      <c r="AM82" s="1">
        <v>0.0</v>
      </c>
      <c r="AN82" s="1">
        <v>0.0</v>
      </c>
      <c r="AO82" s="1">
        <v>0.0</v>
      </c>
      <c r="AP82" s="1">
        <v>0.0</v>
      </c>
      <c r="AQ82" s="1">
        <v>0.0</v>
      </c>
      <c r="AR82" s="1">
        <v>0.0</v>
      </c>
      <c r="AS82" s="1">
        <v>0.0</v>
      </c>
      <c r="AT82" s="1">
        <v>0.0</v>
      </c>
      <c r="AU82" s="1">
        <v>0.0</v>
      </c>
      <c r="AV82" s="1">
        <v>0.0</v>
      </c>
      <c r="AW82" s="1">
        <v>0.0</v>
      </c>
      <c r="AX82" s="1">
        <v>0.0</v>
      </c>
      <c r="AY82" s="1">
        <v>0.0</v>
      </c>
      <c r="AZ82" s="1">
        <v>0.0</v>
      </c>
      <c r="BA82" s="1">
        <v>0.0</v>
      </c>
      <c r="BB82" s="1">
        <v>0.0</v>
      </c>
      <c r="BC82" s="1">
        <v>0.0</v>
      </c>
      <c r="BD82" s="1">
        <v>0.0</v>
      </c>
      <c r="BE82" s="1">
        <v>0.0</v>
      </c>
      <c r="BF82" s="1">
        <v>0.0</v>
      </c>
      <c r="BG82" s="1">
        <v>0.0</v>
      </c>
      <c r="BH82" s="1">
        <v>0.0</v>
      </c>
      <c r="BI82" s="1">
        <v>0.0</v>
      </c>
      <c r="BJ82" s="1">
        <v>0.0</v>
      </c>
      <c r="BK82" s="1">
        <v>0.0</v>
      </c>
      <c r="BL82" s="1">
        <v>0.0</v>
      </c>
      <c r="BM82" s="1">
        <v>0.0</v>
      </c>
      <c r="BN82" s="1">
        <v>0.0</v>
      </c>
      <c r="BO82" s="1">
        <v>0.0</v>
      </c>
      <c r="BP82" s="1">
        <v>0.0</v>
      </c>
      <c r="BQ82" s="1">
        <v>0.0</v>
      </c>
      <c r="BR82" s="1" t="s">
        <v>122</v>
      </c>
    </row>
    <row r="83">
      <c r="A83" s="1">
        <v>16.0</v>
      </c>
      <c r="B83" s="1">
        <v>1137.0</v>
      </c>
      <c r="C83" s="1">
        <v>1000000.0</v>
      </c>
      <c r="D83" s="1">
        <v>1.0</v>
      </c>
      <c r="E83" s="1">
        <v>9.0</v>
      </c>
      <c r="F83" s="1">
        <v>1620.0</v>
      </c>
      <c r="G83" s="1">
        <v>0.0</v>
      </c>
      <c r="H83" s="1">
        <v>3300.0</v>
      </c>
      <c r="I83" s="1">
        <v>1.0</v>
      </c>
      <c r="J83" s="1">
        <v>52.0</v>
      </c>
      <c r="K83" s="1">
        <v>0.0</v>
      </c>
      <c r="L83" s="1">
        <v>0.0</v>
      </c>
      <c r="M83" s="1">
        <v>0.0</v>
      </c>
      <c r="N83" s="1">
        <v>0.0</v>
      </c>
      <c r="O83" s="1">
        <v>0.0</v>
      </c>
      <c r="P83" s="1">
        <v>0.0</v>
      </c>
      <c r="Q83" s="1">
        <v>0.0</v>
      </c>
      <c r="R83" s="1">
        <v>6.0</v>
      </c>
      <c r="S83" s="1">
        <v>0.0</v>
      </c>
      <c r="T83" s="1">
        <v>0.0</v>
      </c>
      <c r="U83" s="1">
        <v>0.0</v>
      </c>
      <c r="V83" s="1">
        <v>0.0</v>
      </c>
      <c r="W83" s="1">
        <v>0.0</v>
      </c>
      <c r="X83" s="1">
        <v>0.0</v>
      </c>
      <c r="Y83" s="1">
        <v>0.0</v>
      </c>
      <c r="Z83" s="1">
        <v>0.0</v>
      </c>
      <c r="AA83" s="1">
        <v>0.0</v>
      </c>
      <c r="AB83" s="1">
        <v>0.0</v>
      </c>
      <c r="AC83" s="1">
        <v>0.0</v>
      </c>
      <c r="AD83" s="1">
        <v>0.0</v>
      </c>
      <c r="AE83" s="1">
        <v>0.0</v>
      </c>
      <c r="AF83" s="1">
        <v>0.0</v>
      </c>
      <c r="AG83" s="1">
        <v>0.0</v>
      </c>
      <c r="AH83" s="1">
        <v>0.0</v>
      </c>
      <c r="AI83" s="1">
        <v>0.0</v>
      </c>
      <c r="AJ83" s="1">
        <v>0.0</v>
      </c>
      <c r="AK83" s="1">
        <v>0.0</v>
      </c>
      <c r="AL83" s="1">
        <v>0.0</v>
      </c>
      <c r="AM83" s="1">
        <v>0.0</v>
      </c>
      <c r="AN83" s="1">
        <v>0.0</v>
      </c>
      <c r="AO83" s="1">
        <v>0.0</v>
      </c>
      <c r="AP83" s="1">
        <v>0.0</v>
      </c>
      <c r="AQ83" s="1">
        <v>0.0</v>
      </c>
      <c r="AR83" s="1">
        <v>0.0</v>
      </c>
      <c r="AS83" s="1">
        <v>0.0</v>
      </c>
      <c r="AT83" s="1">
        <v>0.0</v>
      </c>
      <c r="AU83" s="1">
        <v>0.0</v>
      </c>
      <c r="AV83" s="1">
        <v>0.0</v>
      </c>
      <c r="AW83" s="1">
        <v>0.0</v>
      </c>
      <c r="AX83" s="1">
        <v>0.0</v>
      </c>
      <c r="AY83" s="1">
        <v>0.0</v>
      </c>
      <c r="AZ83" s="1">
        <v>0.0</v>
      </c>
      <c r="BA83" s="1">
        <v>0.0</v>
      </c>
      <c r="BB83" s="1">
        <v>0.0</v>
      </c>
      <c r="BC83" s="1">
        <v>0.0</v>
      </c>
      <c r="BD83" s="1">
        <v>0.0</v>
      </c>
      <c r="BE83" s="1">
        <v>0.0</v>
      </c>
      <c r="BF83" s="1">
        <v>0.0</v>
      </c>
      <c r="BG83" s="1">
        <v>0.0</v>
      </c>
      <c r="BH83" s="1">
        <v>0.0</v>
      </c>
      <c r="BI83" s="1">
        <v>0.0</v>
      </c>
      <c r="BJ83" s="1">
        <v>0.0</v>
      </c>
      <c r="BK83" s="1">
        <v>0.0</v>
      </c>
      <c r="BL83" s="1">
        <v>8.0</v>
      </c>
      <c r="BM83" s="1">
        <v>2.0</v>
      </c>
      <c r="BN83" s="1">
        <v>4.0</v>
      </c>
      <c r="BO83" s="1">
        <v>0.0</v>
      </c>
      <c r="BP83" s="1">
        <v>0.0</v>
      </c>
      <c r="BQ83" s="1">
        <v>0.0</v>
      </c>
      <c r="BR83" s="1" t="s">
        <v>221</v>
      </c>
    </row>
    <row r="84">
      <c r="A84" s="1">
        <v>18.0</v>
      </c>
      <c r="B84" s="1">
        <v>6.6</v>
      </c>
      <c r="C84" s="1">
        <v>100.0</v>
      </c>
      <c r="D84" s="1">
        <v>2.0</v>
      </c>
      <c r="E84" s="1">
        <v>115.0</v>
      </c>
      <c r="F84" s="1">
        <v>20.0</v>
      </c>
      <c r="G84" s="1">
        <v>1.0</v>
      </c>
      <c r="H84" s="1">
        <v>40.0</v>
      </c>
      <c r="I84" s="1">
        <v>0.0</v>
      </c>
      <c r="J84" s="1">
        <v>2.0</v>
      </c>
      <c r="K84" s="1">
        <v>0.0</v>
      </c>
      <c r="L84" s="1">
        <v>0.0</v>
      </c>
      <c r="M84" s="1">
        <v>0.0</v>
      </c>
      <c r="N84" s="1">
        <v>0.0</v>
      </c>
      <c r="O84" s="1">
        <v>0.0</v>
      </c>
      <c r="P84" s="1">
        <v>0.0</v>
      </c>
      <c r="Q84" s="1">
        <v>0.0</v>
      </c>
      <c r="R84" s="1">
        <v>0.0</v>
      </c>
      <c r="S84" s="1">
        <v>0.0</v>
      </c>
      <c r="T84" s="1">
        <v>0.0</v>
      </c>
      <c r="U84" s="1">
        <v>0.0</v>
      </c>
      <c r="V84" s="1">
        <v>0.0</v>
      </c>
      <c r="W84" s="1">
        <v>2.0</v>
      </c>
      <c r="X84" s="1">
        <v>0.0</v>
      </c>
      <c r="Y84" s="1">
        <v>0.0</v>
      </c>
      <c r="Z84" s="1">
        <v>0.0</v>
      </c>
      <c r="AA84" s="1">
        <v>1.0</v>
      </c>
      <c r="AB84" s="1">
        <v>0.0</v>
      </c>
      <c r="AC84" s="1">
        <v>0.0</v>
      </c>
      <c r="AD84" s="1">
        <v>0.0</v>
      </c>
      <c r="AE84" s="1">
        <v>0.0</v>
      </c>
      <c r="AF84" s="1">
        <v>0.0</v>
      </c>
      <c r="AG84" s="1">
        <v>0.0</v>
      </c>
      <c r="AH84" s="1">
        <v>0.0</v>
      </c>
      <c r="AI84" s="1">
        <v>0.0</v>
      </c>
      <c r="AJ84" s="1">
        <v>0.0</v>
      </c>
      <c r="AK84" s="1">
        <v>0.0</v>
      </c>
      <c r="AL84" s="1">
        <v>0.0</v>
      </c>
      <c r="AM84" s="1">
        <v>0.0</v>
      </c>
      <c r="AN84" s="1">
        <v>0.0</v>
      </c>
      <c r="AO84" s="1">
        <v>0.0</v>
      </c>
      <c r="AP84" s="1">
        <v>0.0</v>
      </c>
      <c r="AQ84" s="1">
        <v>0.0</v>
      </c>
      <c r="AR84" s="1">
        <v>0.0</v>
      </c>
      <c r="AS84" s="1">
        <v>0.0</v>
      </c>
      <c r="AT84" s="1">
        <v>0.0</v>
      </c>
      <c r="AU84" s="1">
        <v>0.0</v>
      </c>
      <c r="AV84" s="1">
        <v>0.0</v>
      </c>
      <c r="AW84" s="1">
        <v>0.0</v>
      </c>
      <c r="AX84" s="1">
        <v>0.0</v>
      </c>
      <c r="AY84" s="1">
        <v>0.0</v>
      </c>
      <c r="AZ84" s="1">
        <v>0.0</v>
      </c>
      <c r="BA84" s="1">
        <v>0.0</v>
      </c>
      <c r="BB84" s="1">
        <v>0.0</v>
      </c>
      <c r="BC84" s="1">
        <v>0.0</v>
      </c>
      <c r="BD84" s="1">
        <v>0.0</v>
      </c>
      <c r="BE84" s="1">
        <v>0.0</v>
      </c>
      <c r="BF84" s="1">
        <v>0.0</v>
      </c>
      <c r="BG84" s="1">
        <v>0.0</v>
      </c>
      <c r="BH84" s="1">
        <v>0.0</v>
      </c>
      <c r="BI84" s="1">
        <v>0.0</v>
      </c>
      <c r="BJ84" s="1">
        <v>0.0</v>
      </c>
      <c r="BK84" s="1">
        <v>0.0</v>
      </c>
      <c r="BL84" s="1">
        <v>0.0</v>
      </c>
      <c r="BM84" s="1">
        <v>0.0</v>
      </c>
      <c r="BN84" s="1">
        <v>0.0</v>
      </c>
      <c r="BO84" s="1">
        <v>0.0</v>
      </c>
      <c r="BP84" s="1">
        <v>0.0</v>
      </c>
      <c r="BQ84" s="1">
        <v>0.0</v>
      </c>
      <c r="BR84" s="1" t="s">
        <v>74</v>
      </c>
    </row>
    <row r="85">
      <c r="A85" s="1">
        <v>29.0</v>
      </c>
      <c r="B85" s="1">
        <v>43.0</v>
      </c>
      <c r="C85" s="1">
        <v>900000.0</v>
      </c>
      <c r="D85" s="1">
        <v>2.0</v>
      </c>
      <c r="E85" s="1">
        <v>60.0</v>
      </c>
      <c r="F85" s="1">
        <v>133.0</v>
      </c>
      <c r="G85" s="1">
        <v>0.0</v>
      </c>
      <c r="H85" s="1">
        <v>250.0</v>
      </c>
      <c r="I85" s="1">
        <v>0.0</v>
      </c>
      <c r="J85" s="1">
        <v>0.0</v>
      </c>
      <c r="K85" s="1">
        <v>0.0</v>
      </c>
      <c r="L85" s="1">
        <v>0.0</v>
      </c>
      <c r="M85" s="1">
        <v>0.0</v>
      </c>
      <c r="N85" s="1">
        <v>0.0</v>
      </c>
      <c r="O85" s="1">
        <v>0.0</v>
      </c>
      <c r="P85" s="1">
        <v>0.0</v>
      </c>
      <c r="Q85" s="1">
        <v>0.0</v>
      </c>
      <c r="R85" s="1">
        <v>0.0</v>
      </c>
      <c r="S85" s="1">
        <v>0.0</v>
      </c>
      <c r="T85" s="1">
        <v>0.0</v>
      </c>
      <c r="U85" s="1">
        <v>0.0</v>
      </c>
      <c r="V85" s="1">
        <v>0.0</v>
      </c>
      <c r="W85" s="1">
        <v>0.0</v>
      </c>
      <c r="X85" s="1">
        <v>0.0</v>
      </c>
      <c r="Y85" s="1">
        <v>5.0</v>
      </c>
      <c r="Z85" s="1">
        <v>2.0</v>
      </c>
      <c r="AA85" s="1">
        <v>2.0</v>
      </c>
      <c r="AB85" s="1">
        <v>0.0</v>
      </c>
      <c r="AC85" s="1">
        <v>0.0</v>
      </c>
      <c r="AD85" s="1">
        <v>0.0</v>
      </c>
      <c r="AE85" s="1">
        <v>0.0</v>
      </c>
      <c r="AF85" s="1">
        <v>0.0</v>
      </c>
      <c r="AG85" s="1">
        <v>0.0</v>
      </c>
      <c r="AH85" s="1">
        <v>0.0</v>
      </c>
      <c r="AI85" s="1">
        <v>0.0</v>
      </c>
      <c r="AJ85" s="1">
        <v>0.0</v>
      </c>
      <c r="AK85" s="1">
        <v>0.0</v>
      </c>
      <c r="AL85" s="1">
        <v>0.0</v>
      </c>
      <c r="AM85" s="1">
        <v>0.0</v>
      </c>
      <c r="AN85" s="1">
        <v>0.0</v>
      </c>
      <c r="AO85" s="1">
        <v>0.0</v>
      </c>
      <c r="AP85" s="1">
        <v>0.0</v>
      </c>
      <c r="AQ85" s="1">
        <v>0.0</v>
      </c>
      <c r="AR85" s="1">
        <v>0.0</v>
      </c>
      <c r="AS85" s="1">
        <v>0.0</v>
      </c>
      <c r="AT85" s="1">
        <v>0.0</v>
      </c>
      <c r="AU85" s="1">
        <v>0.0</v>
      </c>
      <c r="AV85" s="1">
        <v>0.0</v>
      </c>
      <c r="AW85" s="1">
        <v>0.0</v>
      </c>
      <c r="AX85" s="1">
        <v>0.0</v>
      </c>
      <c r="AY85" s="1">
        <v>0.0</v>
      </c>
      <c r="AZ85" s="1">
        <v>0.0</v>
      </c>
      <c r="BA85" s="1">
        <v>0.0</v>
      </c>
      <c r="BB85" s="1">
        <v>0.0</v>
      </c>
      <c r="BC85" s="1">
        <v>0.0</v>
      </c>
      <c r="BD85" s="1">
        <v>0.0</v>
      </c>
      <c r="BE85" s="1">
        <v>0.0</v>
      </c>
      <c r="BF85" s="1">
        <v>0.0</v>
      </c>
      <c r="BG85" s="1">
        <v>0.0</v>
      </c>
      <c r="BH85" s="1">
        <v>0.0</v>
      </c>
      <c r="BI85" s="1">
        <v>0.0</v>
      </c>
      <c r="BJ85" s="1">
        <v>0.0</v>
      </c>
      <c r="BK85" s="1">
        <v>0.0</v>
      </c>
      <c r="BL85" s="1">
        <v>0.0</v>
      </c>
      <c r="BM85" s="1">
        <v>0.0</v>
      </c>
      <c r="BN85" s="1">
        <v>0.0</v>
      </c>
      <c r="BO85" s="1">
        <v>0.0</v>
      </c>
      <c r="BP85" s="1">
        <v>0.0</v>
      </c>
      <c r="BQ85" s="1">
        <v>0.0</v>
      </c>
      <c r="BR85" s="1" t="s">
        <v>276</v>
      </c>
    </row>
    <row r="86">
      <c r="A86" s="1">
        <v>28.0</v>
      </c>
      <c r="B86" s="1">
        <v>29.0</v>
      </c>
      <c r="C86" s="1">
        <v>500.0</v>
      </c>
      <c r="D86" s="1">
        <v>3.0</v>
      </c>
      <c r="E86" s="1">
        <v>67.0</v>
      </c>
      <c r="F86" s="1">
        <v>72.0</v>
      </c>
      <c r="G86" s="1">
        <v>0.0</v>
      </c>
      <c r="H86" s="1">
        <v>140.0</v>
      </c>
      <c r="I86" s="1">
        <v>0.0</v>
      </c>
      <c r="J86" s="1">
        <v>0.0</v>
      </c>
      <c r="K86" s="1">
        <v>0.0</v>
      </c>
      <c r="L86" s="1">
        <v>1.0</v>
      </c>
      <c r="M86" s="1">
        <v>0.0</v>
      </c>
      <c r="N86" s="1">
        <v>0.0</v>
      </c>
      <c r="O86" s="1">
        <v>0.0</v>
      </c>
      <c r="P86" s="1">
        <v>0.0</v>
      </c>
      <c r="Q86" s="1">
        <v>4.0</v>
      </c>
      <c r="R86" s="1">
        <v>1.0</v>
      </c>
      <c r="S86" s="1">
        <v>0.0</v>
      </c>
      <c r="T86" s="1">
        <v>0.0</v>
      </c>
      <c r="U86" s="1">
        <v>0.0</v>
      </c>
      <c r="V86" s="1">
        <v>0.0</v>
      </c>
      <c r="W86" s="1">
        <v>0.0</v>
      </c>
      <c r="X86" s="1">
        <v>0.0</v>
      </c>
      <c r="Y86" s="1">
        <v>0.0</v>
      </c>
      <c r="Z86" s="1">
        <v>0.0</v>
      </c>
      <c r="AA86" s="1">
        <v>0.0</v>
      </c>
      <c r="AB86" s="1">
        <v>0.0</v>
      </c>
      <c r="AC86" s="1">
        <v>0.0</v>
      </c>
      <c r="AD86" s="1">
        <v>0.0</v>
      </c>
      <c r="AE86" s="1">
        <v>0.0</v>
      </c>
      <c r="AF86" s="1">
        <v>0.0</v>
      </c>
      <c r="AG86" s="1">
        <v>0.0</v>
      </c>
      <c r="AH86" s="1">
        <v>0.0</v>
      </c>
      <c r="AI86" s="1">
        <v>0.0</v>
      </c>
      <c r="AJ86" s="1">
        <v>0.0</v>
      </c>
      <c r="AK86" s="1">
        <v>0.0</v>
      </c>
      <c r="AL86" s="1">
        <v>0.0</v>
      </c>
      <c r="AM86" s="1">
        <v>0.0</v>
      </c>
      <c r="AN86" s="1">
        <v>0.0</v>
      </c>
      <c r="AO86" s="1">
        <v>0.0</v>
      </c>
      <c r="AP86" s="1">
        <v>0.0</v>
      </c>
      <c r="AQ86" s="1">
        <v>0.0</v>
      </c>
      <c r="AR86" s="1">
        <v>0.0</v>
      </c>
      <c r="AS86" s="1">
        <v>0.0</v>
      </c>
      <c r="AT86" s="1">
        <v>0.0</v>
      </c>
      <c r="AU86" s="1">
        <v>0.0</v>
      </c>
      <c r="AV86" s="1">
        <v>0.0</v>
      </c>
      <c r="AW86" s="1">
        <v>0.0</v>
      </c>
      <c r="AX86" s="1">
        <v>0.0</v>
      </c>
      <c r="AY86" s="1">
        <v>0.0</v>
      </c>
      <c r="AZ86" s="1">
        <v>0.0</v>
      </c>
      <c r="BA86" s="1">
        <v>0.0</v>
      </c>
      <c r="BB86" s="1">
        <v>0.0</v>
      </c>
      <c r="BC86" s="1">
        <v>0.0</v>
      </c>
      <c r="BD86" s="1">
        <v>0.0</v>
      </c>
      <c r="BE86" s="1">
        <v>0.0</v>
      </c>
      <c r="BF86" s="1">
        <v>0.0</v>
      </c>
      <c r="BG86" s="1">
        <v>0.0</v>
      </c>
      <c r="BH86" s="1">
        <v>0.0</v>
      </c>
      <c r="BI86" s="1">
        <v>0.0</v>
      </c>
      <c r="BJ86" s="1">
        <v>0.0</v>
      </c>
      <c r="BK86" s="1">
        <v>0.0</v>
      </c>
      <c r="BL86" s="1">
        <v>0.0</v>
      </c>
      <c r="BM86" s="1">
        <v>0.0</v>
      </c>
      <c r="BN86" s="1">
        <v>0.0</v>
      </c>
      <c r="BO86" s="1">
        <v>0.0</v>
      </c>
      <c r="BP86" s="1">
        <v>0.0</v>
      </c>
      <c r="BQ86" s="1">
        <v>0.0</v>
      </c>
      <c r="BR86" s="1" t="s">
        <v>155</v>
      </c>
    </row>
    <row r="87">
      <c r="A87" s="1">
        <v>3.0</v>
      </c>
      <c r="B87" s="1">
        <v>4.0</v>
      </c>
      <c r="C87" s="1">
        <v>100.0</v>
      </c>
      <c r="D87" s="1">
        <v>-1.0</v>
      </c>
      <c r="E87" s="1">
        <v>70.0</v>
      </c>
      <c r="F87" s="1">
        <v>5.0</v>
      </c>
      <c r="G87" s="1">
        <v>1.0</v>
      </c>
      <c r="H87" s="1">
        <v>5.0</v>
      </c>
      <c r="I87" s="1">
        <v>0.0</v>
      </c>
      <c r="J87" s="1">
        <v>0.0</v>
      </c>
      <c r="K87" s="1">
        <v>0.0</v>
      </c>
      <c r="L87" s="1">
        <v>0.0</v>
      </c>
      <c r="M87" s="1">
        <v>0.0</v>
      </c>
      <c r="N87" s="1">
        <v>0.0</v>
      </c>
      <c r="O87" s="1">
        <v>0.0</v>
      </c>
      <c r="P87" s="1">
        <v>0.0</v>
      </c>
      <c r="Q87" s="1">
        <v>0.0</v>
      </c>
      <c r="R87" s="1">
        <v>0.0</v>
      </c>
      <c r="S87" s="1">
        <v>0.0</v>
      </c>
      <c r="T87" s="1">
        <v>0.0</v>
      </c>
      <c r="U87" s="1">
        <v>0.0</v>
      </c>
      <c r="V87" s="1">
        <v>0.0</v>
      </c>
      <c r="W87" s="1">
        <v>0.0</v>
      </c>
      <c r="X87" s="1">
        <v>0.0</v>
      </c>
      <c r="Y87" s="1">
        <v>0.0</v>
      </c>
      <c r="Z87" s="1">
        <v>0.0</v>
      </c>
      <c r="AA87" s="1">
        <v>0.0</v>
      </c>
      <c r="AB87" s="1">
        <v>0.0</v>
      </c>
      <c r="AC87" s="1">
        <v>0.0</v>
      </c>
      <c r="AD87" s="1">
        <v>0.0</v>
      </c>
      <c r="AE87" s="1">
        <v>0.0</v>
      </c>
      <c r="AF87" s="1">
        <v>0.0</v>
      </c>
      <c r="AG87" s="1">
        <v>0.0</v>
      </c>
      <c r="AH87" s="1">
        <v>0.0</v>
      </c>
      <c r="AI87" s="1">
        <v>0.0</v>
      </c>
      <c r="AJ87" s="1">
        <v>0.0</v>
      </c>
      <c r="AK87" s="1">
        <v>0.0</v>
      </c>
      <c r="AL87" s="1">
        <v>0.0</v>
      </c>
      <c r="AM87" s="1">
        <v>2.0</v>
      </c>
      <c r="AN87" s="1">
        <v>0.0</v>
      </c>
      <c r="AO87" s="1">
        <v>0.0</v>
      </c>
      <c r="AP87" s="1">
        <v>0.0</v>
      </c>
      <c r="AQ87" s="1">
        <v>0.0</v>
      </c>
      <c r="AR87" s="1">
        <v>0.0</v>
      </c>
      <c r="AS87" s="1">
        <v>0.0</v>
      </c>
      <c r="AT87" s="1">
        <v>0.0</v>
      </c>
      <c r="AU87" s="1">
        <v>0.0</v>
      </c>
      <c r="AV87" s="1">
        <v>0.0</v>
      </c>
      <c r="AW87" s="1">
        <v>0.0</v>
      </c>
      <c r="AX87" s="1">
        <v>0.0</v>
      </c>
      <c r="AY87" s="1">
        <v>0.0</v>
      </c>
      <c r="AZ87" s="1">
        <v>0.0</v>
      </c>
      <c r="BA87" s="1">
        <v>0.0</v>
      </c>
      <c r="BB87" s="1">
        <v>0.0</v>
      </c>
      <c r="BC87" s="1">
        <v>0.0</v>
      </c>
      <c r="BD87" s="1">
        <v>0.0</v>
      </c>
      <c r="BE87" s="1">
        <v>0.0</v>
      </c>
      <c r="BF87" s="1">
        <v>0.0</v>
      </c>
      <c r="BG87" s="1">
        <v>0.0</v>
      </c>
      <c r="BH87" s="1">
        <v>0.0</v>
      </c>
      <c r="BI87" s="1">
        <v>0.0</v>
      </c>
      <c r="BJ87" s="1">
        <v>0.0</v>
      </c>
      <c r="BK87" s="1">
        <v>0.0</v>
      </c>
      <c r="BL87" s="1">
        <v>0.0</v>
      </c>
      <c r="BM87" s="1">
        <v>0.0</v>
      </c>
      <c r="BN87" s="1">
        <v>0.0</v>
      </c>
      <c r="BO87" s="1">
        <v>0.0</v>
      </c>
      <c r="BP87" s="1">
        <v>0.0</v>
      </c>
      <c r="BQ87" s="1">
        <v>0.0</v>
      </c>
      <c r="BR87" s="1" t="s">
        <v>122</v>
      </c>
    </row>
    <row r="88">
      <c r="A88" s="1">
        <v>14.0</v>
      </c>
      <c r="B88" s="1">
        <v>6.3</v>
      </c>
      <c r="C88" s="1">
        <v>65.0</v>
      </c>
      <c r="D88" s="1">
        <v>-1.0</v>
      </c>
      <c r="E88" s="1">
        <v>100.0</v>
      </c>
      <c r="F88" s="1">
        <v>9.0</v>
      </c>
      <c r="G88" s="1">
        <v>0.0</v>
      </c>
      <c r="H88" s="1">
        <v>-1.0</v>
      </c>
      <c r="I88" s="1">
        <v>0.0</v>
      </c>
      <c r="J88" s="1">
        <v>0.0</v>
      </c>
      <c r="K88" s="1">
        <v>0.0</v>
      </c>
      <c r="L88" s="1">
        <v>0.0</v>
      </c>
      <c r="M88" s="1">
        <v>0.0</v>
      </c>
      <c r="N88" s="1">
        <v>0.0</v>
      </c>
      <c r="O88" s="1">
        <v>0.0</v>
      </c>
      <c r="P88" s="1">
        <v>0.0</v>
      </c>
      <c r="Q88" s="1">
        <v>0.0</v>
      </c>
      <c r="R88" s="1">
        <v>0.0</v>
      </c>
      <c r="S88" s="1">
        <v>0.0</v>
      </c>
      <c r="T88" s="1">
        <v>0.0</v>
      </c>
      <c r="U88" s="1">
        <v>0.0</v>
      </c>
      <c r="V88" s="1">
        <v>0.0</v>
      </c>
      <c r="W88" s="1">
        <v>0.0</v>
      </c>
      <c r="X88" s="1">
        <v>0.0</v>
      </c>
      <c r="Y88" s="1">
        <v>0.0</v>
      </c>
      <c r="Z88" s="1">
        <v>0.0</v>
      </c>
      <c r="AA88" s="1">
        <v>0.0</v>
      </c>
      <c r="AB88" s="1">
        <v>0.0</v>
      </c>
      <c r="AC88" s="1">
        <v>0.0</v>
      </c>
      <c r="AD88" s="1">
        <v>0.0</v>
      </c>
      <c r="AE88" s="1">
        <v>0.0</v>
      </c>
      <c r="AF88" s="1">
        <v>0.0</v>
      </c>
      <c r="AG88" s="1">
        <v>0.0</v>
      </c>
      <c r="AH88" s="1">
        <v>0.0</v>
      </c>
      <c r="AI88" s="1">
        <v>0.0</v>
      </c>
      <c r="AJ88" s="1">
        <v>0.0</v>
      </c>
      <c r="AK88" s="1">
        <v>0.0</v>
      </c>
      <c r="AL88" s="1">
        <v>0.0</v>
      </c>
      <c r="AM88" s="1">
        <v>1.0</v>
      </c>
      <c r="AN88" s="1">
        <v>0.0</v>
      </c>
      <c r="AO88" s="1">
        <v>0.0</v>
      </c>
      <c r="AP88" s="1">
        <v>0.0</v>
      </c>
      <c r="AQ88" s="1">
        <v>0.0</v>
      </c>
      <c r="AR88" s="1">
        <v>0.0</v>
      </c>
      <c r="AS88" s="1">
        <v>0.0</v>
      </c>
      <c r="AT88" s="1">
        <v>0.0</v>
      </c>
      <c r="AU88" s="1">
        <v>0.0</v>
      </c>
      <c r="AV88" s="1">
        <v>0.0</v>
      </c>
      <c r="AW88" s="1">
        <v>0.0</v>
      </c>
      <c r="AX88" s="1">
        <v>0.0</v>
      </c>
      <c r="AY88" s="1">
        <v>0.0</v>
      </c>
      <c r="AZ88" s="1">
        <v>0.0</v>
      </c>
      <c r="BA88" s="1">
        <v>0.0</v>
      </c>
      <c r="BB88" s="1">
        <v>0.0</v>
      </c>
      <c r="BC88" s="1">
        <v>0.0</v>
      </c>
      <c r="BD88" s="1">
        <v>0.0</v>
      </c>
      <c r="BE88" s="1">
        <v>0.0</v>
      </c>
      <c r="BF88" s="1">
        <v>0.0</v>
      </c>
      <c r="BG88" s="1">
        <v>0.0</v>
      </c>
      <c r="BH88" s="1">
        <v>0.0</v>
      </c>
      <c r="BI88" s="1">
        <v>0.0</v>
      </c>
      <c r="BJ88" s="1">
        <v>0.0</v>
      </c>
      <c r="BK88" s="1">
        <v>0.0</v>
      </c>
      <c r="BL88" s="1">
        <v>0.0</v>
      </c>
      <c r="BM88" s="1">
        <v>0.0</v>
      </c>
      <c r="BN88" s="1">
        <v>0.0</v>
      </c>
      <c r="BO88" s="1">
        <v>0.0</v>
      </c>
      <c r="BP88" s="1">
        <v>0.0</v>
      </c>
      <c r="BQ88" s="1">
        <v>0.0</v>
      </c>
      <c r="BR88" s="1" t="s">
        <v>252</v>
      </c>
    </row>
    <row r="89">
      <c r="A89" s="1">
        <v>18.0</v>
      </c>
      <c r="B89" s="1">
        <v>7.8</v>
      </c>
      <c r="C89" s="1">
        <v>15000.0</v>
      </c>
      <c r="D89" s="1">
        <v>-1.0</v>
      </c>
      <c r="E89" s="1">
        <v>80.0</v>
      </c>
      <c r="F89" s="1">
        <v>28.0</v>
      </c>
      <c r="G89" s="1">
        <v>0.0</v>
      </c>
      <c r="H89" s="1">
        <v>-1.0</v>
      </c>
      <c r="I89" s="1">
        <v>0.0</v>
      </c>
      <c r="J89" s="1">
        <v>1.0</v>
      </c>
      <c r="K89" s="1">
        <v>0.0</v>
      </c>
      <c r="L89" s="1">
        <v>0.0</v>
      </c>
      <c r="M89" s="1">
        <v>0.0</v>
      </c>
      <c r="N89" s="1">
        <v>0.0</v>
      </c>
      <c r="O89" s="1">
        <v>0.0</v>
      </c>
      <c r="P89" s="1">
        <v>0.0</v>
      </c>
      <c r="Q89" s="1">
        <v>0.0</v>
      </c>
      <c r="R89" s="1">
        <v>0.0</v>
      </c>
      <c r="S89" s="1">
        <v>0.0</v>
      </c>
      <c r="T89" s="1">
        <v>0.0</v>
      </c>
      <c r="U89" s="1">
        <v>0.0</v>
      </c>
      <c r="V89" s="1">
        <v>0.0</v>
      </c>
      <c r="W89" s="1">
        <v>0.0</v>
      </c>
      <c r="X89" s="1">
        <v>0.0</v>
      </c>
      <c r="Y89" s="1">
        <v>0.0</v>
      </c>
      <c r="Z89" s="1">
        <v>0.0</v>
      </c>
      <c r="AA89" s="1">
        <v>0.0</v>
      </c>
      <c r="AB89" s="1">
        <v>0.0</v>
      </c>
      <c r="AC89" s="1">
        <v>0.0</v>
      </c>
      <c r="AD89" s="1">
        <v>0.0</v>
      </c>
      <c r="AE89" s="1">
        <v>0.0</v>
      </c>
      <c r="AF89" s="1">
        <v>0.0</v>
      </c>
      <c r="AG89" s="1">
        <v>0.0</v>
      </c>
      <c r="AH89" s="1">
        <v>0.0</v>
      </c>
      <c r="AI89" s="1">
        <v>0.0</v>
      </c>
      <c r="AJ89" s="1">
        <v>0.0</v>
      </c>
      <c r="AK89" s="1">
        <v>0.0</v>
      </c>
      <c r="AL89" s="1">
        <v>0.0</v>
      </c>
      <c r="AM89" s="1">
        <v>0.0</v>
      </c>
      <c r="AN89" s="1">
        <v>0.0</v>
      </c>
      <c r="AO89" s="1">
        <v>0.0</v>
      </c>
      <c r="AP89" s="1">
        <v>0.0</v>
      </c>
      <c r="AQ89" s="1">
        <v>0.0</v>
      </c>
      <c r="AR89" s="1">
        <v>0.0</v>
      </c>
      <c r="AS89" s="1">
        <v>0.0</v>
      </c>
      <c r="AT89" s="1">
        <v>0.0</v>
      </c>
      <c r="AU89" s="1">
        <v>0.0</v>
      </c>
      <c r="AV89" s="1">
        <v>0.0</v>
      </c>
      <c r="AW89" s="1">
        <v>0.0</v>
      </c>
      <c r="AX89" s="1">
        <v>0.0</v>
      </c>
      <c r="AY89" s="1">
        <v>0.0</v>
      </c>
      <c r="AZ89" s="1">
        <v>0.0</v>
      </c>
      <c r="BA89" s="1">
        <v>0.0</v>
      </c>
      <c r="BB89" s="1">
        <v>0.0</v>
      </c>
      <c r="BC89" s="1">
        <v>0.0</v>
      </c>
      <c r="BD89" s="1">
        <v>1.0</v>
      </c>
      <c r="BE89" s="1">
        <v>0.0</v>
      </c>
      <c r="BF89" s="1">
        <v>0.0</v>
      </c>
      <c r="BG89" s="1">
        <v>0.0</v>
      </c>
      <c r="BH89" s="1">
        <v>0.0</v>
      </c>
      <c r="BI89" s="1">
        <v>0.0</v>
      </c>
      <c r="BJ89" s="1">
        <v>0.0</v>
      </c>
      <c r="BK89" s="1">
        <v>0.0</v>
      </c>
      <c r="BL89" s="1">
        <v>0.0</v>
      </c>
      <c r="BM89" s="1">
        <v>0.0</v>
      </c>
      <c r="BN89" s="1">
        <v>0.0</v>
      </c>
      <c r="BO89" s="1">
        <v>0.0</v>
      </c>
      <c r="BP89" s="1">
        <v>0.0</v>
      </c>
      <c r="BQ89" s="1">
        <v>0.0</v>
      </c>
      <c r="BR89" s="1" t="s">
        <v>252</v>
      </c>
    </row>
    <row r="90">
      <c r="A90" s="1">
        <v>7.0</v>
      </c>
      <c r="B90" s="1">
        <v>28.0</v>
      </c>
      <c r="C90" s="1">
        <v>30000.0</v>
      </c>
      <c r="D90" s="1">
        <v>2.0</v>
      </c>
      <c r="E90" s="1">
        <v>55.0</v>
      </c>
      <c r="F90" s="1">
        <v>90.0</v>
      </c>
      <c r="G90" s="1">
        <v>1.0</v>
      </c>
      <c r="H90" s="1">
        <v>180.0</v>
      </c>
      <c r="I90" s="1">
        <v>0.0</v>
      </c>
      <c r="J90" s="1">
        <v>2.0</v>
      </c>
      <c r="K90" s="1">
        <v>0.0</v>
      </c>
      <c r="L90" s="1">
        <v>1.0</v>
      </c>
      <c r="M90" s="1">
        <v>0.0</v>
      </c>
      <c r="N90" s="1">
        <v>0.0</v>
      </c>
      <c r="O90" s="1">
        <v>0.0</v>
      </c>
      <c r="P90" s="1">
        <v>0.0</v>
      </c>
      <c r="Q90" s="1">
        <v>0.0</v>
      </c>
      <c r="R90" s="1">
        <v>0.0</v>
      </c>
      <c r="S90" s="1">
        <v>0.0</v>
      </c>
      <c r="T90" s="1">
        <v>0.0</v>
      </c>
      <c r="U90" s="1">
        <v>0.0</v>
      </c>
      <c r="V90" s="1">
        <v>0.0</v>
      </c>
      <c r="W90" s="1">
        <v>0.0</v>
      </c>
      <c r="X90" s="1">
        <v>0.0</v>
      </c>
      <c r="Y90" s="1">
        <v>0.0</v>
      </c>
      <c r="Z90" s="1">
        <v>0.0</v>
      </c>
      <c r="AA90" s="1">
        <v>0.0</v>
      </c>
      <c r="AB90" s="1">
        <v>0.0</v>
      </c>
      <c r="AC90" s="1">
        <v>0.0</v>
      </c>
      <c r="AD90" s="1">
        <v>0.0</v>
      </c>
      <c r="AE90" s="1">
        <v>0.0</v>
      </c>
      <c r="AF90" s="1">
        <v>0.0</v>
      </c>
      <c r="AG90" s="1">
        <v>0.0</v>
      </c>
      <c r="AH90" s="1">
        <v>0.0</v>
      </c>
      <c r="AI90" s="1">
        <v>0.0</v>
      </c>
      <c r="AJ90" s="1">
        <v>0.0</v>
      </c>
      <c r="AK90" s="1">
        <v>0.0</v>
      </c>
      <c r="AL90" s="1">
        <v>0.0</v>
      </c>
      <c r="AM90" s="1">
        <v>0.0</v>
      </c>
      <c r="AN90" s="1">
        <v>0.0</v>
      </c>
      <c r="AO90" s="1">
        <v>0.0</v>
      </c>
      <c r="AP90" s="1">
        <v>0.0</v>
      </c>
      <c r="AQ90" s="1">
        <v>0.0</v>
      </c>
      <c r="AR90" s="1">
        <v>0.0</v>
      </c>
      <c r="AS90" s="1">
        <v>0.0</v>
      </c>
      <c r="AT90" s="1">
        <v>0.0</v>
      </c>
      <c r="AU90" s="1">
        <v>0.0</v>
      </c>
      <c r="AV90" s="1">
        <v>0.0</v>
      </c>
      <c r="AW90" s="1">
        <v>0.0</v>
      </c>
      <c r="AX90" s="1">
        <v>0.0</v>
      </c>
      <c r="AY90" s="1">
        <v>0.0</v>
      </c>
      <c r="AZ90" s="1">
        <v>0.0</v>
      </c>
      <c r="BA90" s="1">
        <v>0.0</v>
      </c>
      <c r="BB90" s="1">
        <v>0.0</v>
      </c>
      <c r="BC90" s="1">
        <v>0.0</v>
      </c>
      <c r="BD90" s="1">
        <v>0.0</v>
      </c>
      <c r="BE90" s="1">
        <v>0.0</v>
      </c>
      <c r="BF90" s="1">
        <v>0.0</v>
      </c>
      <c r="BG90" s="1">
        <v>0.0</v>
      </c>
      <c r="BH90" s="1">
        <v>0.0</v>
      </c>
      <c r="BI90" s="1">
        <v>0.0</v>
      </c>
      <c r="BJ90" s="1">
        <v>0.0</v>
      </c>
      <c r="BK90" s="1">
        <v>0.0</v>
      </c>
      <c r="BL90" s="1">
        <v>0.0</v>
      </c>
      <c r="BM90" s="1">
        <v>0.0</v>
      </c>
      <c r="BN90" s="1">
        <v>0.0</v>
      </c>
      <c r="BO90" s="1">
        <v>1.0</v>
      </c>
      <c r="BP90" s="1">
        <v>0.0</v>
      </c>
      <c r="BQ90" s="1">
        <v>0.0</v>
      </c>
      <c r="BR90" s="1" t="s">
        <v>20</v>
      </c>
    </row>
    <row r="91">
      <c r="A91" s="1">
        <v>8.0</v>
      </c>
      <c r="B91" s="1">
        <v>15000.0</v>
      </c>
      <c r="C91" s="1">
        <v>4.0E8</v>
      </c>
      <c r="D91" s="1">
        <v>3.0</v>
      </c>
      <c r="E91" s="1">
        <v>45.0</v>
      </c>
      <c r="F91" s="1">
        <v>50283.0</v>
      </c>
      <c r="G91" s="1">
        <v>1.0</v>
      </c>
      <c r="H91" s="1">
        <v>96000.0</v>
      </c>
      <c r="I91" s="1">
        <v>1.0</v>
      </c>
      <c r="J91" s="1">
        <v>0.0</v>
      </c>
      <c r="K91" s="1">
        <v>0.0</v>
      </c>
      <c r="L91" s="1">
        <v>0.0</v>
      </c>
      <c r="M91" s="1">
        <v>0.0</v>
      </c>
      <c r="N91" s="1">
        <v>0.0</v>
      </c>
      <c r="O91" s="1">
        <v>0.0</v>
      </c>
      <c r="P91" s="1">
        <v>0.0</v>
      </c>
      <c r="Q91" s="1">
        <v>0.0</v>
      </c>
      <c r="R91" s="1">
        <v>100.0</v>
      </c>
      <c r="S91" s="1">
        <v>0.0</v>
      </c>
      <c r="T91" s="1">
        <v>0.0</v>
      </c>
      <c r="U91" s="1">
        <v>0.0</v>
      </c>
      <c r="V91" s="1">
        <v>0.0</v>
      </c>
      <c r="W91" s="1">
        <v>75.0</v>
      </c>
      <c r="X91" s="1">
        <v>0.0</v>
      </c>
      <c r="Y91" s="1">
        <v>0.0</v>
      </c>
      <c r="Z91" s="1">
        <v>0.0</v>
      </c>
      <c r="AA91" s="1">
        <v>0.0</v>
      </c>
      <c r="AB91" s="1">
        <v>0.0</v>
      </c>
      <c r="AC91" s="1">
        <v>500.0</v>
      </c>
      <c r="AD91" s="1">
        <v>5.0</v>
      </c>
      <c r="AE91" s="1">
        <v>1.0</v>
      </c>
      <c r="AF91" s="1">
        <v>0.0</v>
      </c>
      <c r="AG91" s="1">
        <v>500.0</v>
      </c>
      <c r="AH91" s="1">
        <v>0.0</v>
      </c>
      <c r="AI91" s="1">
        <v>0.0</v>
      </c>
      <c r="AJ91" s="1">
        <v>0.0</v>
      </c>
      <c r="AK91" s="1">
        <v>0.0</v>
      </c>
      <c r="AL91" s="1">
        <v>0.0</v>
      </c>
      <c r="AM91" s="1">
        <v>0.0</v>
      </c>
      <c r="AN91" s="1">
        <v>0.0</v>
      </c>
      <c r="AO91" s="1">
        <v>0.0</v>
      </c>
      <c r="AP91" s="1">
        <v>0.0</v>
      </c>
      <c r="AQ91" s="1">
        <v>0.0</v>
      </c>
      <c r="AR91" s="1">
        <v>0.0</v>
      </c>
      <c r="AS91" s="1">
        <v>0.0</v>
      </c>
      <c r="AT91" s="1">
        <v>0.0</v>
      </c>
      <c r="AU91" s="1">
        <v>0.0</v>
      </c>
      <c r="AV91" s="1">
        <v>0.0</v>
      </c>
      <c r="AW91" s="1">
        <v>0.0</v>
      </c>
      <c r="AX91" s="1">
        <v>0.0</v>
      </c>
      <c r="AY91" s="1">
        <v>0.0</v>
      </c>
      <c r="AZ91" s="1">
        <v>0.0</v>
      </c>
      <c r="BA91" s="1">
        <v>0.0</v>
      </c>
      <c r="BB91" s="1">
        <v>0.0</v>
      </c>
      <c r="BC91" s="1">
        <v>0.0</v>
      </c>
      <c r="BD91" s="1">
        <v>0.0</v>
      </c>
      <c r="BE91" s="1">
        <v>0.0</v>
      </c>
      <c r="BF91" s="1">
        <v>0.0</v>
      </c>
      <c r="BG91" s="1">
        <v>0.0</v>
      </c>
      <c r="BH91" s="1">
        <v>0.0</v>
      </c>
      <c r="BI91" s="1">
        <v>0.0</v>
      </c>
      <c r="BJ91" s="1">
        <v>0.0</v>
      </c>
      <c r="BK91" s="1">
        <v>0.0</v>
      </c>
      <c r="BL91" s="1">
        <v>0.0</v>
      </c>
      <c r="BM91" s="1">
        <v>0.0</v>
      </c>
      <c r="BN91" s="1">
        <v>0.0</v>
      </c>
      <c r="BO91" s="1">
        <v>0.0</v>
      </c>
      <c r="BP91" s="1">
        <v>0.0</v>
      </c>
      <c r="BQ91" s="1">
        <v>0.0</v>
      </c>
      <c r="BR91" s="1" t="s">
        <v>286</v>
      </c>
    </row>
    <row r="92">
      <c r="A92" s="1">
        <v>18.0</v>
      </c>
      <c r="B92" s="1">
        <v>6.3</v>
      </c>
      <c r="C92" s="1">
        <v>45.0</v>
      </c>
      <c r="D92" s="1">
        <v>-1.0</v>
      </c>
      <c r="E92" s="1">
        <v>100.0</v>
      </c>
      <c r="F92" s="1">
        <v>9.0</v>
      </c>
      <c r="G92" s="1">
        <v>0.0</v>
      </c>
      <c r="H92" s="1">
        <v>-1.0</v>
      </c>
      <c r="I92" s="1">
        <v>0.0</v>
      </c>
      <c r="J92" s="1">
        <v>2.0</v>
      </c>
      <c r="K92" s="1">
        <v>0.0</v>
      </c>
      <c r="L92" s="1">
        <v>0.0</v>
      </c>
      <c r="M92" s="1">
        <v>0.0</v>
      </c>
      <c r="N92" s="1">
        <v>0.0</v>
      </c>
      <c r="O92" s="1">
        <v>0.0</v>
      </c>
      <c r="P92" s="1">
        <v>0.0</v>
      </c>
      <c r="Q92" s="1">
        <v>0.0</v>
      </c>
      <c r="R92" s="1">
        <v>0.0</v>
      </c>
      <c r="S92" s="1">
        <v>0.0</v>
      </c>
      <c r="T92" s="1">
        <v>0.0</v>
      </c>
      <c r="U92" s="1">
        <v>0.0</v>
      </c>
      <c r="V92" s="1">
        <v>0.0</v>
      </c>
      <c r="W92" s="1">
        <v>0.0</v>
      </c>
      <c r="X92" s="1">
        <v>0.0</v>
      </c>
      <c r="Y92" s="1">
        <v>0.0</v>
      </c>
      <c r="Z92" s="1">
        <v>0.0</v>
      </c>
      <c r="AA92" s="1">
        <v>0.0</v>
      </c>
      <c r="AB92" s="1">
        <v>0.0</v>
      </c>
      <c r="AC92" s="1">
        <v>0.0</v>
      </c>
      <c r="AD92" s="1">
        <v>0.0</v>
      </c>
      <c r="AE92" s="1">
        <v>0.0</v>
      </c>
      <c r="AF92" s="1">
        <v>0.0</v>
      </c>
      <c r="AG92" s="1">
        <v>0.0</v>
      </c>
      <c r="AH92" s="1">
        <v>0.0</v>
      </c>
      <c r="AI92" s="1">
        <v>0.0</v>
      </c>
      <c r="AJ92" s="1">
        <v>0.0</v>
      </c>
      <c r="AK92" s="1">
        <v>0.0</v>
      </c>
      <c r="AL92" s="1">
        <v>0.0</v>
      </c>
      <c r="AM92" s="1">
        <v>0.0</v>
      </c>
      <c r="AN92" s="1">
        <v>0.0</v>
      </c>
      <c r="AO92" s="1">
        <v>0.0</v>
      </c>
      <c r="AP92" s="1">
        <v>0.0</v>
      </c>
      <c r="AQ92" s="1">
        <v>0.0</v>
      </c>
      <c r="AR92" s="1">
        <v>0.0</v>
      </c>
      <c r="AS92" s="1">
        <v>0.0</v>
      </c>
      <c r="AT92" s="1">
        <v>0.0</v>
      </c>
      <c r="AU92" s="1">
        <v>0.0</v>
      </c>
      <c r="AV92" s="1">
        <v>0.0</v>
      </c>
      <c r="AW92" s="1">
        <v>0.0</v>
      </c>
      <c r="AX92" s="1">
        <v>0.0</v>
      </c>
      <c r="AY92" s="1">
        <v>0.0</v>
      </c>
      <c r="AZ92" s="1">
        <v>0.0</v>
      </c>
      <c r="BA92" s="1">
        <v>0.0</v>
      </c>
      <c r="BB92" s="1">
        <v>0.0</v>
      </c>
      <c r="BC92" s="1">
        <v>0.0</v>
      </c>
      <c r="BD92" s="1">
        <v>0.0</v>
      </c>
      <c r="BE92" s="1">
        <v>0.0</v>
      </c>
      <c r="BF92" s="1">
        <v>0.0</v>
      </c>
      <c r="BG92" s="1">
        <v>0.0</v>
      </c>
      <c r="BH92" s="1">
        <v>0.0</v>
      </c>
      <c r="BI92" s="1">
        <v>0.0</v>
      </c>
      <c r="BJ92" s="1">
        <v>0.0</v>
      </c>
      <c r="BK92" s="1">
        <v>0.0</v>
      </c>
      <c r="BL92" s="1">
        <v>0.0</v>
      </c>
      <c r="BM92" s="1">
        <v>0.0</v>
      </c>
      <c r="BN92" s="1">
        <v>0.0</v>
      </c>
      <c r="BO92" s="1">
        <v>0.0</v>
      </c>
      <c r="BP92" s="1">
        <v>0.0</v>
      </c>
      <c r="BQ92" s="1">
        <v>0.0</v>
      </c>
      <c r="BR92" s="1" t="s">
        <v>74</v>
      </c>
    </row>
    <row r="93">
      <c r="A93" s="1">
        <v>19.0</v>
      </c>
      <c r="B93" s="1">
        <v>7.65</v>
      </c>
      <c r="C93" s="1">
        <v>25.0</v>
      </c>
      <c r="D93" s="1">
        <v>1.5</v>
      </c>
      <c r="E93" s="1">
        <v>92.0</v>
      </c>
      <c r="F93" s="1">
        <v>18.0</v>
      </c>
      <c r="G93" s="1">
        <v>0.0</v>
      </c>
      <c r="H93" s="1">
        <v>20.0</v>
      </c>
      <c r="I93" s="1">
        <v>0.0</v>
      </c>
      <c r="J93" s="1">
        <v>0.0</v>
      </c>
      <c r="K93" s="1">
        <v>0.0</v>
      </c>
      <c r="L93" s="1">
        <v>0.0</v>
      </c>
      <c r="M93" s="1">
        <v>0.0</v>
      </c>
      <c r="N93" s="1">
        <v>0.0</v>
      </c>
      <c r="O93" s="1">
        <v>0.0</v>
      </c>
      <c r="P93" s="1">
        <v>0.0</v>
      </c>
      <c r="Q93" s="1">
        <v>0.0</v>
      </c>
      <c r="R93" s="1">
        <v>0.0</v>
      </c>
      <c r="S93" s="1">
        <v>0.0</v>
      </c>
      <c r="T93" s="1">
        <v>0.0</v>
      </c>
      <c r="U93" s="1">
        <v>0.0</v>
      </c>
      <c r="V93" s="1">
        <v>0.0</v>
      </c>
      <c r="W93" s="1">
        <v>0.0</v>
      </c>
      <c r="X93" s="1">
        <v>4.0</v>
      </c>
      <c r="Y93" s="1">
        <v>0.0</v>
      </c>
      <c r="Z93" s="1">
        <v>0.0</v>
      </c>
      <c r="AA93" s="1">
        <v>0.0</v>
      </c>
      <c r="AB93" s="1">
        <v>0.0</v>
      </c>
      <c r="AC93" s="1">
        <v>0.0</v>
      </c>
      <c r="AD93" s="1">
        <v>0.0</v>
      </c>
      <c r="AE93" s="1">
        <v>0.0</v>
      </c>
      <c r="AF93" s="1">
        <v>0.0</v>
      </c>
      <c r="AG93" s="1">
        <v>0.0</v>
      </c>
      <c r="AH93" s="1">
        <v>4.0</v>
      </c>
      <c r="AI93" s="1">
        <v>0.0</v>
      </c>
      <c r="AJ93" s="1">
        <v>0.0</v>
      </c>
      <c r="AK93" s="1">
        <v>0.0</v>
      </c>
      <c r="AL93" s="1">
        <v>0.0</v>
      </c>
      <c r="AM93" s="1">
        <v>0.0</v>
      </c>
      <c r="AN93" s="1">
        <v>0.0</v>
      </c>
      <c r="AO93" s="1">
        <v>0.0</v>
      </c>
      <c r="AP93" s="1">
        <v>0.0</v>
      </c>
      <c r="AQ93" s="1">
        <v>0.0</v>
      </c>
      <c r="AR93" s="1">
        <v>0.0</v>
      </c>
      <c r="AS93" s="1">
        <v>0.0</v>
      </c>
      <c r="AT93" s="1">
        <v>0.0</v>
      </c>
      <c r="AU93" s="1">
        <v>0.0</v>
      </c>
      <c r="AV93" s="1">
        <v>0.0</v>
      </c>
      <c r="AW93" s="1">
        <v>0.0</v>
      </c>
      <c r="AX93" s="1">
        <v>0.0</v>
      </c>
      <c r="AY93" s="1">
        <v>0.0</v>
      </c>
      <c r="AZ93" s="1">
        <v>0.0</v>
      </c>
      <c r="BA93" s="1">
        <v>0.0</v>
      </c>
      <c r="BB93" s="1">
        <v>0.0</v>
      </c>
      <c r="BC93" s="1">
        <v>0.0</v>
      </c>
      <c r="BD93" s="1">
        <v>0.0</v>
      </c>
      <c r="BE93" s="1">
        <v>0.0</v>
      </c>
      <c r="BF93" s="1">
        <v>0.0</v>
      </c>
      <c r="BG93" s="1">
        <v>0.0</v>
      </c>
      <c r="BH93" s="1">
        <v>0.0</v>
      </c>
      <c r="BI93" s="1">
        <v>0.0</v>
      </c>
      <c r="BJ93" s="1">
        <v>0.0</v>
      </c>
      <c r="BK93" s="1">
        <v>0.0</v>
      </c>
      <c r="BL93" s="1">
        <v>0.0</v>
      </c>
      <c r="BM93" s="1">
        <v>0.0</v>
      </c>
      <c r="BN93" s="1">
        <v>0.0</v>
      </c>
      <c r="BO93" s="1">
        <v>0.0</v>
      </c>
      <c r="BP93" s="1">
        <v>0.0</v>
      </c>
      <c r="BQ93" s="1">
        <v>0.0</v>
      </c>
      <c r="BR93" s="1" t="s">
        <v>122</v>
      </c>
    </row>
    <row r="94">
      <c r="A94" s="1">
        <v>18.0</v>
      </c>
      <c r="B94" s="1">
        <v>6.3</v>
      </c>
      <c r="C94" s="1">
        <v>65.0</v>
      </c>
      <c r="D94" s="1">
        <v>-1.0</v>
      </c>
      <c r="E94" s="1">
        <v>110.0</v>
      </c>
      <c r="F94" s="1">
        <v>9.0</v>
      </c>
      <c r="G94" s="1">
        <v>0.0</v>
      </c>
      <c r="H94" s="1">
        <v>20.0</v>
      </c>
      <c r="I94" s="1">
        <v>0.0</v>
      </c>
      <c r="J94" s="1">
        <v>1.0</v>
      </c>
      <c r="K94" s="1">
        <v>0.0</v>
      </c>
      <c r="L94" s="1">
        <v>0.0</v>
      </c>
      <c r="M94" s="1">
        <v>0.0</v>
      </c>
      <c r="N94" s="1">
        <v>0.0</v>
      </c>
      <c r="O94" s="1">
        <v>0.0</v>
      </c>
      <c r="P94" s="1">
        <v>0.0</v>
      </c>
      <c r="Q94" s="1">
        <v>0.0</v>
      </c>
      <c r="R94" s="1">
        <v>0.0</v>
      </c>
      <c r="S94" s="1">
        <v>0.0</v>
      </c>
      <c r="T94" s="1">
        <v>0.0</v>
      </c>
      <c r="U94" s="1">
        <v>0.0</v>
      </c>
      <c r="V94" s="1">
        <v>0.0</v>
      </c>
      <c r="W94" s="1">
        <v>0.0</v>
      </c>
      <c r="X94" s="1">
        <v>0.0</v>
      </c>
      <c r="Y94" s="1">
        <v>0.0</v>
      </c>
      <c r="Z94" s="1">
        <v>0.0</v>
      </c>
      <c r="AA94" s="1">
        <v>0.0</v>
      </c>
      <c r="AB94" s="1">
        <v>0.0</v>
      </c>
      <c r="AC94" s="1">
        <v>0.0</v>
      </c>
      <c r="AD94" s="1">
        <v>0.0</v>
      </c>
      <c r="AE94" s="1">
        <v>0.0</v>
      </c>
      <c r="AF94" s="1">
        <v>0.0</v>
      </c>
      <c r="AG94" s="1">
        <v>0.0</v>
      </c>
      <c r="AH94" s="1">
        <v>0.0</v>
      </c>
      <c r="AI94" s="1">
        <v>0.0</v>
      </c>
      <c r="AJ94" s="1">
        <v>0.0</v>
      </c>
      <c r="AK94" s="1">
        <v>0.0</v>
      </c>
      <c r="AL94" s="1">
        <v>0.0</v>
      </c>
      <c r="AM94" s="1">
        <v>0.0</v>
      </c>
      <c r="AN94" s="1">
        <v>0.0</v>
      </c>
      <c r="AO94" s="1">
        <v>0.0</v>
      </c>
      <c r="AP94" s="1">
        <v>0.0</v>
      </c>
      <c r="AQ94" s="1">
        <v>0.0</v>
      </c>
      <c r="AR94" s="1">
        <v>0.0</v>
      </c>
      <c r="AS94" s="1">
        <v>0.0</v>
      </c>
      <c r="AT94" s="1">
        <v>0.0</v>
      </c>
      <c r="AU94" s="1">
        <v>0.0</v>
      </c>
      <c r="AV94" s="1">
        <v>0.0</v>
      </c>
      <c r="AW94" s="1">
        <v>0.0</v>
      </c>
      <c r="AX94" s="1">
        <v>0.0</v>
      </c>
      <c r="AY94" s="1">
        <v>0.0</v>
      </c>
      <c r="AZ94" s="1">
        <v>0.0</v>
      </c>
      <c r="BA94" s="1">
        <v>0.0</v>
      </c>
      <c r="BB94" s="1">
        <v>0.0</v>
      </c>
      <c r="BC94" s="1">
        <v>0.0</v>
      </c>
      <c r="BD94" s="1">
        <v>0.0</v>
      </c>
      <c r="BE94" s="1">
        <v>0.0</v>
      </c>
      <c r="BF94" s="1">
        <v>0.0</v>
      </c>
      <c r="BG94" s="1">
        <v>0.0</v>
      </c>
      <c r="BH94" s="1">
        <v>0.0</v>
      </c>
      <c r="BI94" s="1">
        <v>0.0</v>
      </c>
      <c r="BJ94" s="1">
        <v>0.0</v>
      </c>
      <c r="BK94" s="1">
        <v>0.0</v>
      </c>
      <c r="BL94" s="1">
        <v>0.0</v>
      </c>
      <c r="BM94" s="1">
        <v>0.0</v>
      </c>
      <c r="BN94" s="1">
        <v>0.0</v>
      </c>
      <c r="BO94" s="1">
        <v>0.0</v>
      </c>
      <c r="BP94" s="1">
        <v>0.0</v>
      </c>
      <c r="BQ94" s="1">
        <v>0.0</v>
      </c>
      <c r="BR94" s="1" t="s">
        <v>252</v>
      </c>
    </row>
    <row r="95">
      <c r="A95" s="1">
        <v>24.0</v>
      </c>
      <c r="B95" s="1">
        <v>17.0</v>
      </c>
      <c r="C95" s="1">
        <v>50000.0</v>
      </c>
      <c r="D95" s="1">
        <v>1.0</v>
      </c>
      <c r="E95" s="1">
        <v>60.0</v>
      </c>
      <c r="F95" s="1">
        <v>53.0</v>
      </c>
      <c r="G95" s="1">
        <v>1.0</v>
      </c>
      <c r="H95" s="1">
        <v>100.0</v>
      </c>
      <c r="I95" s="1">
        <v>0.0</v>
      </c>
      <c r="J95" s="1">
        <v>2.0</v>
      </c>
      <c r="K95" s="1">
        <v>0.0</v>
      </c>
      <c r="L95" s="1">
        <v>0.0</v>
      </c>
      <c r="M95" s="1">
        <v>0.0</v>
      </c>
      <c r="N95" s="1">
        <v>0.0</v>
      </c>
      <c r="O95" s="1">
        <v>0.0</v>
      </c>
      <c r="P95" s="1">
        <v>2.0</v>
      </c>
      <c r="Q95" s="1">
        <v>0.0</v>
      </c>
      <c r="R95" s="1">
        <v>0.0</v>
      </c>
      <c r="S95" s="1">
        <v>0.0</v>
      </c>
      <c r="T95" s="1">
        <v>0.0</v>
      </c>
      <c r="U95" s="1">
        <v>0.0</v>
      </c>
      <c r="V95" s="1">
        <v>0.0</v>
      </c>
      <c r="W95" s="1">
        <v>0.0</v>
      </c>
      <c r="X95" s="1">
        <v>0.0</v>
      </c>
      <c r="Y95" s="1">
        <v>0.0</v>
      </c>
      <c r="Z95" s="1">
        <v>0.0</v>
      </c>
      <c r="AA95" s="1">
        <v>0.0</v>
      </c>
      <c r="AB95" s="1">
        <v>0.0</v>
      </c>
      <c r="AC95" s="1">
        <v>0.0</v>
      </c>
      <c r="AD95" s="1">
        <v>0.0</v>
      </c>
      <c r="AE95" s="1">
        <v>0.0</v>
      </c>
      <c r="AF95" s="1">
        <v>0.0</v>
      </c>
      <c r="AG95" s="1">
        <v>0.0</v>
      </c>
      <c r="AH95" s="1">
        <v>0.0</v>
      </c>
      <c r="AI95" s="1">
        <v>0.0</v>
      </c>
      <c r="AJ95" s="1">
        <v>0.0</v>
      </c>
      <c r="AK95" s="1">
        <v>0.0</v>
      </c>
      <c r="AL95" s="1">
        <v>0.0</v>
      </c>
      <c r="AM95" s="1">
        <v>0.0</v>
      </c>
      <c r="AN95" s="1">
        <v>0.0</v>
      </c>
      <c r="AO95" s="1">
        <v>0.0</v>
      </c>
      <c r="AP95" s="1">
        <v>0.0</v>
      </c>
      <c r="AQ95" s="1">
        <v>0.0</v>
      </c>
      <c r="AR95" s="1">
        <v>0.0</v>
      </c>
      <c r="AS95" s="1">
        <v>0.0</v>
      </c>
      <c r="AT95" s="1">
        <v>0.0</v>
      </c>
      <c r="AU95" s="1">
        <v>0.0</v>
      </c>
      <c r="AV95" s="1">
        <v>0.0</v>
      </c>
      <c r="AW95" s="1">
        <v>0.0</v>
      </c>
      <c r="AX95" s="1">
        <v>0.0</v>
      </c>
      <c r="AY95" s="1">
        <v>0.0</v>
      </c>
      <c r="AZ95" s="1">
        <v>0.0</v>
      </c>
      <c r="BA95" s="1">
        <v>0.0</v>
      </c>
      <c r="BB95" s="1">
        <v>0.0</v>
      </c>
      <c r="BC95" s="1">
        <v>0.0</v>
      </c>
      <c r="BD95" s="1">
        <v>0.0</v>
      </c>
      <c r="BE95" s="1">
        <v>0.0</v>
      </c>
      <c r="BF95" s="1">
        <v>0.0</v>
      </c>
      <c r="BG95" s="1">
        <v>0.0</v>
      </c>
      <c r="BH95" s="1">
        <v>0.0</v>
      </c>
      <c r="BI95" s="1">
        <v>0.0</v>
      </c>
      <c r="BJ95" s="1">
        <v>0.0</v>
      </c>
      <c r="BK95" s="1">
        <v>0.0</v>
      </c>
      <c r="BL95" s="1">
        <v>0.0</v>
      </c>
      <c r="BM95" s="1">
        <v>0.0</v>
      </c>
      <c r="BN95" s="1">
        <v>0.0</v>
      </c>
      <c r="BO95" s="1">
        <v>0.0</v>
      </c>
      <c r="BP95" s="1">
        <v>0.0</v>
      </c>
      <c r="BQ95" s="1">
        <v>0.0</v>
      </c>
      <c r="BR95" s="1" t="s">
        <v>155</v>
      </c>
    </row>
    <row r="96">
      <c r="A96" s="1">
        <v>6.0</v>
      </c>
      <c r="B96" s="1">
        <v>150.0</v>
      </c>
      <c r="C96" s="1">
        <v>400000.0</v>
      </c>
      <c r="D96" s="1">
        <v>0.55</v>
      </c>
      <c r="E96" s="1">
        <v>83.0</v>
      </c>
      <c r="F96" s="1">
        <v>162.0</v>
      </c>
      <c r="G96" s="1">
        <v>0.0</v>
      </c>
      <c r="H96" s="1">
        <v>600.0</v>
      </c>
      <c r="I96" s="1">
        <v>1.0</v>
      </c>
      <c r="J96" s="1">
        <v>0.0</v>
      </c>
      <c r="K96" s="1">
        <v>0.0</v>
      </c>
      <c r="L96" s="1">
        <v>0.0</v>
      </c>
      <c r="M96" s="1">
        <v>0.0</v>
      </c>
      <c r="N96" s="1">
        <v>0.0</v>
      </c>
      <c r="O96" s="1">
        <v>0.0</v>
      </c>
      <c r="P96" s="1">
        <v>0.0</v>
      </c>
      <c r="Q96" s="1">
        <v>0.0</v>
      </c>
      <c r="R96" s="1">
        <v>0.0</v>
      </c>
      <c r="S96" s="1">
        <v>0.0</v>
      </c>
      <c r="T96" s="1">
        <v>0.0</v>
      </c>
      <c r="U96" s="1">
        <v>0.0</v>
      </c>
      <c r="V96" s="1">
        <v>0.0</v>
      </c>
      <c r="W96" s="1">
        <v>0.0</v>
      </c>
      <c r="X96" s="1">
        <v>0.0</v>
      </c>
      <c r="Y96" s="1">
        <v>0.0</v>
      </c>
      <c r="Z96" s="1">
        <v>0.0</v>
      </c>
      <c r="AA96" s="1">
        <v>0.0</v>
      </c>
      <c r="AB96" s="1">
        <v>0.0</v>
      </c>
      <c r="AC96" s="1">
        <v>0.0</v>
      </c>
      <c r="AD96" s="1">
        <v>0.0</v>
      </c>
      <c r="AE96" s="1">
        <v>0.0</v>
      </c>
      <c r="AF96" s="1">
        <v>0.0</v>
      </c>
      <c r="AG96" s="1">
        <v>0.0</v>
      </c>
      <c r="AH96" s="1">
        <v>0.0</v>
      </c>
      <c r="AI96" s="1">
        <v>0.0</v>
      </c>
      <c r="AJ96" s="1">
        <v>0.0</v>
      </c>
      <c r="AK96" s="1">
        <v>0.0</v>
      </c>
      <c r="AL96" s="1">
        <v>0.0</v>
      </c>
      <c r="AM96" s="1">
        <v>0.0</v>
      </c>
      <c r="AN96" s="1">
        <v>0.0</v>
      </c>
      <c r="AO96" s="1">
        <v>0.0</v>
      </c>
      <c r="AP96" s="1">
        <v>0.0</v>
      </c>
      <c r="AQ96" s="1">
        <v>0.0</v>
      </c>
      <c r="AR96" s="1">
        <v>0.0</v>
      </c>
      <c r="AS96" s="1">
        <v>0.0</v>
      </c>
      <c r="AT96" s="1">
        <v>0.0</v>
      </c>
      <c r="AU96" s="1">
        <v>0.0</v>
      </c>
      <c r="AV96" s="1">
        <v>0.0</v>
      </c>
      <c r="AW96" s="1">
        <v>0.0</v>
      </c>
      <c r="AX96" s="1">
        <v>0.0</v>
      </c>
      <c r="AY96" s="1">
        <v>0.0</v>
      </c>
      <c r="AZ96" s="1">
        <v>0.0</v>
      </c>
      <c r="BA96" s="1">
        <v>3.0</v>
      </c>
      <c r="BB96" s="1">
        <v>3.0</v>
      </c>
      <c r="BC96" s="1">
        <v>0.0</v>
      </c>
      <c r="BD96" s="1">
        <v>0.0</v>
      </c>
      <c r="BE96" s="1">
        <v>0.0</v>
      </c>
      <c r="BF96" s="1">
        <v>0.0</v>
      </c>
      <c r="BG96" s="1">
        <v>0.0</v>
      </c>
      <c r="BH96" s="1">
        <v>0.0</v>
      </c>
      <c r="BI96" s="1">
        <v>0.0</v>
      </c>
      <c r="BJ96" s="1">
        <v>0.0</v>
      </c>
      <c r="BK96" s="1">
        <v>0.0</v>
      </c>
      <c r="BL96" s="1">
        <v>0.0</v>
      </c>
      <c r="BM96" s="1">
        <v>0.0</v>
      </c>
      <c r="BN96" s="1">
        <v>0.0</v>
      </c>
      <c r="BO96" s="1">
        <v>0.0</v>
      </c>
      <c r="BP96" s="1">
        <v>0.0</v>
      </c>
      <c r="BQ96" s="1">
        <v>0.0</v>
      </c>
      <c r="BR96" s="1" t="s">
        <v>104</v>
      </c>
    </row>
    <row r="97">
      <c r="A97" s="1">
        <v>18.0</v>
      </c>
      <c r="B97" s="1">
        <v>6.6</v>
      </c>
      <c r="C97" s="1">
        <v>75.0</v>
      </c>
      <c r="D97" s="1">
        <v>-1.0</v>
      </c>
      <c r="E97" s="1">
        <v>111.0</v>
      </c>
      <c r="F97" s="1">
        <v>16.0</v>
      </c>
      <c r="G97" s="1">
        <v>0.0</v>
      </c>
      <c r="H97" s="1">
        <v>-1.0</v>
      </c>
      <c r="I97" s="1">
        <v>0.0</v>
      </c>
      <c r="J97" s="1">
        <v>4.0</v>
      </c>
      <c r="K97" s="1">
        <v>0.0</v>
      </c>
      <c r="L97" s="1">
        <v>0.0</v>
      </c>
      <c r="M97" s="1">
        <v>0.0</v>
      </c>
      <c r="N97" s="1">
        <v>0.0</v>
      </c>
      <c r="O97" s="1">
        <v>0.0</v>
      </c>
      <c r="P97" s="1">
        <v>0.0</v>
      </c>
      <c r="Q97" s="1">
        <v>0.0</v>
      </c>
      <c r="R97" s="1">
        <v>0.0</v>
      </c>
      <c r="S97" s="1">
        <v>0.0</v>
      </c>
      <c r="T97" s="1">
        <v>0.0</v>
      </c>
      <c r="U97" s="1">
        <v>0.0</v>
      </c>
      <c r="V97" s="1">
        <v>0.0</v>
      </c>
      <c r="W97" s="1">
        <v>0.0</v>
      </c>
      <c r="X97" s="1">
        <v>0.0</v>
      </c>
      <c r="Y97" s="1">
        <v>0.0</v>
      </c>
      <c r="Z97" s="1">
        <v>0.0</v>
      </c>
      <c r="AA97" s="1">
        <v>0.0</v>
      </c>
      <c r="AB97" s="1">
        <v>0.0</v>
      </c>
      <c r="AC97" s="1">
        <v>0.0</v>
      </c>
      <c r="AD97" s="1">
        <v>0.0</v>
      </c>
      <c r="AE97" s="1">
        <v>0.0</v>
      </c>
      <c r="AF97" s="1">
        <v>0.0</v>
      </c>
      <c r="AG97" s="1">
        <v>0.0</v>
      </c>
      <c r="AH97" s="1">
        <v>0.0</v>
      </c>
      <c r="AI97" s="1">
        <v>0.0</v>
      </c>
      <c r="AJ97" s="1">
        <v>0.0</v>
      </c>
      <c r="AK97" s="1">
        <v>0.0</v>
      </c>
      <c r="AL97" s="1">
        <v>0.0</v>
      </c>
      <c r="AM97" s="1">
        <v>0.0</v>
      </c>
      <c r="AN97" s="1">
        <v>0.0</v>
      </c>
      <c r="AO97" s="1">
        <v>0.0</v>
      </c>
      <c r="AP97" s="1">
        <v>0.0</v>
      </c>
      <c r="AQ97" s="1">
        <v>0.0</v>
      </c>
      <c r="AR97" s="1">
        <v>0.0</v>
      </c>
      <c r="AS97" s="1">
        <v>0.0</v>
      </c>
      <c r="AT97" s="1">
        <v>0.0</v>
      </c>
      <c r="AU97" s="1">
        <v>0.0</v>
      </c>
      <c r="AV97" s="1">
        <v>0.0</v>
      </c>
      <c r="AW97" s="1">
        <v>0.0</v>
      </c>
      <c r="AX97" s="1">
        <v>0.0</v>
      </c>
      <c r="AY97" s="1">
        <v>0.0</v>
      </c>
      <c r="AZ97" s="1">
        <v>0.0</v>
      </c>
      <c r="BA97" s="1">
        <v>0.0</v>
      </c>
      <c r="BB97" s="1">
        <v>0.0</v>
      </c>
      <c r="BC97" s="1">
        <v>0.0</v>
      </c>
      <c r="BD97" s="1">
        <v>0.0</v>
      </c>
      <c r="BE97" s="1">
        <v>0.0</v>
      </c>
      <c r="BF97" s="1">
        <v>0.0</v>
      </c>
      <c r="BG97" s="1">
        <v>0.0</v>
      </c>
      <c r="BH97" s="1">
        <v>0.0</v>
      </c>
      <c r="BI97" s="1">
        <v>0.0</v>
      </c>
      <c r="BJ97" s="1">
        <v>0.0</v>
      </c>
      <c r="BK97" s="1">
        <v>0.0</v>
      </c>
      <c r="BL97" s="1">
        <v>0.0</v>
      </c>
      <c r="BM97" s="1">
        <v>0.0</v>
      </c>
      <c r="BN97" s="1">
        <v>0.0</v>
      </c>
      <c r="BO97" s="1">
        <v>0.0</v>
      </c>
      <c r="BP97" s="1">
        <v>0.0</v>
      </c>
      <c r="BQ97" s="1">
        <v>0.0</v>
      </c>
      <c r="BR97" s="1" t="s">
        <v>74</v>
      </c>
    </row>
    <row r="98">
      <c r="A98" s="1">
        <v>15.0</v>
      </c>
      <c r="B98" s="1">
        <v>752.0</v>
      </c>
      <c r="C98" s="1">
        <v>1.5E7</v>
      </c>
      <c r="D98" s="1">
        <v>0.6</v>
      </c>
      <c r="E98" s="1">
        <v>8.0</v>
      </c>
      <c r="F98" s="1">
        <v>1240.0</v>
      </c>
      <c r="G98" s="1">
        <v>1.0</v>
      </c>
      <c r="H98" s="1">
        <v>2720.0</v>
      </c>
      <c r="I98" s="1">
        <v>1.0</v>
      </c>
      <c r="J98" s="1">
        <v>24.0</v>
      </c>
      <c r="K98" s="1">
        <v>0.0</v>
      </c>
      <c r="L98" s="1">
        <v>0.0</v>
      </c>
      <c r="M98" s="1">
        <v>4.0</v>
      </c>
      <c r="N98" s="1">
        <v>0.0</v>
      </c>
      <c r="O98" s="1">
        <v>0.0</v>
      </c>
      <c r="P98" s="1">
        <v>0.0</v>
      </c>
      <c r="Q98" s="1">
        <v>0.0</v>
      </c>
      <c r="R98" s="1">
        <v>0.0</v>
      </c>
      <c r="S98" s="1">
        <v>0.0</v>
      </c>
      <c r="T98" s="1">
        <v>0.0</v>
      </c>
      <c r="U98" s="1">
        <v>0.0</v>
      </c>
      <c r="V98" s="1">
        <v>0.0</v>
      </c>
      <c r="W98" s="1">
        <v>0.0</v>
      </c>
      <c r="X98" s="1">
        <v>0.0</v>
      </c>
      <c r="Y98" s="1">
        <v>0.0</v>
      </c>
      <c r="Z98" s="1">
        <v>0.0</v>
      </c>
      <c r="AA98" s="1">
        <v>0.0</v>
      </c>
      <c r="AB98" s="1">
        <v>0.0</v>
      </c>
      <c r="AC98" s="1">
        <v>0.0</v>
      </c>
      <c r="AD98" s="1">
        <v>0.0</v>
      </c>
      <c r="AE98" s="1">
        <v>0.0</v>
      </c>
      <c r="AF98" s="1">
        <v>0.0</v>
      </c>
      <c r="AG98" s="1">
        <v>0.0</v>
      </c>
      <c r="AH98" s="1">
        <v>0.0</v>
      </c>
      <c r="AI98" s="1">
        <v>0.0</v>
      </c>
      <c r="AJ98" s="1">
        <v>0.0</v>
      </c>
      <c r="AK98" s="1">
        <v>0.0</v>
      </c>
      <c r="AL98" s="1">
        <v>0.0</v>
      </c>
      <c r="AM98" s="1">
        <v>0.0</v>
      </c>
      <c r="AN98" s="1">
        <v>0.0</v>
      </c>
      <c r="AO98" s="1">
        <v>0.0</v>
      </c>
      <c r="AP98" s="1">
        <v>0.0</v>
      </c>
      <c r="AQ98" s="1">
        <v>0.0</v>
      </c>
      <c r="AR98" s="1">
        <v>0.0</v>
      </c>
      <c r="AS98" s="1">
        <v>0.0</v>
      </c>
      <c r="AT98" s="1">
        <v>0.0</v>
      </c>
      <c r="AU98" s="1">
        <v>0.0</v>
      </c>
      <c r="AV98" s="1">
        <v>0.0</v>
      </c>
      <c r="AW98" s="1">
        <v>0.0</v>
      </c>
      <c r="AX98" s="1">
        <v>0.0</v>
      </c>
      <c r="AY98" s="1">
        <v>0.0</v>
      </c>
      <c r="AZ98" s="1">
        <v>0.0</v>
      </c>
      <c r="BA98" s="1">
        <v>0.0</v>
      </c>
      <c r="BB98" s="1">
        <v>0.0</v>
      </c>
      <c r="BC98" s="1">
        <v>0.0</v>
      </c>
      <c r="BD98" s="1">
        <v>0.0</v>
      </c>
      <c r="BE98" s="1">
        <v>0.0</v>
      </c>
      <c r="BF98" s="1">
        <v>0.0</v>
      </c>
      <c r="BG98" s="1">
        <v>0.0</v>
      </c>
      <c r="BH98" s="1">
        <v>0.0</v>
      </c>
      <c r="BI98" s="1">
        <v>0.0</v>
      </c>
      <c r="BJ98" s="1">
        <v>0.0</v>
      </c>
      <c r="BK98" s="1">
        <v>0.0</v>
      </c>
      <c r="BL98" s="1">
        <v>0.0</v>
      </c>
      <c r="BM98" s="1">
        <v>0.0</v>
      </c>
      <c r="BN98" s="1">
        <v>0.0</v>
      </c>
      <c r="BO98" s="1">
        <v>0.0</v>
      </c>
      <c r="BP98" s="1">
        <v>12.0</v>
      </c>
      <c r="BQ98" s="1">
        <v>0.0</v>
      </c>
      <c r="BR98" s="1" t="s">
        <v>221</v>
      </c>
    </row>
    <row r="99">
      <c r="A99" s="1">
        <v>18.0</v>
      </c>
      <c r="B99" s="1">
        <v>7.8</v>
      </c>
      <c r="C99" s="1">
        <v>80.0</v>
      </c>
      <c r="D99" s="1">
        <v>2.0</v>
      </c>
      <c r="E99" s="1">
        <v>133.0</v>
      </c>
      <c r="F99" s="1">
        <v>14.0</v>
      </c>
      <c r="G99" s="1">
        <v>0.0</v>
      </c>
      <c r="H99" s="1">
        <v>40.0</v>
      </c>
      <c r="I99" s="1">
        <v>0.0</v>
      </c>
      <c r="J99" s="1">
        <v>4.0</v>
      </c>
      <c r="K99" s="1">
        <v>0.0</v>
      </c>
      <c r="L99" s="1">
        <v>0.0</v>
      </c>
      <c r="M99" s="1">
        <v>2.0</v>
      </c>
      <c r="N99" s="1">
        <v>0.0</v>
      </c>
      <c r="O99" s="1">
        <v>0.0</v>
      </c>
      <c r="P99" s="1">
        <v>0.0</v>
      </c>
      <c r="Q99" s="1">
        <v>0.0</v>
      </c>
      <c r="R99" s="1">
        <v>0.0</v>
      </c>
      <c r="S99" s="1">
        <v>0.0</v>
      </c>
      <c r="T99" s="1">
        <v>0.0</v>
      </c>
      <c r="U99" s="1">
        <v>0.0</v>
      </c>
      <c r="V99" s="1">
        <v>0.0</v>
      </c>
      <c r="W99" s="1">
        <v>0.0</v>
      </c>
      <c r="X99" s="1">
        <v>0.0</v>
      </c>
      <c r="Y99" s="1">
        <v>0.0</v>
      </c>
      <c r="Z99" s="1">
        <v>0.0</v>
      </c>
      <c r="AA99" s="1">
        <v>0.0</v>
      </c>
      <c r="AB99" s="1">
        <v>0.0</v>
      </c>
      <c r="AC99" s="1">
        <v>0.0</v>
      </c>
      <c r="AD99" s="1">
        <v>0.0</v>
      </c>
      <c r="AE99" s="1">
        <v>0.0</v>
      </c>
      <c r="AF99" s="1">
        <v>0.0</v>
      </c>
      <c r="AG99" s="1">
        <v>0.0</v>
      </c>
      <c r="AH99" s="1">
        <v>0.0</v>
      </c>
      <c r="AI99" s="1">
        <v>0.0</v>
      </c>
      <c r="AJ99" s="1">
        <v>0.0</v>
      </c>
      <c r="AK99" s="1">
        <v>0.0</v>
      </c>
      <c r="AL99" s="1">
        <v>0.0</v>
      </c>
      <c r="AM99" s="1">
        <v>0.0</v>
      </c>
      <c r="AN99" s="1">
        <v>0.0</v>
      </c>
      <c r="AO99" s="1">
        <v>0.0</v>
      </c>
      <c r="AP99" s="1">
        <v>0.0</v>
      </c>
      <c r="AQ99" s="1">
        <v>0.0</v>
      </c>
      <c r="AR99" s="1">
        <v>0.0</v>
      </c>
      <c r="AS99" s="1">
        <v>0.0</v>
      </c>
      <c r="AT99" s="1">
        <v>0.0</v>
      </c>
      <c r="AU99" s="1">
        <v>0.0</v>
      </c>
      <c r="AV99" s="1">
        <v>0.0</v>
      </c>
      <c r="AW99" s="1">
        <v>0.0</v>
      </c>
      <c r="AX99" s="1">
        <v>0.0</v>
      </c>
      <c r="AY99" s="1">
        <v>0.0</v>
      </c>
      <c r="AZ99" s="1">
        <v>0.0</v>
      </c>
      <c r="BA99" s="1">
        <v>0.0</v>
      </c>
      <c r="BB99" s="1">
        <v>0.0</v>
      </c>
      <c r="BC99" s="1">
        <v>0.0</v>
      </c>
      <c r="BD99" s="1">
        <v>0.0</v>
      </c>
      <c r="BE99" s="1">
        <v>0.0</v>
      </c>
      <c r="BF99" s="1">
        <v>0.0</v>
      </c>
      <c r="BG99" s="1">
        <v>0.0</v>
      </c>
      <c r="BH99" s="1">
        <v>0.0</v>
      </c>
      <c r="BI99" s="1">
        <v>0.0</v>
      </c>
      <c r="BJ99" s="1">
        <v>0.0</v>
      </c>
      <c r="BK99" s="1">
        <v>0.0</v>
      </c>
      <c r="BL99" s="1">
        <v>0.0</v>
      </c>
      <c r="BM99" s="1">
        <v>0.0</v>
      </c>
      <c r="BN99" s="1">
        <v>0.0</v>
      </c>
      <c r="BO99" s="1">
        <v>0.0</v>
      </c>
      <c r="BP99" s="1">
        <v>0.0</v>
      </c>
      <c r="BQ99" s="1">
        <v>0.0</v>
      </c>
      <c r="BR99" s="1" t="s">
        <v>74</v>
      </c>
    </row>
    <row r="100">
      <c r="A100" s="1">
        <v>8.0</v>
      </c>
      <c r="B100" s="1">
        <v>250.0</v>
      </c>
      <c r="C100" s="1">
        <v>300000.0</v>
      </c>
      <c r="D100" s="1">
        <v>2.0</v>
      </c>
      <c r="E100" s="1">
        <v>17.0</v>
      </c>
      <c r="F100" s="1">
        <v>304.0</v>
      </c>
      <c r="G100" s="1">
        <v>0.0</v>
      </c>
      <c r="H100" s="1">
        <v>576.0</v>
      </c>
      <c r="I100" s="1">
        <v>0.0</v>
      </c>
      <c r="J100" s="1">
        <v>0.0</v>
      </c>
      <c r="K100" s="1">
        <v>0.0</v>
      </c>
      <c r="L100" s="1">
        <v>0.0</v>
      </c>
      <c r="M100" s="1">
        <v>0.0</v>
      </c>
      <c r="N100" s="1">
        <v>0.0</v>
      </c>
      <c r="O100" s="1">
        <v>0.0</v>
      </c>
      <c r="P100" s="1">
        <v>0.0</v>
      </c>
      <c r="Q100" s="1">
        <v>0.0</v>
      </c>
      <c r="R100" s="1">
        <v>0.0</v>
      </c>
      <c r="S100" s="1">
        <v>0.0</v>
      </c>
      <c r="T100" s="1">
        <v>0.0</v>
      </c>
      <c r="U100" s="1">
        <v>0.0</v>
      </c>
      <c r="V100" s="1">
        <v>0.0</v>
      </c>
      <c r="W100" s="1">
        <v>0.0</v>
      </c>
      <c r="X100" s="1">
        <v>0.0</v>
      </c>
      <c r="Y100" s="1">
        <v>0.0</v>
      </c>
      <c r="Z100" s="1">
        <v>0.0</v>
      </c>
      <c r="AA100" s="1">
        <v>0.0</v>
      </c>
      <c r="AB100" s="1">
        <v>0.0</v>
      </c>
      <c r="AC100" s="1">
        <v>0.0</v>
      </c>
      <c r="AD100" s="1">
        <v>0.0</v>
      </c>
      <c r="AE100" s="1">
        <v>0.0</v>
      </c>
      <c r="AF100" s="1">
        <v>0.0</v>
      </c>
      <c r="AG100" s="1">
        <v>0.0</v>
      </c>
      <c r="AH100" s="1">
        <v>0.0</v>
      </c>
      <c r="AI100" s="1">
        <v>0.0</v>
      </c>
      <c r="AJ100" s="1">
        <v>0.0</v>
      </c>
      <c r="AK100" s="1">
        <v>0.0</v>
      </c>
      <c r="AL100" s="1">
        <v>0.0</v>
      </c>
      <c r="AM100" s="1">
        <v>0.0</v>
      </c>
      <c r="AN100" s="1">
        <v>0.0</v>
      </c>
      <c r="AO100" s="1">
        <v>0.0</v>
      </c>
      <c r="AP100" s="1">
        <v>0.0</v>
      </c>
      <c r="AQ100" s="1">
        <v>0.0</v>
      </c>
      <c r="AR100" s="1">
        <v>0.0</v>
      </c>
      <c r="AS100" s="1">
        <v>0.0</v>
      </c>
      <c r="AT100" s="1">
        <v>0.0</v>
      </c>
      <c r="AU100" s="1">
        <v>0.0</v>
      </c>
      <c r="AV100" s="1">
        <v>0.0</v>
      </c>
      <c r="AW100" s="1">
        <v>0.0</v>
      </c>
      <c r="AX100" s="1">
        <v>0.0</v>
      </c>
      <c r="AY100" s="1">
        <v>0.0</v>
      </c>
      <c r="AZ100" s="1">
        <v>0.0</v>
      </c>
      <c r="BA100" s="1">
        <v>20.0</v>
      </c>
      <c r="BB100" s="1">
        <v>0.0</v>
      </c>
      <c r="BC100" s="1">
        <v>0.0</v>
      </c>
      <c r="BD100" s="1">
        <v>0.0</v>
      </c>
      <c r="BE100" s="1">
        <v>0.0</v>
      </c>
      <c r="BF100" s="1">
        <v>0.0</v>
      </c>
      <c r="BG100" s="1">
        <v>0.0</v>
      </c>
      <c r="BH100" s="1">
        <v>0.0</v>
      </c>
      <c r="BI100" s="1">
        <v>0.0</v>
      </c>
      <c r="BJ100" s="1">
        <v>0.0</v>
      </c>
      <c r="BK100" s="1">
        <v>0.0</v>
      </c>
      <c r="BL100" s="1">
        <v>0.0</v>
      </c>
      <c r="BM100" s="1">
        <v>0.0</v>
      </c>
      <c r="BN100" s="1">
        <v>0.0</v>
      </c>
      <c r="BO100" s="1">
        <v>0.0</v>
      </c>
      <c r="BP100" s="1">
        <v>0.0</v>
      </c>
      <c r="BQ100" s="1">
        <v>0.0</v>
      </c>
      <c r="BR100" s="1" t="s">
        <v>104</v>
      </c>
    </row>
    <row r="101">
      <c r="A101" s="1">
        <v>12.0</v>
      </c>
      <c r="B101" s="1">
        <v>75.0</v>
      </c>
      <c r="C101" s="1">
        <v>500000.0</v>
      </c>
      <c r="D101" s="1">
        <v>1.0</v>
      </c>
      <c r="E101" s="1">
        <v>78.0</v>
      </c>
      <c r="F101" s="1">
        <v>114.0</v>
      </c>
      <c r="G101" s="1">
        <v>0.0</v>
      </c>
      <c r="H101" s="1">
        <v>200.0</v>
      </c>
      <c r="I101" s="1">
        <v>0.0</v>
      </c>
      <c r="J101" s="1">
        <v>0.0</v>
      </c>
      <c r="K101" s="1">
        <v>0.0</v>
      </c>
      <c r="L101" s="1">
        <v>0.0</v>
      </c>
      <c r="M101" s="1">
        <v>0.0</v>
      </c>
      <c r="N101" s="1">
        <v>1.0</v>
      </c>
      <c r="O101" s="1">
        <v>0.0</v>
      </c>
      <c r="P101" s="1">
        <v>0.0</v>
      </c>
      <c r="Q101" s="1">
        <v>0.0</v>
      </c>
      <c r="R101" s="1">
        <v>0.0</v>
      </c>
      <c r="S101" s="1">
        <v>0.0</v>
      </c>
      <c r="T101" s="1">
        <v>0.0</v>
      </c>
      <c r="U101" s="1">
        <v>0.0</v>
      </c>
      <c r="V101" s="1">
        <v>0.0</v>
      </c>
      <c r="W101" s="1">
        <v>0.0</v>
      </c>
      <c r="X101" s="1">
        <v>0.0</v>
      </c>
      <c r="Y101" s="1">
        <v>0.0</v>
      </c>
      <c r="Z101" s="1">
        <v>0.0</v>
      </c>
      <c r="AA101" s="1">
        <v>0.0</v>
      </c>
      <c r="AB101" s="1">
        <v>0.0</v>
      </c>
      <c r="AC101" s="1">
        <v>0.0</v>
      </c>
      <c r="AD101" s="1">
        <v>0.0</v>
      </c>
      <c r="AE101" s="1">
        <v>0.0</v>
      </c>
      <c r="AF101" s="1">
        <v>0.0</v>
      </c>
      <c r="AG101" s="1">
        <v>0.0</v>
      </c>
      <c r="AH101" s="1">
        <v>0.0</v>
      </c>
      <c r="AI101" s="1">
        <v>0.0</v>
      </c>
      <c r="AJ101" s="1">
        <v>0.0</v>
      </c>
      <c r="AK101" s="1">
        <v>0.0</v>
      </c>
      <c r="AL101" s="1">
        <v>0.0</v>
      </c>
      <c r="AM101" s="1">
        <v>0.0</v>
      </c>
      <c r="AN101" s="1">
        <v>0.0</v>
      </c>
      <c r="AO101" s="1">
        <v>0.0</v>
      </c>
      <c r="AP101" s="1">
        <v>0.0</v>
      </c>
      <c r="AQ101" s="1">
        <v>0.0</v>
      </c>
      <c r="AR101" s="1">
        <v>0.0</v>
      </c>
      <c r="AS101" s="1">
        <v>0.0</v>
      </c>
      <c r="AT101" s="1">
        <v>0.0</v>
      </c>
      <c r="AU101" s="1">
        <v>0.0</v>
      </c>
      <c r="AV101" s="1">
        <v>0.0</v>
      </c>
      <c r="AW101" s="1">
        <v>0.0</v>
      </c>
      <c r="AX101" s="1">
        <v>0.0</v>
      </c>
      <c r="AY101" s="1">
        <v>0.0</v>
      </c>
      <c r="AZ101" s="1">
        <v>0.0</v>
      </c>
      <c r="BA101" s="1">
        <v>0.0</v>
      </c>
      <c r="BB101" s="1">
        <v>0.0</v>
      </c>
      <c r="BC101" s="1">
        <v>0.0</v>
      </c>
      <c r="BD101" s="1">
        <v>0.0</v>
      </c>
      <c r="BE101" s="1">
        <v>0.0</v>
      </c>
      <c r="BF101" s="1">
        <v>0.0</v>
      </c>
      <c r="BG101" s="1">
        <v>0.0</v>
      </c>
      <c r="BH101" s="1">
        <v>0.0</v>
      </c>
      <c r="BI101" s="1">
        <v>0.0</v>
      </c>
      <c r="BJ101" s="1">
        <v>0.0</v>
      </c>
      <c r="BK101" s="1">
        <v>0.0</v>
      </c>
      <c r="BL101" s="1">
        <v>0.0</v>
      </c>
      <c r="BM101" s="1">
        <v>0.0</v>
      </c>
      <c r="BN101" s="1">
        <v>0.0</v>
      </c>
      <c r="BO101" s="1">
        <v>0.0</v>
      </c>
      <c r="BP101" s="1">
        <v>0.0</v>
      </c>
      <c r="BQ101" s="1">
        <v>2.0</v>
      </c>
      <c r="BR101" s="1" t="s">
        <v>199</v>
      </c>
    </row>
    <row r="102">
      <c r="A102" s="1">
        <v>18.0</v>
      </c>
      <c r="B102" s="1">
        <v>6.3</v>
      </c>
      <c r="C102" s="1">
        <v>45.0</v>
      </c>
      <c r="D102" s="1">
        <v>-1.0</v>
      </c>
      <c r="E102" s="1">
        <v>80.0</v>
      </c>
      <c r="F102" s="1">
        <v>9.0</v>
      </c>
      <c r="G102" s="1">
        <v>0.0</v>
      </c>
      <c r="H102" s="1">
        <v>-1.0</v>
      </c>
      <c r="I102" s="1">
        <v>0.0</v>
      </c>
      <c r="J102" s="1">
        <v>1.0</v>
      </c>
      <c r="K102" s="1">
        <v>0.0</v>
      </c>
      <c r="L102" s="1">
        <v>0.0</v>
      </c>
      <c r="M102" s="1">
        <v>0.0</v>
      </c>
      <c r="N102" s="1">
        <v>0.0</v>
      </c>
      <c r="O102" s="1">
        <v>0.0</v>
      </c>
      <c r="P102" s="1">
        <v>0.0</v>
      </c>
      <c r="Q102" s="1">
        <v>0.0</v>
      </c>
      <c r="R102" s="1">
        <v>0.0</v>
      </c>
      <c r="S102" s="1">
        <v>0.0</v>
      </c>
      <c r="T102" s="1">
        <v>0.0</v>
      </c>
      <c r="U102" s="1">
        <v>0.0</v>
      </c>
      <c r="V102" s="1">
        <v>0.0</v>
      </c>
      <c r="W102" s="1">
        <v>0.0</v>
      </c>
      <c r="X102" s="1">
        <v>0.0</v>
      </c>
      <c r="Y102" s="1">
        <v>0.0</v>
      </c>
      <c r="Z102" s="1">
        <v>0.0</v>
      </c>
      <c r="AA102" s="1">
        <v>0.0</v>
      </c>
      <c r="AB102" s="1">
        <v>0.0</v>
      </c>
      <c r="AC102" s="1">
        <v>0.0</v>
      </c>
      <c r="AD102" s="1">
        <v>0.0</v>
      </c>
      <c r="AE102" s="1">
        <v>0.0</v>
      </c>
      <c r="AF102" s="1">
        <v>0.0</v>
      </c>
      <c r="AG102" s="1">
        <v>0.0</v>
      </c>
      <c r="AH102" s="1">
        <v>0.0</v>
      </c>
      <c r="AI102" s="1">
        <v>0.0</v>
      </c>
      <c r="AJ102" s="1">
        <v>0.0</v>
      </c>
      <c r="AK102" s="1">
        <v>0.0</v>
      </c>
      <c r="AL102" s="1">
        <v>0.0</v>
      </c>
      <c r="AM102" s="1">
        <v>0.0</v>
      </c>
      <c r="AN102" s="1">
        <v>0.0</v>
      </c>
      <c r="AO102" s="1">
        <v>0.0</v>
      </c>
      <c r="AP102" s="1">
        <v>0.0</v>
      </c>
      <c r="AQ102" s="1">
        <v>0.0</v>
      </c>
      <c r="AR102" s="1">
        <v>0.0</v>
      </c>
      <c r="AS102" s="1">
        <v>0.0</v>
      </c>
      <c r="AT102" s="1">
        <v>0.0</v>
      </c>
      <c r="AU102" s="1">
        <v>0.0</v>
      </c>
      <c r="AV102" s="1">
        <v>0.0</v>
      </c>
      <c r="AW102" s="1">
        <v>0.0</v>
      </c>
      <c r="AX102" s="1">
        <v>0.0</v>
      </c>
      <c r="AY102" s="1">
        <v>0.0</v>
      </c>
      <c r="AZ102" s="1">
        <v>0.0</v>
      </c>
      <c r="BA102" s="1">
        <v>0.0</v>
      </c>
      <c r="BB102" s="1">
        <v>0.0</v>
      </c>
      <c r="BC102" s="1">
        <v>0.0</v>
      </c>
      <c r="BD102" s="1">
        <v>0.0</v>
      </c>
      <c r="BE102" s="1">
        <v>0.0</v>
      </c>
      <c r="BF102" s="1">
        <v>0.0</v>
      </c>
      <c r="BG102" s="1">
        <v>0.0</v>
      </c>
      <c r="BH102" s="1">
        <v>0.0</v>
      </c>
      <c r="BI102" s="1">
        <v>0.0</v>
      </c>
      <c r="BJ102" s="1">
        <v>0.0</v>
      </c>
      <c r="BK102" s="1">
        <v>0.0</v>
      </c>
      <c r="BL102" s="1">
        <v>0.0</v>
      </c>
      <c r="BM102" s="1">
        <v>0.0</v>
      </c>
      <c r="BN102" s="1">
        <v>0.0</v>
      </c>
      <c r="BO102" s="1">
        <v>0.0</v>
      </c>
      <c r="BP102" s="1">
        <v>0.0</v>
      </c>
      <c r="BQ102" s="1">
        <v>0.0</v>
      </c>
      <c r="BR102" s="1" t="s">
        <v>252</v>
      </c>
    </row>
    <row r="103">
      <c r="A103" s="1">
        <v>18.0</v>
      </c>
      <c r="B103" s="1">
        <v>153.0</v>
      </c>
      <c r="C103" s="1">
        <v>200000.0</v>
      </c>
      <c r="D103" s="1">
        <v>-1.0</v>
      </c>
      <c r="E103" s="1">
        <v>78.0</v>
      </c>
      <c r="F103" s="1">
        <v>285.0</v>
      </c>
      <c r="G103" s="1">
        <v>0.0</v>
      </c>
      <c r="H103" s="1">
        <v>400.0</v>
      </c>
      <c r="I103" s="1">
        <v>0.0</v>
      </c>
      <c r="J103" s="1">
        <v>0.0</v>
      </c>
      <c r="K103" s="1">
        <v>0.0</v>
      </c>
      <c r="L103" s="1">
        <v>0.0</v>
      </c>
      <c r="M103" s="1">
        <v>0.0</v>
      </c>
      <c r="N103" s="1">
        <v>0.0</v>
      </c>
      <c r="O103" s="1">
        <v>0.0</v>
      </c>
      <c r="P103" s="1">
        <v>0.0</v>
      </c>
      <c r="Q103" s="1">
        <v>0.0</v>
      </c>
      <c r="R103" s="1">
        <v>0.0</v>
      </c>
      <c r="S103" s="1">
        <v>0.0</v>
      </c>
      <c r="T103" s="1">
        <v>0.0</v>
      </c>
      <c r="U103" s="1">
        <v>0.0</v>
      </c>
      <c r="V103" s="1">
        <v>0.0</v>
      </c>
      <c r="W103" s="1">
        <v>0.0</v>
      </c>
      <c r="X103" s="1">
        <v>0.0</v>
      </c>
      <c r="Y103" s="1">
        <v>0.0</v>
      </c>
      <c r="Z103" s="1">
        <v>0.0</v>
      </c>
      <c r="AA103" s="1">
        <v>0.0</v>
      </c>
      <c r="AB103" s="1">
        <v>0.0</v>
      </c>
      <c r="AC103" s="1">
        <v>0.0</v>
      </c>
      <c r="AD103" s="1">
        <v>0.0</v>
      </c>
      <c r="AE103" s="1">
        <v>0.0</v>
      </c>
      <c r="AF103" s="1">
        <v>0.0</v>
      </c>
      <c r="AG103" s="1">
        <v>0.0</v>
      </c>
      <c r="AH103" s="1">
        <v>0.0</v>
      </c>
      <c r="AI103" s="1">
        <v>0.0</v>
      </c>
      <c r="AJ103" s="1">
        <v>0.0</v>
      </c>
      <c r="AK103" s="1">
        <v>0.0</v>
      </c>
      <c r="AL103" s="1">
        <v>0.0</v>
      </c>
      <c r="AM103" s="1">
        <v>0.0</v>
      </c>
      <c r="AN103" s="1">
        <v>4.0</v>
      </c>
      <c r="AO103" s="1">
        <v>0.0</v>
      </c>
      <c r="AP103" s="1">
        <v>0.0</v>
      </c>
      <c r="AQ103" s="1">
        <v>0.0</v>
      </c>
      <c r="AR103" s="1">
        <v>0.0</v>
      </c>
      <c r="AS103" s="1">
        <v>0.0</v>
      </c>
      <c r="AT103" s="1">
        <v>0.0</v>
      </c>
      <c r="AU103" s="1">
        <v>0.0</v>
      </c>
      <c r="AV103" s="1">
        <v>0.0</v>
      </c>
      <c r="AW103" s="1">
        <v>0.0</v>
      </c>
      <c r="AX103" s="1">
        <v>0.0</v>
      </c>
      <c r="AY103" s="1">
        <v>0.0</v>
      </c>
      <c r="AZ103" s="1">
        <v>0.0</v>
      </c>
      <c r="BA103" s="1">
        <v>0.0</v>
      </c>
      <c r="BB103" s="1">
        <v>0.0</v>
      </c>
      <c r="BC103" s="1">
        <v>0.0</v>
      </c>
      <c r="BD103" s="1">
        <v>0.0</v>
      </c>
      <c r="BE103" s="1">
        <v>0.0</v>
      </c>
      <c r="BF103" s="1">
        <v>0.0</v>
      </c>
      <c r="BG103" s="1">
        <v>0.0</v>
      </c>
      <c r="BH103" s="1">
        <v>0.0</v>
      </c>
      <c r="BI103" s="1">
        <v>0.0</v>
      </c>
      <c r="BJ103" s="1">
        <v>0.0</v>
      </c>
      <c r="BK103" s="1">
        <v>0.0</v>
      </c>
      <c r="BL103" s="1">
        <v>0.0</v>
      </c>
      <c r="BM103" s="1">
        <v>0.0</v>
      </c>
      <c r="BN103" s="1">
        <v>0.0</v>
      </c>
      <c r="BO103" s="1">
        <v>0.0</v>
      </c>
      <c r="BP103" s="1">
        <v>0.0</v>
      </c>
      <c r="BQ103" s="1">
        <v>0.0</v>
      </c>
      <c r="BR103" s="1" t="s">
        <v>104</v>
      </c>
    </row>
    <row r="104">
      <c r="A104" s="1">
        <v>18.0</v>
      </c>
      <c r="B104" s="1">
        <v>24.0</v>
      </c>
      <c r="C104" s="1">
        <v>150000.0</v>
      </c>
      <c r="D104" s="1">
        <v>2.0</v>
      </c>
      <c r="E104" s="1">
        <v>70.0</v>
      </c>
      <c r="F104" s="1">
        <v>42.0</v>
      </c>
      <c r="G104" s="1">
        <v>0.0</v>
      </c>
      <c r="H104" s="1">
        <v>20.0</v>
      </c>
      <c r="I104" s="1">
        <v>0.0</v>
      </c>
      <c r="J104" s="1">
        <v>1.0</v>
      </c>
      <c r="K104" s="1">
        <v>0.0</v>
      </c>
      <c r="L104" s="1">
        <v>0.0</v>
      </c>
      <c r="M104" s="1">
        <v>0.0</v>
      </c>
      <c r="N104" s="1">
        <v>0.0</v>
      </c>
      <c r="O104" s="1">
        <v>0.0</v>
      </c>
      <c r="P104" s="1">
        <v>0.0</v>
      </c>
      <c r="Q104" s="1">
        <v>0.0</v>
      </c>
      <c r="R104" s="1">
        <v>0.0</v>
      </c>
      <c r="S104" s="1">
        <v>0.0</v>
      </c>
      <c r="T104" s="1">
        <v>0.0</v>
      </c>
      <c r="U104" s="1">
        <v>0.0</v>
      </c>
      <c r="V104" s="1">
        <v>0.0</v>
      </c>
      <c r="W104" s="1">
        <v>0.0</v>
      </c>
      <c r="X104" s="1">
        <v>0.0</v>
      </c>
      <c r="Y104" s="1">
        <v>0.0</v>
      </c>
      <c r="Z104" s="1">
        <v>0.0</v>
      </c>
      <c r="AA104" s="1">
        <v>0.0</v>
      </c>
      <c r="AB104" s="1">
        <v>0.0</v>
      </c>
      <c r="AC104" s="1">
        <v>0.0</v>
      </c>
      <c r="AD104" s="1">
        <v>0.0</v>
      </c>
      <c r="AE104" s="1">
        <v>0.0</v>
      </c>
      <c r="AF104" s="1">
        <v>0.0</v>
      </c>
      <c r="AG104" s="1">
        <v>0.0</v>
      </c>
      <c r="AH104" s="1">
        <v>0.0</v>
      </c>
      <c r="AI104" s="1">
        <v>0.0</v>
      </c>
      <c r="AJ104" s="1">
        <v>0.0</v>
      </c>
      <c r="AK104" s="1">
        <v>0.0</v>
      </c>
      <c r="AL104" s="1">
        <v>0.0</v>
      </c>
      <c r="AM104" s="1">
        <v>0.0</v>
      </c>
      <c r="AN104" s="1">
        <v>0.0</v>
      </c>
      <c r="AO104" s="1">
        <v>0.0</v>
      </c>
      <c r="AP104" s="1">
        <v>0.0</v>
      </c>
      <c r="AQ104" s="1">
        <v>0.0</v>
      </c>
      <c r="AR104" s="1">
        <v>0.0</v>
      </c>
      <c r="AS104" s="1">
        <v>0.0</v>
      </c>
      <c r="AT104" s="1">
        <v>0.0</v>
      </c>
      <c r="AU104" s="1">
        <v>0.0</v>
      </c>
      <c r="AV104" s="1">
        <v>0.0</v>
      </c>
      <c r="AW104" s="1">
        <v>0.0</v>
      </c>
      <c r="AX104" s="1">
        <v>0.0</v>
      </c>
      <c r="AY104" s="1">
        <v>0.0</v>
      </c>
      <c r="AZ104" s="1">
        <v>0.0</v>
      </c>
      <c r="BA104" s="1">
        <v>0.0</v>
      </c>
      <c r="BB104" s="1">
        <v>0.0</v>
      </c>
      <c r="BC104" s="1">
        <v>0.0</v>
      </c>
      <c r="BD104" s="1">
        <v>0.0</v>
      </c>
      <c r="BE104" s="1">
        <v>0.0</v>
      </c>
      <c r="BF104" s="1">
        <v>0.0</v>
      </c>
      <c r="BG104" s="1">
        <v>0.0</v>
      </c>
      <c r="BH104" s="1">
        <v>0.0</v>
      </c>
      <c r="BI104" s="1">
        <v>0.0</v>
      </c>
      <c r="BJ104" s="1">
        <v>0.0</v>
      </c>
      <c r="BK104" s="1">
        <v>0.0</v>
      </c>
      <c r="BL104" s="1">
        <v>0.0</v>
      </c>
      <c r="BM104" s="1">
        <v>0.0</v>
      </c>
      <c r="BN104" s="1">
        <v>0.0</v>
      </c>
      <c r="BO104" s="1">
        <v>0.0</v>
      </c>
      <c r="BP104" s="1">
        <v>0.0</v>
      </c>
      <c r="BQ104" s="1">
        <v>0.0</v>
      </c>
      <c r="BR104" s="1" t="s">
        <v>252</v>
      </c>
    </row>
    <row r="105">
      <c r="A105" s="1">
        <v>20.0</v>
      </c>
      <c r="B105" s="1">
        <v>6.3</v>
      </c>
      <c r="C105" s="1">
        <v>65.0</v>
      </c>
      <c r="D105" s="1">
        <v>-1.0</v>
      </c>
      <c r="E105" s="1">
        <v>104.0</v>
      </c>
      <c r="F105" s="1">
        <v>11.0</v>
      </c>
      <c r="G105" s="1">
        <v>0.0</v>
      </c>
      <c r="H105" s="1">
        <v>-1.0</v>
      </c>
      <c r="I105" s="1">
        <v>0.0</v>
      </c>
      <c r="J105" s="1">
        <v>0.0</v>
      </c>
      <c r="K105" s="1">
        <v>1.0</v>
      </c>
      <c r="L105" s="1">
        <v>0.0</v>
      </c>
      <c r="M105" s="1">
        <v>0.0</v>
      </c>
      <c r="N105" s="1">
        <v>0.0</v>
      </c>
      <c r="O105" s="1">
        <v>0.0</v>
      </c>
      <c r="P105" s="1">
        <v>0.0</v>
      </c>
      <c r="Q105" s="1">
        <v>0.0</v>
      </c>
      <c r="R105" s="1">
        <v>0.0</v>
      </c>
      <c r="S105" s="1">
        <v>0.0</v>
      </c>
      <c r="T105" s="1">
        <v>0.0</v>
      </c>
      <c r="U105" s="1">
        <v>0.0</v>
      </c>
      <c r="V105" s="1">
        <v>0.0</v>
      </c>
      <c r="W105" s="1">
        <v>0.0</v>
      </c>
      <c r="X105" s="1">
        <v>0.0</v>
      </c>
      <c r="Y105" s="1">
        <v>0.0</v>
      </c>
      <c r="Z105" s="1">
        <v>0.0</v>
      </c>
      <c r="AA105" s="1">
        <v>0.0</v>
      </c>
      <c r="AB105" s="1">
        <v>0.0</v>
      </c>
      <c r="AC105" s="1">
        <v>0.0</v>
      </c>
      <c r="AD105" s="1">
        <v>0.0</v>
      </c>
      <c r="AE105" s="1">
        <v>0.0</v>
      </c>
      <c r="AF105" s="1">
        <v>0.0</v>
      </c>
      <c r="AG105" s="1">
        <v>0.0</v>
      </c>
      <c r="AH105" s="1">
        <v>0.0</v>
      </c>
      <c r="AI105" s="1">
        <v>0.0</v>
      </c>
      <c r="AJ105" s="1">
        <v>0.0</v>
      </c>
      <c r="AK105" s="1">
        <v>0.0</v>
      </c>
      <c r="AL105" s="1">
        <v>0.0</v>
      </c>
      <c r="AM105" s="1">
        <v>0.0</v>
      </c>
      <c r="AN105" s="1">
        <v>0.0</v>
      </c>
      <c r="AO105" s="1">
        <v>0.0</v>
      </c>
      <c r="AP105" s="1">
        <v>0.0</v>
      </c>
      <c r="AQ105" s="1">
        <v>0.0</v>
      </c>
      <c r="AR105" s="1">
        <v>0.0</v>
      </c>
      <c r="AS105" s="1">
        <v>0.0</v>
      </c>
      <c r="AT105" s="1">
        <v>0.0</v>
      </c>
      <c r="AU105" s="1">
        <v>0.0</v>
      </c>
      <c r="AV105" s="1">
        <v>0.0</v>
      </c>
      <c r="AW105" s="1">
        <v>0.0</v>
      </c>
      <c r="AX105" s="1">
        <v>0.0</v>
      </c>
      <c r="AY105" s="1">
        <v>0.0</v>
      </c>
      <c r="AZ105" s="1">
        <v>0.0</v>
      </c>
      <c r="BA105" s="1">
        <v>0.0</v>
      </c>
      <c r="BB105" s="1">
        <v>0.0</v>
      </c>
      <c r="BC105" s="1">
        <v>0.0</v>
      </c>
      <c r="BD105" s="1">
        <v>0.0</v>
      </c>
      <c r="BE105" s="1">
        <v>0.0</v>
      </c>
      <c r="BF105" s="1">
        <v>0.0</v>
      </c>
      <c r="BG105" s="1">
        <v>0.0</v>
      </c>
      <c r="BH105" s="1">
        <v>0.0</v>
      </c>
      <c r="BI105" s="1">
        <v>0.0</v>
      </c>
      <c r="BJ105" s="1">
        <v>0.0</v>
      </c>
      <c r="BK105" s="1">
        <v>0.0</v>
      </c>
      <c r="BL105" s="1">
        <v>0.0</v>
      </c>
      <c r="BM105" s="1">
        <v>0.0</v>
      </c>
      <c r="BN105" s="1">
        <v>0.0</v>
      </c>
      <c r="BO105" s="1">
        <v>0.0</v>
      </c>
      <c r="BP105" s="1">
        <v>0.0</v>
      </c>
      <c r="BQ105" s="1">
        <v>0.0</v>
      </c>
      <c r="BR105" s="1" t="s">
        <v>178</v>
      </c>
    </row>
    <row r="106">
      <c r="A106" s="1">
        <v>18.0</v>
      </c>
      <c r="B106" s="1">
        <v>6.3</v>
      </c>
      <c r="C106" s="1">
        <v>65.0</v>
      </c>
      <c r="D106" s="1">
        <v>-1.0</v>
      </c>
      <c r="E106" s="1">
        <v>95.0</v>
      </c>
      <c r="F106" s="1">
        <v>9.0</v>
      </c>
      <c r="G106" s="1">
        <v>0.0</v>
      </c>
      <c r="H106" s="1">
        <v>-1.0</v>
      </c>
      <c r="I106" s="1">
        <v>0.0</v>
      </c>
      <c r="J106" s="1">
        <v>2.0</v>
      </c>
      <c r="K106" s="1">
        <v>0.0</v>
      </c>
      <c r="L106" s="1">
        <v>0.0</v>
      </c>
      <c r="M106" s="1">
        <v>0.0</v>
      </c>
      <c r="N106" s="1">
        <v>0.0</v>
      </c>
      <c r="O106" s="1">
        <v>0.0</v>
      </c>
      <c r="P106" s="1">
        <v>0.0</v>
      </c>
      <c r="Q106" s="1">
        <v>0.0</v>
      </c>
      <c r="R106" s="1">
        <v>0.0</v>
      </c>
      <c r="S106" s="1">
        <v>0.0</v>
      </c>
      <c r="T106" s="1">
        <v>0.0</v>
      </c>
      <c r="U106" s="1">
        <v>0.0</v>
      </c>
      <c r="V106" s="1">
        <v>0.0</v>
      </c>
      <c r="W106" s="1">
        <v>0.0</v>
      </c>
      <c r="X106" s="1">
        <v>0.0</v>
      </c>
      <c r="Y106" s="1">
        <v>0.0</v>
      </c>
      <c r="Z106" s="1">
        <v>0.0</v>
      </c>
      <c r="AA106" s="1">
        <v>0.0</v>
      </c>
      <c r="AB106" s="1">
        <v>0.0</v>
      </c>
      <c r="AC106" s="1">
        <v>0.0</v>
      </c>
      <c r="AD106" s="1">
        <v>0.0</v>
      </c>
      <c r="AE106" s="1">
        <v>0.0</v>
      </c>
      <c r="AF106" s="1">
        <v>0.0</v>
      </c>
      <c r="AG106" s="1">
        <v>0.0</v>
      </c>
      <c r="AH106" s="1">
        <v>0.0</v>
      </c>
      <c r="AI106" s="1">
        <v>0.0</v>
      </c>
      <c r="AJ106" s="1">
        <v>0.0</v>
      </c>
      <c r="AK106" s="1">
        <v>0.0</v>
      </c>
      <c r="AL106" s="1">
        <v>0.0</v>
      </c>
      <c r="AM106" s="1">
        <v>0.0</v>
      </c>
      <c r="AN106" s="1">
        <v>0.0</v>
      </c>
      <c r="AO106" s="1">
        <v>0.0</v>
      </c>
      <c r="AP106" s="1">
        <v>0.0</v>
      </c>
      <c r="AQ106" s="1">
        <v>0.0</v>
      </c>
      <c r="AR106" s="1">
        <v>0.0</v>
      </c>
      <c r="AS106" s="1">
        <v>0.0</v>
      </c>
      <c r="AT106" s="1">
        <v>0.0</v>
      </c>
      <c r="AU106" s="1">
        <v>0.0</v>
      </c>
      <c r="AV106" s="1">
        <v>0.0</v>
      </c>
      <c r="AW106" s="1">
        <v>0.0</v>
      </c>
      <c r="AX106" s="1">
        <v>0.0</v>
      </c>
      <c r="AY106" s="1">
        <v>0.0</v>
      </c>
      <c r="AZ106" s="1">
        <v>0.0</v>
      </c>
      <c r="BA106" s="1">
        <v>0.0</v>
      </c>
      <c r="BB106" s="1">
        <v>0.0</v>
      </c>
      <c r="BC106" s="1">
        <v>0.0</v>
      </c>
      <c r="BD106" s="1">
        <v>0.0</v>
      </c>
      <c r="BE106" s="1">
        <v>0.0</v>
      </c>
      <c r="BF106" s="1">
        <v>0.0</v>
      </c>
      <c r="BG106" s="1">
        <v>0.0</v>
      </c>
      <c r="BH106" s="1">
        <v>0.0</v>
      </c>
      <c r="BI106" s="1">
        <v>0.0</v>
      </c>
      <c r="BJ106" s="1">
        <v>0.0</v>
      </c>
      <c r="BK106" s="1">
        <v>0.0</v>
      </c>
      <c r="BL106" s="1">
        <v>0.0</v>
      </c>
      <c r="BM106" s="1">
        <v>0.0</v>
      </c>
      <c r="BN106" s="1">
        <v>0.0</v>
      </c>
      <c r="BO106" s="1">
        <v>0.0</v>
      </c>
      <c r="BP106" s="1">
        <v>0.0</v>
      </c>
      <c r="BQ106" s="1">
        <v>0.0</v>
      </c>
      <c r="BR106" s="1" t="s">
        <v>74</v>
      </c>
    </row>
    <row r="107">
      <c r="A107" s="1">
        <v>3.0</v>
      </c>
      <c r="B107" s="1">
        <v>37.0</v>
      </c>
      <c r="C107" s="1">
        <v>800000.0</v>
      </c>
      <c r="D107" s="1">
        <v>2.0</v>
      </c>
      <c r="E107" s="1">
        <v>63.0</v>
      </c>
      <c r="F107" s="1">
        <v>205.0</v>
      </c>
      <c r="G107" s="1">
        <v>0.0</v>
      </c>
      <c r="H107" s="1">
        <v>60.0</v>
      </c>
      <c r="I107" s="1">
        <v>0.0</v>
      </c>
      <c r="J107" s="1">
        <v>0.0</v>
      </c>
      <c r="K107" s="1">
        <v>0.0</v>
      </c>
      <c r="L107" s="1">
        <v>0.0</v>
      </c>
      <c r="M107" s="1">
        <v>0.0</v>
      </c>
      <c r="N107" s="1">
        <v>0.0</v>
      </c>
      <c r="O107" s="1">
        <v>0.0</v>
      </c>
      <c r="P107" s="1">
        <v>0.0</v>
      </c>
      <c r="Q107" s="1">
        <v>0.0</v>
      </c>
      <c r="R107" s="1">
        <v>0.0</v>
      </c>
      <c r="S107" s="1">
        <v>0.0</v>
      </c>
      <c r="T107" s="1">
        <v>0.0</v>
      </c>
      <c r="U107" s="1">
        <v>0.0</v>
      </c>
      <c r="V107" s="1">
        <v>0.0</v>
      </c>
      <c r="W107" s="1">
        <v>0.0</v>
      </c>
      <c r="X107" s="1">
        <v>0.0</v>
      </c>
      <c r="Y107" s="1">
        <v>0.0</v>
      </c>
      <c r="Z107" s="1">
        <v>0.0</v>
      </c>
      <c r="AA107" s="1">
        <v>0.0</v>
      </c>
      <c r="AB107" s="1">
        <v>0.0</v>
      </c>
      <c r="AC107" s="1">
        <v>0.0</v>
      </c>
      <c r="AD107" s="1">
        <v>0.0</v>
      </c>
      <c r="AE107" s="1">
        <v>0.0</v>
      </c>
      <c r="AF107" s="1">
        <v>0.0</v>
      </c>
      <c r="AG107" s="1">
        <v>0.0</v>
      </c>
      <c r="AH107" s="1">
        <v>0.0</v>
      </c>
      <c r="AI107" s="1">
        <v>0.0</v>
      </c>
      <c r="AJ107" s="1">
        <v>0.0</v>
      </c>
      <c r="AK107" s="1">
        <v>0.0</v>
      </c>
      <c r="AL107" s="1">
        <v>0.0</v>
      </c>
      <c r="AM107" s="1">
        <v>0.0</v>
      </c>
      <c r="AN107" s="1">
        <v>0.0</v>
      </c>
      <c r="AO107" s="1">
        <v>0.0</v>
      </c>
      <c r="AP107" s="1">
        <v>0.0</v>
      </c>
      <c r="AQ107" s="1">
        <v>0.0</v>
      </c>
      <c r="AR107" s="1">
        <v>0.0</v>
      </c>
      <c r="AS107" s="1">
        <v>0.0</v>
      </c>
      <c r="AT107" s="1">
        <v>0.0</v>
      </c>
      <c r="AU107" s="1">
        <v>0.0</v>
      </c>
      <c r="AV107" s="1">
        <v>0.0</v>
      </c>
      <c r="AW107" s="1">
        <v>0.0</v>
      </c>
      <c r="AX107" s="1">
        <v>0.0</v>
      </c>
      <c r="AY107" s="1">
        <v>0.0</v>
      </c>
      <c r="AZ107" s="1">
        <v>0.0</v>
      </c>
      <c r="BA107" s="1">
        <v>0.0</v>
      </c>
      <c r="BB107" s="1">
        <v>0.0</v>
      </c>
      <c r="BC107" s="1">
        <v>0.0</v>
      </c>
      <c r="BD107" s="1">
        <v>0.0</v>
      </c>
      <c r="BE107" s="1">
        <v>0.0</v>
      </c>
      <c r="BF107" s="1">
        <v>0.0</v>
      </c>
      <c r="BG107" s="1">
        <v>0.0</v>
      </c>
      <c r="BH107" s="1">
        <v>0.0</v>
      </c>
      <c r="BI107" s="1">
        <v>0.0</v>
      </c>
      <c r="BJ107" s="1">
        <v>0.0</v>
      </c>
      <c r="BK107" s="1">
        <v>0.0</v>
      </c>
      <c r="BL107" s="1">
        <v>0.0</v>
      </c>
      <c r="BM107" s="1">
        <v>0.0</v>
      </c>
      <c r="BN107" s="1">
        <v>0.0</v>
      </c>
      <c r="BO107" s="1">
        <v>0.0</v>
      </c>
      <c r="BP107" s="1">
        <v>0.0</v>
      </c>
      <c r="BQ107" s="1">
        <v>0.0</v>
      </c>
      <c r="BR107" s="1" t="s">
        <v>20</v>
      </c>
    </row>
    <row r="108">
      <c r="A108" s="1">
        <v>4.0</v>
      </c>
      <c r="B108" s="1">
        <v>20.0</v>
      </c>
      <c r="C108" s="1">
        <v>100000.0</v>
      </c>
      <c r="D108" s="1">
        <v>2.0</v>
      </c>
      <c r="E108" s="1">
        <v>67.0</v>
      </c>
      <c r="F108" s="1">
        <v>25.0</v>
      </c>
      <c r="G108" s="1">
        <v>1.0</v>
      </c>
      <c r="H108" s="1">
        <v>100.0</v>
      </c>
      <c r="I108" s="1">
        <v>0.0</v>
      </c>
      <c r="J108" s="1">
        <v>2.0</v>
      </c>
      <c r="K108" s="1">
        <v>0.0</v>
      </c>
      <c r="L108" s="1">
        <v>0.0</v>
      </c>
      <c r="M108" s="1">
        <v>0.0</v>
      </c>
      <c r="N108" s="1">
        <v>0.0</v>
      </c>
      <c r="O108" s="1">
        <v>0.0</v>
      </c>
      <c r="P108" s="1">
        <v>0.0</v>
      </c>
      <c r="Q108" s="1">
        <v>0.0</v>
      </c>
      <c r="R108" s="1">
        <v>0.0</v>
      </c>
      <c r="S108" s="1">
        <v>0.0</v>
      </c>
      <c r="T108" s="1">
        <v>0.0</v>
      </c>
      <c r="U108" s="1">
        <v>0.0</v>
      </c>
      <c r="V108" s="1">
        <v>0.0</v>
      </c>
      <c r="W108" s="1">
        <v>0.0</v>
      </c>
      <c r="X108" s="1">
        <v>0.0</v>
      </c>
      <c r="Y108" s="1">
        <v>0.0</v>
      </c>
      <c r="Z108" s="1">
        <v>0.0</v>
      </c>
      <c r="AA108" s="1">
        <v>0.0</v>
      </c>
      <c r="AB108" s="1">
        <v>0.0</v>
      </c>
      <c r="AC108" s="1">
        <v>0.0</v>
      </c>
      <c r="AD108" s="1">
        <v>0.0</v>
      </c>
      <c r="AE108" s="1">
        <v>0.0</v>
      </c>
      <c r="AF108" s="1">
        <v>0.0</v>
      </c>
      <c r="AG108" s="1">
        <v>0.0</v>
      </c>
      <c r="AH108" s="1">
        <v>0.0</v>
      </c>
      <c r="AI108" s="1">
        <v>0.0</v>
      </c>
      <c r="AJ108" s="1">
        <v>0.0</v>
      </c>
      <c r="AK108" s="1">
        <v>0.0</v>
      </c>
      <c r="AL108" s="1">
        <v>0.0</v>
      </c>
      <c r="AM108" s="1">
        <v>0.0</v>
      </c>
      <c r="AN108" s="1">
        <v>0.0</v>
      </c>
      <c r="AO108" s="1">
        <v>0.0</v>
      </c>
      <c r="AP108" s="1">
        <v>0.0</v>
      </c>
      <c r="AQ108" s="1">
        <v>0.0</v>
      </c>
      <c r="AR108" s="1">
        <v>0.0</v>
      </c>
      <c r="AS108" s="1">
        <v>0.0</v>
      </c>
      <c r="AT108" s="1">
        <v>0.0</v>
      </c>
      <c r="AU108" s="1">
        <v>0.0</v>
      </c>
      <c r="AV108" s="1">
        <v>0.0</v>
      </c>
      <c r="AW108" s="1">
        <v>0.0</v>
      </c>
      <c r="AX108" s="1">
        <v>0.0</v>
      </c>
      <c r="AY108" s="1">
        <v>0.0</v>
      </c>
      <c r="AZ108" s="1">
        <v>0.0</v>
      </c>
      <c r="BA108" s="1">
        <v>0.0</v>
      </c>
      <c r="BB108" s="1">
        <v>0.0</v>
      </c>
      <c r="BC108" s="1">
        <v>0.0</v>
      </c>
      <c r="BD108" s="1">
        <v>0.0</v>
      </c>
      <c r="BE108" s="1">
        <v>0.0</v>
      </c>
      <c r="BF108" s="1">
        <v>0.0</v>
      </c>
      <c r="BG108" s="1">
        <v>0.0</v>
      </c>
      <c r="BH108" s="1">
        <v>0.0</v>
      </c>
      <c r="BI108" s="1">
        <v>0.0</v>
      </c>
      <c r="BJ108" s="1">
        <v>0.0</v>
      </c>
      <c r="BK108" s="1">
        <v>0.0</v>
      </c>
      <c r="BL108" s="1">
        <v>0.0</v>
      </c>
      <c r="BM108" s="1">
        <v>0.0</v>
      </c>
      <c r="BN108" s="1">
        <v>0.0</v>
      </c>
      <c r="BO108" s="1">
        <v>0.0</v>
      </c>
      <c r="BP108" s="1">
        <v>0.0</v>
      </c>
      <c r="BQ108" s="1">
        <v>0.0</v>
      </c>
      <c r="BR108" s="1" t="s">
        <v>155</v>
      </c>
    </row>
    <row r="109">
      <c r="A109" s="1">
        <v>4.0</v>
      </c>
      <c r="B109" s="1">
        <v>20.0</v>
      </c>
      <c r="C109" s="1">
        <v>100000.0</v>
      </c>
      <c r="D109" s="1">
        <v>2.0</v>
      </c>
      <c r="E109" s="1">
        <v>67.0</v>
      </c>
      <c r="F109" s="1">
        <v>25.0</v>
      </c>
      <c r="G109" s="1">
        <v>1.0</v>
      </c>
      <c r="H109" s="1">
        <v>100.0</v>
      </c>
      <c r="I109" s="1">
        <v>0.0</v>
      </c>
      <c r="J109" s="1">
        <v>2.0</v>
      </c>
      <c r="K109" s="1">
        <v>0.0</v>
      </c>
      <c r="L109" s="1">
        <v>0.0</v>
      </c>
      <c r="M109" s="1">
        <v>0.0</v>
      </c>
      <c r="N109" s="1">
        <v>0.0</v>
      </c>
      <c r="O109" s="1">
        <v>0.0</v>
      </c>
      <c r="P109" s="1">
        <v>0.0</v>
      </c>
      <c r="Q109" s="1">
        <v>0.0</v>
      </c>
      <c r="R109" s="1">
        <v>0.0</v>
      </c>
      <c r="S109" s="1">
        <v>0.0</v>
      </c>
      <c r="T109" s="1">
        <v>0.0</v>
      </c>
      <c r="U109" s="1">
        <v>0.0</v>
      </c>
      <c r="V109" s="1">
        <v>0.0</v>
      </c>
      <c r="W109" s="1">
        <v>0.0</v>
      </c>
      <c r="X109" s="1">
        <v>0.0</v>
      </c>
      <c r="Y109" s="1">
        <v>0.0</v>
      </c>
      <c r="Z109" s="1">
        <v>0.0</v>
      </c>
      <c r="AA109" s="1">
        <v>0.0</v>
      </c>
      <c r="AB109" s="1">
        <v>0.0</v>
      </c>
      <c r="AC109" s="1">
        <v>0.0</v>
      </c>
      <c r="AD109" s="1">
        <v>0.0</v>
      </c>
      <c r="AE109" s="1">
        <v>0.0</v>
      </c>
      <c r="AF109" s="1">
        <v>0.0</v>
      </c>
      <c r="AG109" s="1">
        <v>0.0</v>
      </c>
      <c r="AH109" s="1">
        <v>0.0</v>
      </c>
      <c r="AI109" s="1">
        <v>0.0</v>
      </c>
      <c r="AJ109" s="1">
        <v>0.0</v>
      </c>
      <c r="AK109" s="1">
        <v>0.0</v>
      </c>
      <c r="AL109" s="1">
        <v>0.0</v>
      </c>
      <c r="AM109" s="1">
        <v>0.0</v>
      </c>
      <c r="AN109" s="1">
        <v>0.0</v>
      </c>
      <c r="AO109" s="1">
        <v>0.0</v>
      </c>
      <c r="AP109" s="1">
        <v>0.0</v>
      </c>
      <c r="AQ109" s="1">
        <v>0.0</v>
      </c>
      <c r="AR109" s="1">
        <v>0.0</v>
      </c>
      <c r="AS109" s="1">
        <v>0.0</v>
      </c>
      <c r="AT109" s="1">
        <v>0.0</v>
      </c>
      <c r="AU109" s="1">
        <v>0.0</v>
      </c>
      <c r="AV109" s="1">
        <v>0.0</v>
      </c>
      <c r="AW109" s="1">
        <v>0.0</v>
      </c>
      <c r="AX109" s="1">
        <v>0.0</v>
      </c>
      <c r="AY109" s="1">
        <v>0.0</v>
      </c>
      <c r="AZ109" s="1">
        <v>0.0</v>
      </c>
      <c r="BA109" s="1">
        <v>0.0</v>
      </c>
      <c r="BB109" s="1">
        <v>0.0</v>
      </c>
      <c r="BC109" s="1">
        <v>0.0</v>
      </c>
      <c r="BD109" s="1">
        <v>0.0</v>
      </c>
      <c r="BE109" s="1">
        <v>0.0</v>
      </c>
      <c r="BF109" s="1">
        <v>0.0</v>
      </c>
      <c r="BG109" s="1">
        <v>0.0</v>
      </c>
      <c r="BH109" s="1">
        <v>0.0</v>
      </c>
      <c r="BI109" s="1">
        <v>0.0</v>
      </c>
      <c r="BJ109" s="1">
        <v>0.0</v>
      </c>
      <c r="BK109" s="1">
        <v>0.0</v>
      </c>
      <c r="BL109" s="1">
        <v>0.0</v>
      </c>
      <c r="BM109" s="1">
        <v>0.0</v>
      </c>
      <c r="BN109" s="1">
        <v>0.0</v>
      </c>
      <c r="BO109" s="1">
        <v>0.0</v>
      </c>
      <c r="BP109" s="1">
        <v>0.0</v>
      </c>
      <c r="BQ109" s="1">
        <v>0.0</v>
      </c>
      <c r="BR109" s="1" t="s">
        <v>155</v>
      </c>
    </row>
    <row r="110">
      <c r="A110" s="1">
        <v>4.0</v>
      </c>
      <c r="B110" s="1">
        <v>20.0</v>
      </c>
      <c r="C110" s="1">
        <v>50000.0</v>
      </c>
      <c r="D110" s="1">
        <v>2.0</v>
      </c>
      <c r="E110" s="1">
        <v>67.0</v>
      </c>
      <c r="F110" s="1">
        <v>25.0</v>
      </c>
      <c r="G110" s="1">
        <v>1.0</v>
      </c>
      <c r="H110" s="1">
        <v>120.0</v>
      </c>
      <c r="I110" s="1">
        <v>0.0</v>
      </c>
      <c r="J110" s="1">
        <v>0.0</v>
      </c>
      <c r="K110" s="1">
        <v>0.0</v>
      </c>
      <c r="L110" s="1">
        <v>0.0</v>
      </c>
      <c r="M110" s="1">
        <v>0.0</v>
      </c>
      <c r="N110" s="1">
        <v>0.0</v>
      </c>
      <c r="O110" s="1">
        <v>0.0</v>
      </c>
      <c r="P110" s="1">
        <v>0.0</v>
      </c>
      <c r="Q110" s="1">
        <v>0.0</v>
      </c>
      <c r="R110" s="1">
        <v>0.0</v>
      </c>
      <c r="S110" s="1">
        <v>0.0</v>
      </c>
      <c r="T110" s="1">
        <v>0.0</v>
      </c>
      <c r="U110" s="1">
        <v>0.0</v>
      </c>
      <c r="V110" s="1">
        <v>0.0</v>
      </c>
      <c r="W110" s="1">
        <v>0.0</v>
      </c>
      <c r="X110" s="1">
        <v>0.0</v>
      </c>
      <c r="Y110" s="1">
        <v>0.0</v>
      </c>
      <c r="Z110" s="1">
        <v>0.0</v>
      </c>
      <c r="AA110" s="1">
        <v>0.0</v>
      </c>
      <c r="AB110" s="1">
        <v>0.0</v>
      </c>
      <c r="AC110" s="1">
        <v>0.0</v>
      </c>
      <c r="AD110" s="1">
        <v>0.0</v>
      </c>
      <c r="AE110" s="1">
        <v>0.0</v>
      </c>
      <c r="AF110" s="1">
        <v>0.0</v>
      </c>
      <c r="AG110" s="1">
        <v>0.0</v>
      </c>
      <c r="AH110" s="1">
        <v>2.0</v>
      </c>
      <c r="AI110" s="1">
        <v>0.0</v>
      </c>
      <c r="AJ110" s="1">
        <v>0.0</v>
      </c>
      <c r="AK110" s="1">
        <v>0.0</v>
      </c>
      <c r="AL110" s="1">
        <v>0.0</v>
      </c>
      <c r="AM110" s="1">
        <v>0.0</v>
      </c>
      <c r="AN110" s="1">
        <v>0.0</v>
      </c>
      <c r="AO110" s="1">
        <v>0.0</v>
      </c>
      <c r="AP110" s="1">
        <v>0.0</v>
      </c>
      <c r="AQ110" s="1">
        <v>0.0</v>
      </c>
      <c r="AR110" s="1">
        <v>0.0</v>
      </c>
      <c r="AS110" s="1">
        <v>0.0</v>
      </c>
      <c r="AT110" s="1">
        <v>0.0</v>
      </c>
      <c r="AU110" s="1">
        <v>0.0</v>
      </c>
      <c r="AV110" s="1">
        <v>0.0</v>
      </c>
      <c r="AW110" s="1">
        <v>0.0</v>
      </c>
      <c r="AX110" s="1">
        <v>0.0</v>
      </c>
      <c r="AY110" s="1">
        <v>0.0</v>
      </c>
      <c r="AZ110" s="1">
        <v>0.0</v>
      </c>
      <c r="BA110" s="1">
        <v>0.0</v>
      </c>
      <c r="BB110" s="1">
        <v>0.0</v>
      </c>
      <c r="BC110" s="1">
        <v>0.0</v>
      </c>
      <c r="BD110" s="1">
        <v>0.0</v>
      </c>
      <c r="BE110" s="1">
        <v>0.0</v>
      </c>
      <c r="BF110" s="1">
        <v>0.0</v>
      </c>
      <c r="BG110" s="1">
        <v>0.0</v>
      </c>
      <c r="BH110" s="1">
        <v>0.0</v>
      </c>
      <c r="BI110" s="1">
        <v>0.0</v>
      </c>
      <c r="BJ110" s="1">
        <v>0.0</v>
      </c>
      <c r="BK110" s="1">
        <v>0.0</v>
      </c>
      <c r="BL110" s="1">
        <v>0.0</v>
      </c>
      <c r="BM110" s="1">
        <v>0.0</v>
      </c>
      <c r="BN110" s="1">
        <v>0.0</v>
      </c>
      <c r="BO110" s="1">
        <v>0.0</v>
      </c>
      <c r="BP110" s="1">
        <v>0.0</v>
      </c>
      <c r="BQ110" s="1">
        <v>0.0</v>
      </c>
      <c r="BR110" s="1" t="s">
        <v>155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  <col customWidth="1" min="3" max="3" width="21.38"/>
    <col customWidth="1" min="4" max="4" width="12.75"/>
    <col customWidth="1" min="9" max="9" width="26.88"/>
    <col customWidth="1" min="13" max="14" width="16.13"/>
  </cols>
  <sheetData>
    <row r="1">
      <c r="A1" s="2" t="str">
        <f>navesOri!A1</f>
        <v>Name</v>
      </c>
      <c r="B1" s="2" t="str">
        <f>navesOri!B1</f>
        <v>Ship Type</v>
      </c>
      <c r="C1" s="4" t="str">
        <f>naves!BR1</f>
        <v>Ship Type</v>
      </c>
      <c r="D1" s="2" t="str">
        <f>navesOri!C1</f>
        <v>Model</v>
      </c>
      <c r="E1" s="2" t="str">
        <f>navesOri!D1</f>
        <v>Manufacturer</v>
      </c>
      <c r="F1" s="4" t="str">
        <f>naves!A1</f>
        <v>Manufacturer</v>
      </c>
      <c r="G1" s="2" t="str">
        <f>navesOri!E1</f>
        <v>Length</v>
      </c>
      <c r="H1" s="4" t="str">
        <f>naves!B1</f>
        <v>Length</v>
      </c>
      <c r="I1" s="2" t="str">
        <f>navesOri!F1</f>
        <v>Crew</v>
      </c>
      <c r="J1" s="2" t="str">
        <f>navesOri!G1</f>
        <v>Cargo Capacity</v>
      </c>
      <c r="K1" s="4" t="str">
        <f>naves!C1</f>
        <v>Cargo Capacity</v>
      </c>
      <c r="L1" s="2" t="str">
        <f>navesOri!H1</f>
        <v>Consumables</v>
      </c>
      <c r="M1" s="2" t="str">
        <f>navesOri!I1</f>
        <v>Hyperdrive Multiplier</v>
      </c>
      <c r="N1" s="4" t="str">
        <f>naves!D1</f>
        <v>Hyperdrive Multiplier</v>
      </c>
      <c r="O1" s="2" t="str">
        <f>navesOri!J1</f>
        <v>Hyperdrive Backup</v>
      </c>
      <c r="P1" s="2" t="str">
        <f>navesOri!K1</f>
        <v>Speed</v>
      </c>
      <c r="Q1" s="4" t="str">
        <f>naves!E1</f>
        <v>Speed</v>
      </c>
      <c r="R1" s="2" t="str">
        <f>navesOri!L1</f>
        <v>Hull</v>
      </c>
      <c r="S1" s="4" t="str">
        <f>naves!F1</f>
        <v>Hull</v>
      </c>
      <c r="T1" s="2" t="str">
        <f>navesOri!M1</f>
        <v>Special Features</v>
      </c>
      <c r="U1" s="4" t="str">
        <f>naves!G1</f>
        <v>Special Features</v>
      </c>
      <c r="V1" s="2" t="str">
        <f>navesOri!N1</f>
        <v>URL_data</v>
      </c>
      <c r="W1" s="2" t="str">
        <f>navesOri!O1</f>
        <v>URL_image</v>
      </c>
      <c r="X1" s="2" t="str">
        <f>navesOri!P1</f>
        <v>Shields</v>
      </c>
      <c r="Y1" s="4" t="str">
        <f>naves!H1</f>
        <v>Shields</v>
      </c>
      <c r="Z1" s="2" t="str">
        <f>navesOri!R1</f>
        <v>Troops</v>
      </c>
      <c r="AA1" s="2" t="str">
        <f>navesOri!S1</f>
        <v>Onboard Craft</v>
      </c>
      <c r="AB1" s="4" t="str">
        <f>naves!I1</f>
        <v>Onboard Craft</v>
      </c>
      <c r="AC1" s="2" t="str">
        <f>navesOri!Q1</f>
        <v>Weapons</v>
      </c>
      <c r="AD1" s="4" t="str">
        <f>naves!J1</f>
        <v>LASER CANNONS</v>
      </c>
      <c r="AE1" s="4" t="str">
        <f>naves!K1</f>
        <v>TURBOLASER CANNONS</v>
      </c>
      <c r="AF1" s="4" t="str">
        <f>naves!L1</f>
        <v>CONCUSSION MISSILE LAUNCHERS</v>
      </c>
      <c r="AG1" s="4" t="str">
        <f>naves!M1</f>
        <v>GENERAL PURPOSE LAUNCHERS</v>
      </c>
      <c r="AH1" s="4" t="str">
        <f>naves!N1</f>
        <v>HEAVY TURBOLASER TURRETS</v>
      </c>
      <c r="AI1" s="4" t="str">
        <f>naves!O1</f>
        <v>DOUBLE LASER CANNONS</v>
      </c>
    </row>
    <row r="2">
      <c r="A2" s="6" t="str">
        <f>navesOri!A2</f>
        <v>Builder Shuttle</v>
      </c>
      <c r="B2" s="6" t="str">
        <f>navesOri!B2</f>
        <v>Landing Craft</v>
      </c>
      <c r="C2" s="6" t="str">
        <f>naves!BR2</f>
        <v>Landing Craft</v>
      </c>
      <c r="D2" s="6" t="str">
        <f>navesOri!C2</f>
        <v>Builder Shuttle Mark 1 and Mark 2</v>
      </c>
      <c r="E2" s="6" t="str">
        <f>navesOri!D2</f>
        <v>Cygnus Spaceworks</v>
      </c>
      <c r="F2" s="6">
        <f>naves!A2</f>
        <v>3</v>
      </c>
      <c r="G2" s="6" t="str">
        <f>navesOri!E2</f>
        <v>40 meters</v>
      </c>
      <c r="H2" s="6">
        <f>naves!B2</f>
        <v>40</v>
      </c>
      <c r="I2" s="6">
        <f>navesOri!F2</f>
        <v>4</v>
      </c>
      <c r="J2" s="6" t="str">
        <f>navesOri!G2</f>
        <v>15 metric tons (Mark 2 can hold 400 metric tons)</v>
      </c>
      <c r="K2" s="6">
        <f>naves!C2</f>
        <v>15000</v>
      </c>
      <c r="L2" s="6" t="str">
        <f>navesOri!H2</f>
        <v>1 week</v>
      </c>
      <c r="M2" s="6" t="str">
        <f>navesOri!I2</f>
        <v>none (Mark 2 has x1)</v>
      </c>
      <c r="N2" s="6">
        <f>naves!D2</f>
        <v>-1</v>
      </c>
      <c r="O2" s="6" t="str">
        <f>navesOri!J2</f>
        <v>none (Mark 2 has x10)</v>
      </c>
      <c r="P2" s="6" t="str">
        <f>navesOri!K2</f>
        <v>35 MGLT</v>
      </c>
      <c r="Q2" s="6">
        <f>naves!E2</f>
        <v>35</v>
      </c>
      <c r="R2" s="6" t="str">
        <f>navesOri!L2</f>
        <v>45 RU</v>
      </c>
      <c r="S2" s="6">
        <f>naves!F2</f>
        <v>45</v>
      </c>
      <c r="T2" s="6" t="str">
        <f>navesOri!M2</f>
        <v>4 Adjustable electromagnetic lifter arms.</v>
      </c>
      <c r="U2" s="6">
        <f>naves!G2</f>
        <v>1</v>
      </c>
      <c r="V2" s="7" t="str">
        <f>navesOri!N2</f>
        <v>http://insd.swcombine.com/insd/builder.htm</v>
      </c>
      <c r="W2" s="7" t="str">
        <f>navesOri!O2</f>
        <v>http://insd.swcombine.com/insd/Ship_files/BUILDER.JPG</v>
      </c>
      <c r="X2" s="6" t="str">
        <f>navesOri!P2</f>
        <v/>
      </c>
      <c r="Y2" s="6">
        <f>naves!H2</f>
        <v>-1</v>
      </c>
      <c r="Z2" s="6" t="str">
        <f>navesOri!R2</f>
        <v/>
      </c>
      <c r="AA2" s="6" t="str">
        <f>navesOri!S2</f>
        <v/>
      </c>
      <c r="AB2" s="6">
        <f>naves!I2</f>
        <v>0</v>
      </c>
      <c r="AC2" s="6" t="str">
        <f>navesOri!Q2</f>
        <v/>
      </c>
      <c r="AD2" s="6">
        <f>naves!J2</f>
        <v>0</v>
      </c>
      <c r="AE2" s="6">
        <f>naves!K2</f>
        <v>0</v>
      </c>
      <c r="AF2" s="6">
        <f>naves!L2</f>
        <v>0</v>
      </c>
      <c r="AG2" s="6">
        <f>naves!M2</f>
        <v>0</v>
      </c>
    </row>
    <row r="3">
      <c r="A3" s="6" t="str">
        <f>navesOri!A3</f>
        <v>TIE X3</v>
      </c>
      <c r="B3" s="6" t="str">
        <f>navesOri!B3</f>
        <v>TIE Fighters</v>
      </c>
      <c r="C3" s="6" t="str">
        <f>naves!BR3</f>
        <v>TIE Fighters</v>
      </c>
      <c r="D3" s="6" t="str">
        <f>navesOri!C3</f>
        <v>TIE/x3 Fighter</v>
      </c>
      <c r="E3" s="6" t="str">
        <f>navesOri!D3</f>
        <v>Sienar Fleet Systems</v>
      </c>
      <c r="F3" s="6">
        <f>naves!A3</f>
        <v>18</v>
      </c>
      <c r="G3" s="6" t="str">
        <f>navesOri!E3</f>
        <v>7.8 meters</v>
      </c>
      <c r="H3" s="6">
        <f>naves!B3</f>
        <v>7.8</v>
      </c>
      <c r="I3" s="6">
        <f>navesOri!F3</f>
        <v>1</v>
      </c>
      <c r="J3" s="6" t="str">
        <f>navesOri!G3</f>
        <v>150 kilograms</v>
      </c>
      <c r="K3" s="6">
        <f>naves!C3</f>
        <v>150</v>
      </c>
      <c r="L3" s="6" t="str">
        <f>navesOri!H3</f>
        <v>5 days</v>
      </c>
      <c r="M3" s="6" t="str">
        <f>navesOri!I3</f>
        <v/>
      </c>
      <c r="N3" s="6">
        <f>naves!D3</f>
        <v>-1</v>
      </c>
      <c r="O3" s="6" t="str">
        <f>navesOri!J3</f>
        <v/>
      </c>
      <c r="P3" s="6" t="str">
        <f>navesOri!K3</f>
        <v>110 MGLT</v>
      </c>
      <c r="Q3" s="6">
        <f>naves!E3</f>
        <v>110</v>
      </c>
      <c r="R3" s="6" t="str">
        <f>navesOri!L3</f>
        <v>14 RU</v>
      </c>
      <c r="S3" s="6">
        <f>naves!F3</f>
        <v>14</v>
      </c>
      <c r="T3" s="6" t="str">
        <f>navesOri!M3</f>
        <v/>
      </c>
      <c r="U3" s="6">
        <f>naves!G3</f>
        <v>0</v>
      </c>
      <c r="V3" s="7" t="str">
        <f>navesOri!N3</f>
        <v>http://insd.swcombine.com/insd/tiex3.htm</v>
      </c>
      <c r="W3" s="7" t="str">
        <f>navesOri!O3</f>
        <v>http://insd.swcombine.com/insd/Ship_files/TIEADVA3.JPG</v>
      </c>
      <c r="X3" s="6" t="str">
        <f>navesOri!P3</f>
        <v>24 SBD</v>
      </c>
      <c r="Y3" s="6">
        <f>naves!H3</f>
        <v>24</v>
      </c>
      <c r="Z3" s="6" t="str">
        <f>navesOri!R3</f>
        <v/>
      </c>
      <c r="AA3" s="6" t="str">
        <f>navesOri!S3</f>
        <v/>
      </c>
      <c r="AB3" s="6">
        <f>naves!I3</f>
        <v>0</v>
      </c>
      <c r="AC3" s="6" t="str">
        <f>navesOri!Q3</f>
        <v>2 Laser Cannons</v>
      </c>
      <c r="AD3" s="6">
        <f>naves!J3</f>
        <v>2</v>
      </c>
      <c r="AE3" s="6">
        <f>naves!K3</f>
        <v>0</v>
      </c>
      <c r="AF3" s="6">
        <f>naves!L3</f>
        <v>0</v>
      </c>
      <c r="AG3" s="6">
        <f>naves!M3</f>
        <v>0</v>
      </c>
    </row>
    <row r="4">
      <c r="A4" s="6" t="str">
        <f>navesOri!A4</f>
        <v>Star Galleon Class Frigate</v>
      </c>
      <c r="B4" s="6" t="str">
        <f>navesOri!B4</f>
        <v>Medium Ships</v>
      </c>
      <c r="C4" s="6" t="str">
        <f>naves!BR4</f>
        <v>Medium Ships</v>
      </c>
      <c r="D4" s="6" t="str">
        <f>navesOri!C4</f>
        <v>Star Galleon Class Frigate</v>
      </c>
      <c r="E4" s="6" t="str">
        <f>navesOri!D4</f>
        <v>Kuat Drive Yards</v>
      </c>
      <c r="F4" s="6">
        <f>naves!A4</f>
        <v>8</v>
      </c>
      <c r="G4" s="6" t="str">
        <f>navesOri!E4</f>
        <v>298 meters</v>
      </c>
      <c r="H4" s="6">
        <f>naves!B4</f>
        <v>298</v>
      </c>
      <c r="I4" s="6">
        <f>navesOri!F4</f>
        <v>150</v>
      </c>
      <c r="J4" s="6" t="str">
        <f>navesOri!G4</f>
        <v>100,000 metric tons</v>
      </c>
      <c r="K4" s="6">
        <f>naves!C4</f>
        <v>100000000</v>
      </c>
      <c r="L4" s="6" t="str">
        <f>navesOri!H4</f>
        <v>6 months</v>
      </c>
      <c r="M4" s="6" t="str">
        <f>navesOri!I4</f>
        <v>x2</v>
      </c>
      <c r="N4" s="6">
        <f>naves!D4</f>
        <v>2</v>
      </c>
      <c r="O4" s="6" t="str">
        <f>navesOri!J4</f>
        <v>x15</v>
      </c>
      <c r="P4" s="6" t="str">
        <f>navesOri!K4</f>
        <v>18 MGLT</v>
      </c>
      <c r="Q4" s="6">
        <f>naves!E4</f>
        <v>18</v>
      </c>
      <c r="R4" s="6" t="str">
        <f>navesOri!L4</f>
        <v>228 RU</v>
      </c>
      <c r="S4" s="6">
        <f>naves!F4</f>
        <v>228</v>
      </c>
      <c r="T4" s="6" t="str">
        <f>navesOri!M4</f>
        <v>Detachable cargo hold with hyperspace capability.</v>
      </c>
      <c r="U4" s="6">
        <f>naves!G4</f>
        <v>1</v>
      </c>
      <c r="V4" s="7" t="str">
        <f>navesOri!N4</f>
        <v>http://insd.swcombine.com/insd/stargal.htm</v>
      </c>
      <c r="W4" s="7" t="str">
        <f>navesOri!O4</f>
        <v>http://insd.swcombine.com/insd/Ship_files/STARGAL.JPG</v>
      </c>
      <c r="X4" s="6" t="str">
        <f>navesOri!P4</f>
        <v>320 SBD</v>
      </c>
      <c r="Y4" s="6">
        <f>naves!H4</f>
        <v>320</v>
      </c>
      <c r="Z4" s="6">
        <f>navesOri!R4</f>
        <v>300</v>
      </c>
      <c r="AA4" s="6" t="str">
        <f>navesOri!S4</f>
        <v/>
      </c>
      <c r="AB4" s="6">
        <f>naves!I4</f>
        <v>0</v>
      </c>
      <c r="AC4" s="6" t="str">
        <f>navesOri!Q4</f>
        <v>10 Turbolaser Cannons and 1 Concussion Missile Launcher.</v>
      </c>
      <c r="AD4" s="6">
        <f>naves!J4</f>
        <v>0</v>
      </c>
      <c r="AE4" s="6">
        <f>naves!K4</f>
        <v>10</v>
      </c>
      <c r="AF4" s="6">
        <f>naves!L4</f>
        <v>1</v>
      </c>
      <c r="AG4" s="6">
        <f>naves!M4</f>
        <v>0</v>
      </c>
    </row>
    <row r="5">
      <c r="A5" s="6" t="str">
        <f>navesOri!A5</f>
        <v>A-9 Vigilance</v>
      </c>
      <c r="B5" s="6" t="str">
        <f>navesOri!B5</f>
        <v>Other Starfighters</v>
      </c>
      <c r="C5" s="6" t="str">
        <f>naves!BR5</f>
        <v>Other Starfighters</v>
      </c>
      <c r="D5" s="6" t="str">
        <f>navesOri!C5</f>
        <v>A-9 Vigilance</v>
      </c>
      <c r="E5" s="6" t="str">
        <f>navesOri!D5</f>
        <v>Kuat Drive Yards</v>
      </c>
      <c r="F5" s="6">
        <f>naves!A5</f>
        <v>8</v>
      </c>
      <c r="G5" s="6" t="str">
        <f>navesOri!E5</f>
        <v>7.4 meters</v>
      </c>
      <c r="H5" s="6">
        <f>naves!B5</f>
        <v>7.4</v>
      </c>
      <c r="I5" s="6">
        <f>navesOri!F5</f>
        <v>1</v>
      </c>
      <c r="J5" s="6" t="str">
        <f>navesOri!G5</f>
        <v>55 kilograms</v>
      </c>
      <c r="K5" s="6">
        <f>naves!C5</f>
        <v>55</v>
      </c>
      <c r="L5" s="6" t="str">
        <f>navesOri!H5</f>
        <v>1 day</v>
      </c>
      <c r="M5" s="6" t="str">
        <f>navesOri!I5</f>
        <v/>
      </c>
      <c r="N5" s="6">
        <f>naves!D5</f>
        <v>-1</v>
      </c>
      <c r="O5" s="6" t="str">
        <f>navesOri!J5</f>
        <v/>
      </c>
      <c r="P5" s="6" t="str">
        <f>navesOri!K5</f>
        <v>115 MGLT</v>
      </c>
      <c r="Q5" s="6">
        <f>naves!E5</f>
        <v>115</v>
      </c>
      <c r="R5" s="6" t="str">
        <f>navesOri!L5</f>
        <v>16 RU</v>
      </c>
      <c r="S5" s="6">
        <f>naves!F5</f>
        <v>16</v>
      </c>
      <c r="T5" s="6" t="str">
        <f>navesOri!M5</f>
        <v/>
      </c>
      <c r="U5" s="6">
        <f>naves!G5</f>
        <v>0</v>
      </c>
      <c r="V5" s="7" t="str">
        <f>navesOri!N5</f>
        <v>http://insd.swcombine.com/insd/a9vigil.htm</v>
      </c>
      <c r="W5" s="7" t="str">
        <f>navesOri!O5</f>
        <v>http://insd.swcombine.com/insd/Ship_files/TIERPT.JPG</v>
      </c>
      <c r="X5" s="6" t="str">
        <f>navesOri!P5</f>
        <v/>
      </c>
      <c r="Y5" s="6">
        <f>naves!H5</f>
        <v>-1</v>
      </c>
      <c r="Z5" s="6" t="str">
        <f>navesOri!R5</f>
        <v/>
      </c>
      <c r="AA5" s="6" t="str">
        <f>navesOri!S5</f>
        <v/>
      </c>
      <c r="AB5" s="6">
        <f>naves!I5</f>
        <v>0</v>
      </c>
      <c r="AC5" s="6" t="str">
        <f>navesOri!Q5</f>
        <v>2 Laser Cannons</v>
      </c>
      <c r="AD5" s="6">
        <f>naves!J5</f>
        <v>2</v>
      </c>
      <c r="AE5" s="6">
        <f>naves!K5</f>
        <v>0</v>
      </c>
      <c r="AF5" s="6">
        <f>naves!L5</f>
        <v>0</v>
      </c>
      <c r="AG5" s="6">
        <f>naves!M5</f>
        <v>0</v>
      </c>
    </row>
    <row r="6">
      <c r="A6" s="6" t="str">
        <f>navesOri!A6</f>
        <v>TIE Ground Targeting</v>
      </c>
      <c r="B6" s="6" t="str">
        <f>navesOri!B6</f>
        <v>TIE Bombers</v>
      </c>
      <c r="C6" s="6" t="str">
        <f>naves!BR6</f>
        <v>TIE Bombers</v>
      </c>
      <c r="D6" s="6" t="str">
        <f>navesOri!C6</f>
        <v>TIE/gt Fighter</v>
      </c>
      <c r="E6" s="6" t="str">
        <f>navesOri!D6</f>
        <v>Sienar Fleet Systems</v>
      </c>
      <c r="F6" s="6">
        <f>naves!A6</f>
        <v>18</v>
      </c>
      <c r="G6" s="6" t="str">
        <f>navesOri!E6</f>
        <v>6.3 meters</v>
      </c>
      <c r="H6" s="6">
        <f>naves!B6</f>
        <v>6.3</v>
      </c>
      <c r="I6" s="6">
        <f>navesOri!F6</f>
        <v>1</v>
      </c>
      <c r="J6" s="6" t="str">
        <f>navesOri!G6</f>
        <v>65 kilograms</v>
      </c>
      <c r="K6" s="6">
        <f>naves!C6</f>
        <v>65</v>
      </c>
      <c r="L6" s="6" t="str">
        <f>navesOri!H6</f>
        <v>2 days</v>
      </c>
      <c r="M6" s="6" t="str">
        <f>navesOri!I6</f>
        <v/>
      </c>
      <c r="N6" s="6">
        <f>naves!D6</f>
        <v>-1</v>
      </c>
      <c r="O6" s="6" t="str">
        <f>navesOri!J6</f>
        <v/>
      </c>
      <c r="P6" s="6" t="str">
        <f>navesOri!K6</f>
        <v>75 MGLT</v>
      </c>
      <c r="Q6" s="6">
        <f>naves!E6</f>
        <v>75</v>
      </c>
      <c r="R6" s="6" t="str">
        <f>navesOri!L6</f>
        <v>9 RU</v>
      </c>
      <c r="S6" s="6">
        <f>naves!F6</f>
        <v>9</v>
      </c>
      <c r="T6" s="6" t="str">
        <f>navesOri!M6</f>
        <v/>
      </c>
      <c r="U6" s="6">
        <f>naves!G6</f>
        <v>0</v>
      </c>
      <c r="V6" s="7" t="str">
        <f>navesOri!N6</f>
        <v>http://insd.swcombine.com/insd/tiegt.htm</v>
      </c>
      <c r="W6" s="7" t="str">
        <f>navesOri!O6</f>
        <v>http://insd.swcombine.com/insd/Ship_files/TIEGT.JPG</v>
      </c>
      <c r="X6" s="6" t="str">
        <f>navesOri!P6</f>
        <v/>
      </c>
      <c r="Y6" s="6">
        <f>naves!H6</f>
        <v>-1</v>
      </c>
      <c r="Z6" s="6" t="str">
        <f>navesOri!R6</f>
        <v/>
      </c>
      <c r="AA6" s="6" t="str">
        <f>navesOri!S6</f>
        <v/>
      </c>
      <c r="AB6" s="6">
        <f>naves!I6</f>
        <v>0</v>
      </c>
      <c r="AC6" s="6" t="str">
        <f>navesOri!Q6</f>
        <v>1 Laser Cannon, 1 Concussion Missile Launcher and 1 General Purpose Launcher.</v>
      </c>
      <c r="AD6" s="6">
        <f>naves!J6</f>
        <v>1</v>
      </c>
      <c r="AE6" s="6">
        <f>naves!K6</f>
        <v>0</v>
      </c>
      <c r="AF6" s="6">
        <f>naves!L6</f>
        <v>1</v>
      </c>
      <c r="AG6" s="6">
        <f>naves!M6</f>
        <v>1</v>
      </c>
    </row>
    <row r="7">
      <c r="A7" s="6" t="str">
        <f>navesOri!A7</f>
        <v>Imperial Assault Transport</v>
      </c>
      <c r="B7" s="6" t="str">
        <f>navesOri!B7</f>
        <v>Medium Ships</v>
      </c>
      <c r="C7" s="6" t="str">
        <f>naves!BR7</f>
        <v>Medium Ships</v>
      </c>
      <c r="D7" s="6" t="str">
        <f>navesOri!C7</f>
        <v>Imperial Assault Transport</v>
      </c>
      <c r="E7" s="6" t="str">
        <f>navesOri!D7</f>
        <v>Mesens Corporation</v>
      </c>
      <c r="F7" s="6">
        <f>naves!A7</f>
        <v>12</v>
      </c>
      <c r="G7" s="6" t="str">
        <f>navesOri!E7</f>
        <v>345 meters</v>
      </c>
      <c r="H7" s="6">
        <f>naves!B7</f>
        <v>345</v>
      </c>
      <c r="I7" s="6">
        <f>navesOri!F7</f>
        <v>275</v>
      </c>
      <c r="J7" s="6" t="str">
        <f>navesOri!G7</f>
        <v>2,000 metric tons</v>
      </c>
      <c r="K7" s="6">
        <f>naves!C7</f>
        <v>2000000</v>
      </c>
      <c r="L7" s="6" t="str">
        <f>navesOri!H7</f>
        <v>2 months</v>
      </c>
      <c r="M7" s="6" t="str">
        <f>navesOri!I7</f>
        <v>x0.5</v>
      </c>
      <c r="N7" s="6">
        <f>naves!D7</f>
        <v>0.5</v>
      </c>
      <c r="O7" s="6" t="str">
        <f>navesOri!J7</f>
        <v>x10</v>
      </c>
      <c r="P7" s="6" t="str">
        <f>navesOri!K7</f>
        <v>26 MGLT</v>
      </c>
      <c r="Q7" s="6">
        <f>naves!E7</f>
        <v>26</v>
      </c>
      <c r="R7" s="6" t="str">
        <f>navesOri!L7</f>
        <v>423 RU</v>
      </c>
      <c r="S7" s="6">
        <f>naves!F7</f>
        <v>423</v>
      </c>
      <c r="T7" s="6" t="str">
        <f>navesOri!M7</f>
        <v/>
      </c>
      <c r="U7" s="6">
        <f>naves!G7</f>
        <v>0</v>
      </c>
      <c r="V7" s="7" t="str">
        <f>navesOri!N7</f>
        <v>http://insd.swcombine.com/insd/impastrn.htm</v>
      </c>
      <c r="W7" s="7" t="str">
        <f>navesOri!O7</f>
        <v>http://insd.swcombine.com/insd/Ship_files/IMPASSTR.JPG</v>
      </c>
      <c r="X7" s="6" t="str">
        <f>navesOri!P7</f>
        <v>900 SBD</v>
      </c>
      <c r="Y7" s="6">
        <f>naves!H7</f>
        <v>900</v>
      </c>
      <c r="Z7" s="9">
        <f>navesOri!R7</f>
        <v>2389</v>
      </c>
      <c r="AA7" s="6" t="str">
        <f>navesOri!S7</f>
        <v/>
      </c>
      <c r="AB7" s="6">
        <f>naves!I7</f>
        <v>0</v>
      </c>
      <c r="AC7" s="6" t="str">
        <f>navesOri!Q7</f>
        <v>12 Heavy Turbolaser Turrets and 10 Turbolaser Cannons</v>
      </c>
      <c r="AD7" s="6">
        <f>naves!J7</f>
        <v>0</v>
      </c>
      <c r="AE7" s="6">
        <f>naves!K7</f>
        <v>10</v>
      </c>
      <c r="AF7" s="6">
        <f>naves!L7</f>
        <v>0</v>
      </c>
      <c r="AG7" s="6">
        <f>naves!M7</f>
        <v>0</v>
      </c>
    </row>
    <row r="8">
      <c r="A8" s="6" t="str">
        <f>navesOri!A8</f>
        <v>Lambda Class T-4a Shuttle</v>
      </c>
      <c r="B8" s="6" t="str">
        <f>navesOri!B8</f>
        <v>Shuttles</v>
      </c>
      <c r="C8" s="6" t="str">
        <f>naves!BR8</f>
        <v>Shuttles</v>
      </c>
      <c r="D8" s="6" t="str">
        <f>navesOri!C8</f>
        <v>Lambda Class T-4a Shuttle</v>
      </c>
      <c r="E8" s="6" t="str">
        <f>navesOri!D8</f>
        <v>Cygnus Spaceworks</v>
      </c>
      <c r="F8" s="6">
        <f>naves!A8</f>
        <v>3</v>
      </c>
      <c r="G8" s="6" t="str">
        <f>navesOri!E8</f>
        <v>20 meters</v>
      </c>
      <c r="H8" s="6">
        <f>naves!B8</f>
        <v>20</v>
      </c>
      <c r="I8" s="6" t="str">
        <f>navesOri!F8</f>
        <v>2-4 (Depending on configuration)</v>
      </c>
      <c r="J8" s="6" t="str">
        <f>navesOri!G8</f>
        <v>0-80 metric tons (Depending on configuration)</v>
      </c>
      <c r="K8" s="6">
        <f>naves!C8</f>
        <v>40000</v>
      </c>
      <c r="L8" s="6" t="str">
        <f>navesOri!H8</f>
        <v>2 months</v>
      </c>
      <c r="M8" s="6" t="str">
        <f>navesOri!I8</f>
        <v>x1</v>
      </c>
      <c r="N8" s="6">
        <f>naves!D8</f>
        <v>1</v>
      </c>
      <c r="O8" s="6" t="str">
        <f>navesOri!J8</f>
        <v>x10</v>
      </c>
      <c r="P8" s="6" t="str">
        <f>navesOri!K8</f>
        <v>67 MGLT</v>
      </c>
      <c r="Q8" s="6">
        <f>naves!E8</f>
        <v>67</v>
      </c>
      <c r="R8" s="6" t="str">
        <f>navesOri!L8</f>
        <v>25 RU</v>
      </c>
      <c r="S8" s="6">
        <f>naves!F8</f>
        <v>25</v>
      </c>
      <c r="T8" s="6" t="str">
        <f>navesOri!M8</f>
        <v>Adjustable stabilizer fins.</v>
      </c>
      <c r="U8" s="6">
        <f>naves!G8</f>
        <v>1</v>
      </c>
      <c r="V8" s="7" t="str">
        <f>navesOri!N8</f>
        <v>http://insd.swcombine.com/insd/lamshut.htm</v>
      </c>
      <c r="W8" s="7" t="str">
        <f>navesOri!O8</f>
        <v>http://insd.swcombine.com/insd/Ship_files/SHUTTLE.JPG</v>
      </c>
      <c r="X8" s="6" t="str">
        <f>navesOri!P8</f>
        <v>100 SBD</v>
      </c>
      <c r="Y8" s="6">
        <f>naves!H8</f>
        <v>100</v>
      </c>
      <c r="Z8" s="6" t="str">
        <f>navesOri!R8</f>
        <v>1-20 (Depending on configuration)</v>
      </c>
      <c r="AA8" s="6" t="str">
        <f>navesOri!S8</f>
        <v/>
      </c>
      <c r="AB8" s="6">
        <f>naves!I8</f>
        <v>0</v>
      </c>
      <c r="AC8" s="6" t="str">
        <f>navesOri!Q8</f>
        <v>2 Double Laser Cannons and 3 Double Blaster Cannons.</v>
      </c>
      <c r="AD8" s="6">
        <f>naves!J8</f>
        <v>0</v>
      </c>
      <c r="AE8" s="6">
        <f>naves!K8</f>
        <v>0</v>
      </c>
      <c r="AF8" s="6">
        <f>naves!L8</f>
        <v>0</v>
      </c>
      <c r="AG8" s="6">
        <f>naves!M8</f>
        <v>0</v>
      </c>
    </row>
    <row r="9">
      <c r="A9" s="6" t="str">
        <f>navesOri!A9</f>
        <v>TIE Raptor Droid</v>
      </c>
      <c r="B9" s="6" t="str">
        <f>navesOri!B9</f>
        <v>TIE Fighters</v>
      </c>
      <c r="C9" s="6" t="str">
        <f>naves!BR9</f>
        <v>TIE Fighters</v>
      </c>
      <c r="D9" s="6" t="str">
        <f>navesOri!C9</f>
        <v>TIE/rpt Droid Fighter</v>
      </c>
      <c r="E9" s="6" t="str">
        <f>navesOri!D9</f>
        <v>Sienar Fleet Systems / Zsinj Development Incorporated</v>
      </c>
      <c r="F9" s="6">
        <f>naves!A9</f>
        <v>22</v>
      </c>
      <c r="G9" s="6" t="str">
        <f>navesOri!E9</f>
        <v>2.1 meters</v>
      </c>
      <c r="H9" s="6">
        <f>naves!B9</f>
        <v>2.1</v>
      </c>
      <c r="I9" s="6" t="str">
        <f>navesOri!F9</f>
        <v>1 fully automated droid brain</v>
      </c>
      <c r="J9" s="6" t="str">
        <f>navesOri!G9</f>
        <v/>
      </c>
      <c r="K9" s="6">
        <f>naves!C9</f>
        <v>-1</v>
      </c>
      <c r="L9" s="6" t="str">
        <f>navesOri!H9</f>
        <v>2 days</v>
      </c>
      <c r="M9" s="6" t="str">
        <f>navesOri!I9</f>
        <v/>
      </c>
      <c r="N9" s="6">
        <f>naves!D9</f>
        <v>-1</v>
      </c>
      <c r="O9" s="6" t="str">
        <f>navesOri!J9</f>
        <v/>
      </c>
      <c r="P9" s="6" t="str">
        <f>navesOri!K9</f>
        <v>90 MGLT</v>
      </c>
      <c r="Q9" s="6">
        <f>naves!E9</f>
        <v>90</v>
      </c>
      <c r="R9" s="6" t="str">
        <f>navesOri!L9</f>
        <v>16 RU</v>
      </c>
      <c r="S9" s="6">
        <f>naves!F9</f>
        <v>16</v>
      </c>
      <c r="T9" s="6" t="str">
        <f>navesOri!M9</f>
        <v/>
      </c>
      <c r="U9" s="6">
        <f>naves!G9</f>
        <v>0</v>
      </c>
      <c r="V9" s="7" t="str">
        <f>navesOri!N9</f>
        <v>http://insd.swcombine.com/insd/tierpt2.htm</v>
      </c>
      <c r="W9" s="7" t="str">
        <f>navesOri!O9</f>
        <v>http://insd.swcombine.com/insd/Ship_files/TIERPT1.jpg</v>
      </c>
      <c r="X9" s="6" t="str">
        <f>navesOri!P9</f>
        <v/>
      </c>
      <c r="Y9" s="6">
        <f>naves!H9</f>
        <v>-1</v>
      </c>
      <c r="Z9" s="6" t="str">
        <f>navesOri!R9</f>
        <v/>
      </c>
      <c r="AA9" s="6" t="str">
        <f>navesOri!S9</f>
        <v/>
      </c>
      <c r="AB9" s="6">
        <f>naves!I9</f>
        <v>0</v>
      </c>
      <c r="AC9" s="6" t="str">
        <f>navesOri!Q9</f>
        <v>4 Laser Cannons and 2 Concussion Missile Launchers.</v>
      </c>
      <c r="AD9" s="6">
        <f>naves!J9</f>
        <v>4</v>
      </c>
      <c r="AE9" s="6">
        <f>naves!K9</f>
        <v>0</v>
      </c>
      <c r="AF9" s="6">
        <f>naves!L9</f>
        <v>2</v>
      </c>
      <c r="AG9" s="6">
        <f>naves!M9</f>
        <v>0</v>
      </c>
    </row>
    <row r="10">
      <c r="A10" s="6" t="str">
        <f>navesOri!A10</f>
        <v>TIE Experimental M2</v>
      </c>
      <c r="B10" s="6" t="str">
        <f>navesOri!B10</f>
        <v>TIE Experimental Craft</v>
      </c>
      <c r="C10" s="6" t="str">
        <f>naves!BR10</f>
        <v>TIE Experimental Craft</v>
      </c>
      <c r="D10" s="6" t="str">
        <f>navesOri!C10</f>
        <v>TIE/e2 Fighter</v>
      </c>
      <c r="E10" s="6" t="str">
        <f>navesOri!D10</f>
        <v>Sienar Fleet Systems / Imperial Department of Military Research</v>
      </c>
      <c r="F10" s="6">
        <f>naves!A10</f>
        <v>20</v>
      </c>
      <c r="G10" s="6" t="str">
        <f>navesOri!E10</f>
        <v>7 meters</v>
      </c>
      <c r="H10" s="6">
        <f>naves!B10</f>
        <v>7</v>
      </c>
      <c r="I10" s="6">
        <f>navesOri!F10</f>
        <v>1</v>
      </c>
      <c r="J10" s="6" t="str">
        <f>navesOri!G10</f>
        <v>65 kilograms</v>
      </c>
      <c r="K10" s="6">
        <f>naves!C10</f>
        <v>65</v>
      </c>
      <c r="L10" s="6" t="str">
        <f>navesOri!H10</f>
        <v>2 days</v>
      </c>
      <c r="M10" s="6" t="str">
        <f>navesOri!I10</f>
        <v/>
      </c>
      <c r="N10" s="6">
        <f>naves!D10</f>
        <v>-1</v>
      </c>
      <c r="O10" s="6" t="str">
        <f>navesOri!J10</f>
        <v/>
      </c>
      <c r="P10" s="6" t="str">
        <f>navesOri!K10</f>
        <v>100 MGLT</v>
      </c>
      <c r="Q10" s="6">
        <f>naves!E10</f>
        <v>100</v>
      </c>
      <c r="R10" s="6" t="str">
        <f>navesOri!L10</f>
        <v>10 RU</v>
      </c>
      <c r="S10" s="6">
        <f>naves!F10</f>
        <v>10</v>
      </c>
      <c r="T10" s="6" t="str">
        <f>navesOri!M10</f>
        <v/>
      </c>
      <c r="U10" s="6">
        <f>naves!G10</f>
        <v>0</v>
      </c>
      <c r="V10" s="7" t="str">
        <f>navesOri!N10</f>
        <v>http://insd.swcombine.com/insd/tieexm2.htm</v>
      </c>
      <c r="W10" s="7" t="str">
        <f>navesOri!O10</f>
        <v>http://insd.swcombine.com/insd/Ship_files/TIEEXM2.JPG</v>
      </c>
      <c r="X10" s="6" t="str">
        <f>navesOri!P10</f>
        <v/>
      </c>
      <c r="Y10" s="6">
        <f>naves!H10</f>
        <v>-1</v>
      </c>
      <c r="Z10" s="6" t="str">
        <f>navesOri!R10</f>
        <v/>
      </c>
      <c r="AA10" s="6" t="str">
        <f>navesOri!S10</f>
        <v/>
      </c>
      <c r="AB10" s="6">
        <f>naves!I10</f>
        <v>0</v>
      </c>
      <c r="AC10" s="6" t="str">
        <f>navesOri!Q10</f>
        <v>2 Laser Cannon Turrets</v>
      </c>
      <c r="AD10" s="6">
        <f>naves!J10</f>
        <v>0</v>
      </c>
      <c r="AE10" s="6">
        <f>naves!K10</f>
        <v>0</v>
      </c>
      <c r="AF10" s="6">
        <f>naves!L10</f>
        <v>0</v>
      </c>
      <c r="AG10" s="6">
        <f>naves!M10</f>
        <v>0</v>
      </c>
    </row>
    <row r="11">
      <c r="A11" s="6" t="str">
        <f>navesOri!A11</f>
        <v>Gamma Class Assault Shuttle</v>
      </c>
      <c r="B11" s="6" t="str">
        <f>navesOri!B11</f>
        <v>Shuttles</v>
      </c>
      <c r="C11" s="6" t="str">
        <f>naves!BR11</f>
        <v>Shuttles</v>
      </c>
      <c r="D11" s="6" t="str">
        <f>navesOri!C11</f>
        <v>Gamma Class Assault Shuttle</v>
      </c>
      <c r="E11" s="6" t="str">
        <f>navesOri!D11</f>
        <v>Telgorn Corporation</v>
      </c>
      <c r="F11" s="6">
        <f>naves!A11</f>
        <v>28</v>
      </c>
      <c r="G11" s="6" t="str">
        <f>navesOri!E11</f>
        <v>29 meters</v>
      </c>
      <c r="H11" s="6">
        <f>naves!B11</f>
        <v>29</v>
      </c>
      <c r="I11" s="6">
        <f>navesOri!F11</f>
        <v>5</v>
      </c>
      <c r="J11" s="6" t="str">
        <f>navesOri!G11</f>
        <v>5 metric tons</v>
      </c>
      <c r="K11" s="6">
        <f>naves!C11</f>
        <v>5000</v>
      </c>
      <c r="L11" s="6" t="str">
        <f>navesOri!H11</f>
        <v>1 week</v>
      </c>
      <c r="M11" s="6" t="str">
        <f>navesOri!I11</f>
        <v>x2</v>
      </c>
      <c r="N11" s="6">
        <f>naves!D11</f>
        <v>2</v>
      </c>
      <c r="O11" s="6" t="str">
        <f>navesOri!J11</f>
        <v>x18</v>
      </c>
      <c r="P11" s="6" t="str">
        <f>navesOri!K11</f>
        <v>67 MGLT</v>
      </c>
      <c r="Q11" s="6">
        <f>naves!E11</f>
        <v>67</v>
      </c>
      <c r="R11" s="6" t="str">
        <f>navesOri!L11</f>
        <v>85 RU</v>
      </c>
      <c r="S11" s="6">
        <f>naves!F11</f>
        <v>85</v>
      </c>
      <c r="T11" s="6" t="str">
        <f>navesOri!M11</f>
        <v/>
      </c>
      <c r="U11" s="6">
        <f>naves!G11</f>
        <v>0</v>
      </c>
      <c r="V11" s="7" t="str">
        <f>navesOri!N11</f>
        <v>http://insd.swcombine.com/insd/assshut.htm</v>
      </c>
      <c r="W11" s="7" t="str">
        <f>navesOri!O11</f>
        <v>http://insd.swcombine.com/insd/Ship_files/ASHUTTLE.JPG</v>
      </c>
      <c r="X11" s="6" t="str">
        <f>navesOri!P11</f>
        <v>180 SBD</v>
      </c>
      <c r="Y11" s="6">
        <f>naves!H11</f>
        <v>180</v>
      </c>
      <c r="Z11" s="6" t="str">
        <f>navesOri!R11</f>
        <v>40 (Zero-G Assault Stormtroopers)</v>
      </c>
      <c r="AA11" s="6" t="str">
        <f>navesOri!S11</f>
        <v/>
      </c>
      <c r="AB11" s="6">
        <f>naves!I11</f>
        <v>0</v>
      </c>
      <c r="AC11" s="6" t="str">
        <f>navesOri!Q11</f>
        <v>4 Laser Cannon Turrets, 1 Concussion Missile Launcher and 1 Tractor Beam Projector.</v>
      </c>
      <c r="AD11" s="6">
        <f>naves!J11</f>
        <v>0</v>
      </c>
      <c r="AE11" s="6">
        <f>naves!K11</f>
        <v>0</v>
      </c>
      <c r="AF11" s="6">
        <f>naves!L11</f>
        <v>1</v>
      </c>
      <c r="AG11" s="6">
        <f>naves!M11</f>
        <v>0</v>
      </c>
    </row>
    <row r="12">
      <c r="A12" s="6" t="str">
        <f>navesOri!A12</f>
        <v>SFS Light Patrol Ship</v>
      </c>
      <c r="B12" s="6" t="str">
        <f>navesOri!B12</f>
        <v>Patrol Craft</v>
      </c>
      <c r="C12" s="6" t="str">
        <f>naves!BR12</f>
        <v>Patrol Craft</v>
      </c>
      <c r="D12" s="6" t="str">
        <f>navesOri!C12</f>
        <v>SFS Light Patrol Ship</v>
      </c>
      <c r="E12" s="6" t="str">
        <f>navesOri!D12</f>
        <v>Sienar Fleet Systems</v>
      </c>
      <c r="F12" s="6">
        <f>naves!A12</f>
        <v>18</v>
      </c>
      <c r="G12" s="6" t="str">
        <f>navesOri!E12</f>
        <v>38 meters</v>
      </c>
      <c r="H12" s="6">
        <f>naves!B12</f>
        <v>38</v>
      </c>
      <c r="I12" s="6">
        <f>navesOri!F12</f>
        <v>6</v>
      </c>
      <c r="J12" s="6" t="str">
        <f>navesOri!G12</f>
        <v>100 metric tons</v>
      </c>
      <c r="K12" s="6">
        <f>naves!C12</f>
        <v>100000</v>
      </c>
      <c r="L12" s="6" t="str">
        <f>navesOri!H12</f>
        <v>1 month</v>
      </c>
      <c r="M12" s="6" t="str">
        <f>navesOri!I12</f>
        <v>x1</v>
      </c>
      <c r="N12" s="6">
        <f>naves!D12</f>
        <v>1</v>
      </c>
      <c r="O12" s="6" t="str">
        <f>navesOri!J12</f>
        <v>x10</v>
      </c>
      <c r="P12" s="6" t="str">
        <f>navesOri!K12</f>
        <v>87 MGLT</v>
      </c>
      <c r="Q12" s="6">
        <f>naves!E12</f>
        <v>87</v>
      </c>
      <c r="R12" s="6" t="str">
        <f>navesOri!L12</f>
        <v>106 RU</v>
      </c>
      <c r="S12" s="6">
        <f>naves!F12</f>
        <v>106</v>
      </c>
      <c r="T12" s="6" t="str">
        <f>navesOri!M12</f>
        <v/>
      </c>
      <c r="U12" s="6">
        <f>naves!G12</f>
        <v>0</v>
      </c>
      <c r="V12" s="7" t="str">
        <f>navesOri!N12</f>
        <v>http://insd.swcombine.com/insd/sfslps.htm</v>
      </c>
      <c r="W12" s="7" t="str">
        <f>navesOri!O12</f>
        <v>http://insd.swcombine.com/insd/Ship_files/NOPIC.JPG</v>
      </c>
      <c r="X12" s="6" t="str">
        <f>navesOri!P12</f>
        <v>145 SBD</v>
      </c>
      <c r="Y12" s="6">
        <f>naves!H12</f>
        <v>145</v>
      </c>
      <c r="Z12" s="6">
        <f>navesOri!R12</f>
        <v>8</v>
      </c>
      <c r="AA12" s="6" t="str">
        <f>navesOri!S12</f>
        <v/>
      </c>
      <c r="AB12" s="6">
        <f>naves!I12</f>
        <v>0</v>
      </c>
      <c r="AC12" s="6" t="str">
        <f>navesOri!Q12</f>
        <v>2 Twin Laser Cannons and 3 Laser Cannon Turrets.</v>
      </c>
      <c r="AD12" s="6">
        <f>naves!J12</f>
        <v>0</v>
      </c>
      <c r="AE12" s="6">
        <f>naves!K12</f>
        <v>0</v>
      </c>
      <c r="AF12" s="6">
        <f>naves!L12</f>
        <v>0</v>
      </c>
      <c r="AG12" s="6">
        <f>naves!M12</f>
        <v>0</v>
      </c>
    </row>
    <row r="13">
      <c r="A13" s="6" t="str">
        <f>navesOri!A13</f>
        <v>Gamma Class XM-1 Missile Boat</v>
      </c>
      <c r="B13" s="6" t="str">
        <f>navesOri!B13</f>
        <v>Other Starfighters</v>
      </c>
      <c r="C13" s="6" t="str">
        <f>naves!BR13</f>
        <v>Other Starfighters</v>
      </c>
      <c r="D13" s="6" t="str">
        <f>navesOri!C13</f>
        <v>Gamma Class XM-1 Mark 1 and Mark 2 Missile Boat</v>
      </c>
      <c r="E13" s="6" t="str">
        <f>navesOri!D13</f>
        <v>Cygnus Spaceworks</v>
      </c>
      <c r="F13" s="6">
        <f>naves!A13</f>
        <v>3</v>
      </c>
      <c r="G13" s="6" t="str">
        <f>navesOri!E13</f>
        <v>15 meters</v>
      </c>
      <c r="H13" s="6">
        <f>naves!B13</f>
        <v>15</v>
      </c>
      <c r="I13" s="6">
        <f>navesOri!F13</f>
        <v>1</v>
      </c>
      <c r="J13" s="6" t="str">
        <f>navesOri!G13</f>
        <v>40 kilograms</v>
      </c>
      <c r="K13" s="6">
        <f>naves!C13</f>
        <v>40</v>
      </c>
      <c r="L13" s="6" t="str">
        <f>navesOri!H13</f>
        <v>1 week</v>
      </c>
      <c r="M13" s="6" t="str">
        <f>navesOri!I13</f>
        <v>x1</v>
      </c>
      <c r="N13" s="6">
        <f>naves!D13</f>
        <v>1</v>
      </c>
      <c r="O13" s="6" t="str">
        <f>navesOri!J13</f>
        <v/>
      </c>
      <c r="P13" s="6" t="str">
        <f>navesOri!K13</f>
        <v>122 MGLT (Speed doubles when SLAM system is used)</v>
      </c>
      <c r="Q13" s="6">
        <f>naves!E13</f>
        <v>122</v>
      </c>
      <c r="R13" s="6" t="str">
        <f>navesOri!L13</f>
        <v>19 RU</v>
      </c>
      <c r="S13" s="6">
        <f>naves!F13</f>
        <v>19</v>
      </c>
      <c r="T13" s="6" t="str">
        <f>navesOri!M13</f>
        <v>Sub-Light Acceleration Motor (SLAM System).</v>
      </c>
      <c r="U13" s="6">
        <f>naves!G13</f>
        <v>1</v>
      </c>
      <c r="V13" s="7" t="str">
        <f>navesOri!N13</f>
        <v>http://insd.swcombine.com/insd/xmmiss.htm</v>
      </c>
      <c r="W13" s="7" t="str">
        <f>navesOri!O13</f>
        <v>http://insd.swcombine.com/insd/Ship_files/MISSILE2.JPG</v>
      </c>
      <c r="X13" s="6" t="str">
        <f>navesOri!P13</f>
        <v>120 SBD</v>
      </c>
      <c r="Y13" s="6">
        <f>naves!H13</f>
        <v>120</v>
      </c>
      <c r="Z13" s="6" t="str">
        <f>navesOri!R13</f>
        <v/>
      </c>
      <c r="AA13" s="6" t="str">
        <f>navesOri!S13</f>
        <v/>
      </c>
      <c r="AB13" s="6">
        <f>naves!I13</f>
        <v>0</v>
      </c>
      <c r="AC13" s="6" t="str">
        <f>navesOri!Q13</f>
        <v>1 Laser Cannon, 2 Concussion Missile Launchers (20 missiles each) and 2 General Purpose Launchers.</v>
      </c>
      <c r="AD13" s="6">
        <f>naves!J13</f>
        <v>1</v>
      </c>
      <c r="AE13" s="6">
        <f>naves!K13</f>
        <v>0</v>
      </c>
      <c r="AF13" s="6">
        <f>naves!L13</f>
        <v>2</v>
      </c>
      <c r="AG13" s="6">
        <f>naves!M13</f>
        <v>2</v>
      </c>
    </row>
    <row r="14">
      <c r="A14" s="6" t="str">
        <f>navesOri!A14</f>
        <v>Victory I Class Star Destroyer</v>
      </c>
      <c r="B14" s="6" t="str">
        <f>navesOri!B14</f>
        <v>Heavy Ships</v>
      </c>
      <c r="C14" s="6" t="str">
        <f>naves!BR14</f>
        <v>Heavy Ships</v>
      </c>
      <c r="D14" s="6" t="str">
        <f>navesOri!C14</f>
        <v>Victory I Class Star Destroyer</v>
      </c>
      <c r="E14" s="6" t="str">
        <f>navesOri!D14</f>
        <v>Rendili StarDrive</v>
      </c>
      <c r="F14" s="6">
        <f>naves!A14</f>
        <v>13</v>
      </c>
      <c r="G14" s="6" t="str">
        <f>navesOri!E14</f>
        <v>898 meters</v>
      </c>
      <c r="H14" s="6">
        <f>naves!B14</f>
        <v>898</v>
      </c>
      <c r="I14" s="9">
        <f>navesOri!F14</f>
        <v>5200</v>
      </c>
      <c r="J14" s="6" t="str">
        <f>navesOri!G14</f>
        <v>8,100 metric tons</v>
      </c>
      <c r="K14" s="6">
        <f>naves!C14</f>
        <v>8100000</v>
      </c>
      <c r="L14" s="6" t="str">
        <f>navesOri!H14</f>
        <v>4 years</v>
      </c>
      <c r="M14" s="6" t="str">
        <f>navesOri!I14</f>
        <v>x1</v>
      </c>
      <c r="N14" s="6">
        <f>naves!D14</f>
        <v>1</v>
      </c>
      <c r="O14" s="6" t="str">
        <f>navesOri!J14</f>
        <v>x15</v>
      </c>
      <c r="P14" s="6" t="str">
        <f>navesOri!K14</f>
        <v>8 MGLT</v>
      </c>
      <c r="Q14" s="6">
        <f>naves!E14</f>
        <v>8</v>
      </c>
      <c r="R14" s="6" t="str">
        <f>navesOri!L14</f>
        <v>1,520 RU</v>
      </c>
      <c r="S14" s="6">
        <f>naves!F14</f>
        <v>1520</v>
      </c>
      <c r="T14" s="6" t="str">
        <f>navesOri!M14</f>
        <v/>
      </c>
      <c r="U14" s="6">
        <f>naves!G14</f>
        <v>0</v>
      </c>
      <c r="V14" s="7" t="str">
        <f>navesOri!N14</f>
        <v>http://insd.swcombine.com/insd/vsd1.htm</v>
      </c>
      <c r="W14" s="7" t="str">
        <f>navesOri!O14</f>
        <v>http://insd.swcombine.com/insd/Ship_files/VSD1.JPG</v>
      </c>
      <c r="X14" s="6" t="str">
        <f>navesOri!P14</f>
        <v>3,200 SBD</v>
      </c>
      <c r="Y14" s="6">
        <f>naves!H14</f>
        <v>3200</v>
      </c>
      <c r="Z14" s="9">
        <f>navesOri!R14</f>
        <v>2040</v>
      </c>
      <c r="AA14" s="6" t="str">
        <f>navesOri!S14</f>
        <v>24 TIE Series Fighters and 4 Light Transports.</v>
      </c>
      <c r="AB14" s="6">
        <f>naves!I14</f>
        <v>1</v>
      </c>
      <c r="AC14" s="6" t="str">
        <f>navesOri!Q14</f>
        <v>10 Quad Turbolaser Batteries, 40 Double Turbolaser Batteries, 80 Cuncussion Missile Launchers (1 warhead each) and 10 Tractor Beam Projectors.</v>
      </c>
      <c r="AD14" s="6">
        <f>naves!J14</f>
        <v>0</v>
      </c>
      <c r="AE14" s="6">
        <f>naves!K14</f>
        <v>0</v>
      </c>
      <c r="AF14" s="6">
        <f>naves!L14</f>
        <v>0</v>
      </c>
      <c r="AG14" s="6">
        <f>naves!M14</f>
        <v>0</v>
      </c>
    </row>
    <row r="15">
      <c r="A15" s="6" t="str">
        <f>navesOri!A15</f>
        <v>TIE Defender</v>
      </c>
      <c r="B15" s="6" t="str">
        <f>navesOri!B15</f>
        <v>TIE Fighters</v>
      </c>
      <c r="C15" s="6" t="str">
        <f>naves!BR15</f>
        <v>TIE Fighters</v>
      </c>
      <c r="D15" s="6" t="str">
        <f>navesOri!C15</f>
        <v>TIE/df Fighter</v>
      </c>
      <c r="E15" s="6" t="str">
        <f>navesOri!D15</f>
        <v>Sienar Fleet Systems</v>
      </c>
      <c r="F15" s="6">
        <f>naves!A15</f>
        <v>18</v>
      </c>
      <c r="G15" s="6" t="str">
        <f>navesOri!E15</f>
        <v>9.2 meters</v>
      </c>
      <c r="H15" s="6">
        <f>naves!B15</f>
        <v>9.2</v>
      </c>
      <c r="I15" s="6">
        <f>navesOri!F15</f>
        <v>1</v>
      </c>
      <c r="J15" s="6" t="str">
        <f>navesOri!G15</f>
        <v>100 kilograms</v>
      </c>
      <c r="K15" s="6">
        <f>naves!C15</f>
        <v>100</v>
      </c>
      <c r="L15" s="6" t="str">
        <f>navesOri!H15</f>
        <v>1 week</v>
      </c>
      <c r="M15" s="6" t="str">
        <f>navesOri!I15</f>
        <v>x1</v>
      </c>
      <c r="N15" s="6">
        <f>naves!D15</f>
        <v>1</v>
      </c>
      <c r="O15" s="6" t="str">
        <f>navesOri!J15</f>
        <v/>
      </c>
      <c r="P15" s="6" t="str">
        <f>navesOri!K15</f>
        <v>144 MGLT</v>
      </c>
      <c r="Q15" s="6">
        <f>naves!E15</f>
        <v>144</v>
      </c>
      <c r="R15" s="6" t="str">
        <f>navesOri!L15</f>
        <v>14 RU</v>
      </c>
      <c r="S15" s="6">
        <f>naves!F15</f>
        <v>14</v>
      </c>
      <c r="T15" s="6" t="str">
        <f>navesOri!M15</f>
        <v/>
      </c>
      <c r="U15" s="6">
        <f>naves!G15</f>
        <v>0</v>
      </c>
      <c r="V15" s="7" t="str">
        <f>navesOri!N15</f>
        <v>http://insd.swcombine.com/insd/tiedefe.htm</v>
      </c>
      <c r="W15" s="7" t="str">
        <f>navesOri!O15</f>
        <v>http://insd.swcombine.com/insd/Ship_files/TIEDEF1.JPG</v>
      </c>
      <c r="X15" s="6" t="str">
        <f>navesOri!P15</f>
        <v>100 SBD</v>
      </c>
      <c r="Y15" s="6">
        <f>naves!H15</f>
        <v>100</v>
      </c>
      <c r="Z15" s="6" t="str">
        <f>navesOri!R15</f>
        <v/>
      </c>
      <c r="AA15" s="6" t="str">
        <f>navesOri!S15</f>
        <v/>
      </c>
      <c r="AB15" s="6">
        <f>naves!I15</f>
        <v>0</v>
      </c>
      <c r="AC15" s="6" t="str">
        <f>navesOri!Q15</f>
        <v>4 Laser Cannons, 2 Ion Cannons and 2 General Purpose Launchers.</v>
      </c>
      <c r="AD15" s="6">
        <f>naves!J15</f>
        <v>4</v>
      </c>
      <c r="AE15" s="6">
        <f>naves!K15</f>
        <v>0</v>
      </c>
      <c r="AF15" s="6">
        <f>naves!L15</f>
        <v>0</v>
      </c>
      <c r="AG15" s="6">
        <f>naves!M15</f>
        <v>2</v>
      </c>
    </row>
    <row r="16">
      <c r="A16" s="6" t="str">
        <f>navesOri!A16</f>
        <v>Death Star Defender</v>
      </c>
      <c r="B16" s="6" t="str">
        <f>navesOri!B16</f>
        <v>Other Starfighters</v>
      </c>
      <c r="C16" s="6" t="str">
        <f>naves!BR16</f>
        <v>Other Starfighters</v>
      </c>
      <c r="D16" s="6" t="str">
        <f>navesOri!C16</f>
        <v>Death Star Defender</v>
      </c>
      <c r="E16" s="6" t="str">
        <f>navesOri!D16</f>
        <v>CPG Space Products</v>
      </c>
      <c r="F16" s="6">
        <f>naves!A16</f>
        <v>1</v>
      </c>
      <c r="G16" s="6" t="str">
        <f>navesOri!E16</f>
        <v>5 meters</v>
      </c>
      <c r="H16" s="6">
        <f>naves!B16</f>
        <v>5</v>
      </c>
      <c r="I16" s="6">
        <f>navesOri!F16</f>
        <v>1</v>
      </c>
      <c r="J16" s="6" t="str">
        <f>navesOri!G16</f>
        <v>50 kilograms</v>
      </c>
      <c r="K16" s="6">
        <f>naves!C16</f>
        <v>50</v>
      </c>
      <c r="L16" s="6" t="str">
        <f>navesOri!H16</f>
        <v>1 week</v>
      </c>
      <c r="M16" s="6" t="str">
        <f>navesOri!I16</f>
        <v/>
      </c>
      <c r="N16" s="6">
        <f>naves!D16</f>
        <v>-1</v>
      </c>
      <c r="O16" s="6" t="str">
        <f>navesOri!J16</f>
        <v/>
      </c>
      <c r="P16" s="6" t="str">
        <f>navesOri!K16</f>
        <v>110 MGLT (90 MGLT with attack positioned wings)</v>
      </c>
      <c r="Q16" s="6">
        <f>naves!E16</f>
        <v>110</v>
      </c>
      <c r="R16" s="6" t="str">
        <f>navesOri!L16</f>
        <v>7 RU</v>
      </c>
      <c r="S16" s="6">
        <f>naves!F16</f>
        <v>7</v>
      </c>
      <c r="T16" s="6" t="str">
        <f>navesOri!M16</f>
        <v>Adjustable Attack Wing design.</v>
      </c>
      <c r="U16" s="6">
        <f>naves!G16</f>
        <v>1</v>
      </c>
      <c r="V16" s="7" t="str">
        <f>navesOri!N16</f>
        <v>http://insd.swcombine.com/insd/dsd.htm</v>
      </c>
      <c r="W16" s="7" t="str">
        <f>navesOri!O16</f>
        <v>http://insd.swcombine.com/insd/Ship_files/DSD.JPG</v>
      </c>
      <c r="X16" s="6" t="str">
        <f>navesOri!P16</f>
        <v>10 SBD</v>
      </c>
      <c r="Y16" s="6">
        <f>naves!H16</f>
        <v>10</v>
      </c>
      <c r="Z16" s="6" t="str">
        <f>navesOri!R16</f>
        <v/>
      </c>
      <c r="AA16" s="6" t="str">
        <f>navesOri!S16</f>
        <v/>
      </c>
      <c r="AB16" s="6">
        <f>naves!I16</f>
        <v>0</v>
      </c>
      <c r="AC16" s="6" t="str">
        <f>navesOri!Q16</f>
        <v>2 Laser Cannons</v>
      </c>
      <c r="AD16" s="6">
        <f>naves!J16</f>
        <v>2</v>
      </c>
      <c r="AE16" s="6">
        <f>naves!K16</f>
        <v>0</v>
      </c>
      <c r="AF16" s="6">
        <f>naves!L16</f>
        <v>0</v>
      </c>
      <c r="AG16" s="6">
        <f>naves!M16</f>
        <v>0</v>
      </c>
    </row>
    <row r="17">
      <c r="A17" s="6" t="str">
        <f>navesOri!A17</f>
        <v>TIE Fire Control</v>
      </c>
      <c r="B17" s="6" t="str">
        <f>navesOri!B17</f>
        <v>TIE Support Craft</v>
      </c>
      <c r="C17" s="6" t="str">
        <f>naves!BR17</f>
        <v>TIE Support Craft</v>
      </c>
      <c r="D17" s="6" t="str">
        <f>navesOri!C17</f>
        <v>TIE/fc Fighter</v>
      </c>
      <c r="E17" s="6" t="str">
        <f>navesOri!D17</f>
        <v>Sienar Fleet Systems</v>
      </c>
      <c r="F17" s="6">
        <f>naves!A17</f>
        <v>18</v>
      </c>
      <c r="G17" s="6" t="str">
        <f>navesOri!E17</f>
        <v>6.3 meters</v>
      </c>
      <c r="H17" s="6">
        <f>naves!B17</f>
        <v>6.3</v>
      </c>
      <c r="I17" s="6">
        <f>navesOri!F17</f>
        <v>1</v>
      </c>
      <c r="J17" s="6" t="str">
        <f>navesOri!G17</f>
        <v>65 kilograms</v>
      </c>
      <c r="K17" s="6">
        <f>naves!C17</f>
        <v>65</v>
      </c>
      <c r="L17" s="6" t="str">
        <f>navesOri!H17</f>
        <v>2 days</v>
      </c>
      <c r="M17" s="6" t="str">
        <f>navesOri!I17</f>
        <v/>
      </c>
      <c r="N17" s="6">
        <f>naves!D17</f>
        <v>-1</v>
      </c>
      <c r="O17" s="6" t="str">
        <f>navesOri!J17</f>
        <v/>
      </c>
      <c r="P17" s="6" t="str">
        <f>navesOri!K17</f>
        <v>80 MGLT</v>
      </c>
      <c r="Q17" s="6">
        <f>naves!E17</f>
        <v>80</v>
      </c>
      <c r="R17" s="6" t="str">
        <f>navesOri!L17</f>
        <v>9 RU</v>
      </c>
      <c r="S17" s="6">
        <f>naves!F17</f>
        <v>9</v>
      </c>
      <c r="T17" s="6" t="str">
        <f>navesOri!M17</f>
        <v/>
      </c>
      <c r="U17" s="6">
        <f>naves!G17</f>
        <v>0</v>
      </c>
      <c r="V17" s="7" t="str">
        <f>navesOri!N17</f>
        <v>http://insd.swcombine.com/insd/tiefc.htm</v>
      </c>
      <c r="W17" s="7" t="str">
        <f>navesOri!O17</f>
        <v>http://insd.swcombine.com/insd/Ship_files/TIEFC.JPG</v>
      </c>
      <c r="X17" s="6" t="str">
        <f>navesOri!P17</f>
        <v/>
      </c>
      <c r="Y17" s="6">
        <f>naves!H17</f>
        <v>-1</v>
      </c>
      <c r="Z17" s="6" t="str">
        <f>navesOri!R17</f>
        <v/>
      </c>
      <c r="AA17" s="6" t="str">
        <f>navesOri!S17</f>
        <v/>
      </c>
      <c r="AB17" s="6">
        <f>naves!I17</f>
        <v>0</v>
      </c>
      <c r="AC17" s="6" t="str">
        <f>navesOri!Q17</f>
        <v>1 Laser Cannon</v>
      </c>
      <c r="AD17" s="6">
        <f>naves!J17</f>
        <v>1</v>
      </c>
      <c r="AE17" s="6">
        <f>naves!K17</f>
        <v>0</v>
      </c>
      <c r="AF17" s="6">
        <f>naves!L17</f>
        <v>0</v>
      </c>
      <c r="AG17" s="6">
        <f>naves!M17</f>
        <v>0</v>
      </c>
    </row>
    <row r="18">
      <c r="A18" s="6" t="str">
        <f>navesOri!A18</f>
        <v>TIE Droid - TIE Drone</v>
      </c>
      <c r="B18" s="6" t="str">
        <f>navesOri!B18</f>
        <v>TIE Fighters</v>
      </c>
      <c r="C18" s="6" t="str">
        <f>naves!BR18</f>
        <v>TIE Fighters</v>
      </c>
      <c r="D18" s="6" t="str">
        <f>navesOri!C18</f>
        <v>TIE/d Fighter</v>
      </c>
      <c r="E18" s="6" t="str">
        <f>navesOri!D18</f>
        <v>Sienar Fleet Systems</v>
      </c>
      <c r="F18" s="6">
        <f>naves!A18</f>
        <v>18</v>
      </c>
      <c r="G18" s="6" t="str">
        <f>navesOri!E18</f>
        <v>6.1 meters</v>
      </c>
      <c r="H18" s="6">
        <f>naves!B18</f>
        <v>6.1</v>
      </c>
      <c r="I18" s="6" t="str">
        <f>navesOri!F18</f>
        <v>1 fully automated droid brain</v>
      </c>
      <c r="J18" s="6" t="str">
        <f>navesOri!G18</f>
        <v/>
      </c>
      <c r="K18" s="6">
        <f>naves!C18</f>
        <v>-1</v>
      </c>
      <c r="L18" s="6" t="str">
        <f>navesOri!H18</f>
        <v>1 day</v>
      </c>
      <c r="M18" s="6" t="str">
        <f>navesOri!I18</f>
        <v/>
      </c>
      <c r="N18" s="6">
        <f>naves!D18</f>
        <v>-1</v>
      </c>
      <c r="O18" s="6" t="str">
        <f>navesOri!J18</f>
        <v/>
      </c>
      <c r="P18" s="6" t="str">
        <f>navesOri!K18</f>
        <v>111 MGLT</v>
      </c>
      <c r="Q18" s="6">
        <f>naves!E18</f>
        <v>111</v>
      </c>
      <c r="R18" s="6" t="str">
        <f>navesOri!L18</f>
        <v>16 RU</v>
      </c>
      <c r="S18" s="6">
        <f>naves!F18</f>
        <v>16</v>
      </c>
      <c r="T18" s="6" t="str">
        <f>navesOri!M18</f>
        <v/>
      </c>
      <c r="U18" s="6">
        <f>naves!G18</f>
        <v>0</v>
      </c>
      <c r="V18" s="7" t="str">
        <f>navesOri!N18</f>
        <v>http://insd.swcombine.com/insd/tiedroid.htm</v>
      </c>
      <c r="W18" s="7" t="str">
        <f>navesOri!O18</f>
        <v>http://insd.swcombine.com/insd/Ship_files/TIEDROI2.JPG</v>
      </c>
      <c r="X18" s="6" t="str">
        <f>navesOri!P18</f>
        <v/>
      </c>
      <c r="Y18" s="6">
        <f>naves!H18</f>
        <v>-1</v>
      </c>
      <c r="Z18" s="6" t="str">
        <f>navesOri!R18</f>
        <v/>
      </c>
      <c r="AA18" s="6" t="str">
        <f>navesOri!S18</f>
        <v/>
      </c>
      <c r="AB18" s="6">
        <f>naves!I18</f>
        <v>0</v>
      </c>
      <c r="AC18" s="6" t="str">
        <f>navesOri!Q18</f>
        <v>2 Laser Cannons</v>
      </c>
      <c r="AD18" s="6">
        <f>naves!J18</f>
        <v>2</v>
      </c>
      <c r="AE18" s="6">
        <f>naves!K18</f>
        <v>0</v>
      </c>
      <c r="AF18" s="6">
        <f>naves!L18</f>
        <v>0</v>
      </c>
      <c r="AG18" s="6">
        <f>naves!M18</f>
        <v>0</v>
      </c>
    </row>
    <row r="19">
      <c r="A19" s="6" t="str">
        <f>navesOri!A19</f>
        <v>Troop Drop-Ship</v>
      </c>
      <c r="B19" s="6" t="str">
        <f>navesOri!B19</f>
        <v>Landing Craft</v>
      </c>
      <c r="C19" s="6" t="str">
        <f>naves!BR19</f>
        <v>Landing Craft</v>
      </c>
      <c r="D19" s="6" t="str">
        <f>navesOri!C19</f>
        <v>MT/191 Drop-Ship</v>
      </c>
      <c r="E19" s="6" t="str">
        <f>navesOri!D19</f>
        <v>Meller &amp; Dax</v>
      </c>
      <c r="F19" s="6">
        <f>naves!A19</f>
        <v>11</v>
      </c>
      <c r="G19" s="6" t="str">
        <f>navesOri!E19</f>
        <v>52.5 meters</v>
      </c>
      <c r="H19" s="6">
        <f>naves!B19</f>
        <v>52.5</v>
      </c>
      <c r="I19" s="6">
        <f>navesOri!F19</f>
        <v>1</v>
      </c>
      <c r="J19" s="6" t="str">
        <f>navesOri!G19</f>
        <v>200 metric tons</v>
      </c>
      <c r="K19" s="6">
        <f>naves!C19</f>
        <v>200000</v>
      </c>
      <c r="L19" s="6" t="str">
        <f>navesOri!H19</f>
        <v>1 day</v>
      </c>
      <c r="M19" s="6" t="str">
        <f>navesOri!I19</f>
        <v/>
      </c>
      <c r="N19" s="6">
        <f>naves!D19</f>
        <v>-1</v>
      </c>
      <c r="O19" s="6" t="str">
        <f>navesOri!J19</f>
        <v/>
      </c>
      <c r="P19" s="6" t="str">
        <f>navesOri!K19</f>
        <v>55 MGLT (100 MGLT during drop)</v>
      </c>
      <c r="Q19" s="6">
        <f>naves!E19</f>
        <v>55</v>
      </c>
      <c r="R19" s="6" t="str">
        <f>navesOri!L19</f>
        <v>45 RU (90 RU during drop)</v>
      </c>
      <c r="S19" s="6">
        <f>naves!F19</f>
        <v>45</v>
      </c>
      <c r="T19" s="6" t="str">
        <f>navesOri!M19</f>
        <v/>
      </c>
      <c r="U19" s="6">
        <f>naves!G19</f>
        <v>0</v>
      </c>
      <c r="V19" s="7" t="str">
        <f>navesOri!N19</f>
        <v>http://insd.swcombine.com/insd/dropship.htm</v>
      </c>
      <c r="W19" s="7" t="str">
        <f>navesOri!O19</f>
        <v>http://insd.swcombine.com/insd/Ship_files/TROOPTRN.JPG</v>
      </c>
      <c r="X19" s="6" t="str">
        <f>navesOri!P19</f>
        <v>12 SBD</v>
      </c>
      <c r="Y19" s="6">
        <f>naves!H19</f>
        <v>12</v>
      </c>
      <c r="Z19" s="6">
        <f>navesOri!R19</f>
        <v>160</v>
      </c>
      <c r="AA19" s="6" t="str">
        <f>navesOri!S19</f>
        <v/>
      </c>
      <c r="AB19" s="6">
        <f>naves!I19</f>
        <v>0</v>
      </c>
      <c r="AC19" s="6" t="str">
        <f>navesOri!Q19</f>
        <v>1 Light Laser Cannon</v>
      </c>
      <c r="AD19" s="6">
        <f>naves!J19</f>
        <v>0</v>
      </c>
      <c r="AE19" s="6">
        <f>naves!K19</f>
        <v>0</v>
      </c>
      <c r="AF19" s="6">
        <f>naves!L19</f>
        <v>0</v>
      </c>
      <c r="AG19" s="6">
        <f>naves!M19</f>
        <v>0</v>
      </c>
    </row>
    <row r="20">
      <c r="A20" s="6" t="str">
        <f>navesOri!A20</f>
        <v>Gamma Class ATR-6 Transport</v>
      </c>
      <c r="B20" s="6" t="str">
        <f>navesOri!B20</f>
        <v>Transporters</v>
      </c>
      <c r="C20" s="6" t="str">
        <f>naves!BR20</f>
        <v>Transporters</v>
      </c>
      <c r="D20" s="6" t="str">
        <f>navesOri!C20</f>
        <v>Gamma Class ATR-6 Transport</v>
      </c>
      <c r="E20" s="6" t="str">
        <f>navesOri!D20</f>
        <v>Telgorn Corporation/KonGar Ship Works</v>
      </c>
      <c r="F20" s="6">
        <f>naves!A20</f>
        <v>29</v>
      </c>
      <c r="G20" s="6" t="str">
        <f>navesOri!E20</f>
        <v>44 meters</v>
      </c>
      <c r="H20" s="6">
        <f>naves!B20</f>
        <v>44</v>
      </c>
      <c r="I20" s="6">
        <f>navesOri!F20</f>
        <v>15</v>
      </c>
      <c r="J20" s="6" t="str">
        <f>navesOri!G20</f>
        <v>400 metric tons</v>
      </c>
      <c r="K20" s="6">
        <f>naves!C20</f>
        <v>400000</v>
      </c>
      <c r="L20" s="6" t="str">
        <f>navesOri!H20</f>
        <v>2 months</v>
      </c>
      <c r="M20" s="6" t="str">
        <f>navesOri!I20</f>
        <v>x2</v>
      </c>
      <c r="N20" s="6">
        <f>naves!D20</f>
        <v>2</v>
      </c>
      <c r="O20" s="6" t="str">
        <f>navesOri!J20</f>
        <v>x18</v>
      </c>
      <c r="P20" s="6" t="str">
        <f>navesOri!K20</f>
        <v>67 MGLT</v>
      </c>
      <c r="Q20" s="6">
        <f>naves!E20</f>
        <v>67</v>
      </c>
      <c r="R20" s="6" t="str">
        <f>navesOri!L20</f>
        <v>142 RU</v>
      </c>
      <c r="S20" s="6">
        <f>naves!F20</f>
        <v>142</v>
      </c>
      <c r="T20" s="6" t="str">
        <f>navesOri!M20</f>
        <v/>
      </c>
      <c r="U20" s="6">
        <f>naves!G20</f>
        <v>0</v>
      </c>
      <c r="V20" s="7" t="str">
        <f>navesOri!N20</f>
        <v>http://insd.swcombine.com/insd/asstrn.htm</v>
      </c>
      <c r="W20" s="7" t="str">
        <f>navesOri!O20</f>
        <v>http://insd.swcombine.com/insd/Ship_files/ASSTRN.JPG</v>
      </c>
      <c r="X20" s="6" t="str">
        <f>navesOri!P20</f>
        <v>200 SBD</v>
      </c>
      <c r="Y20" s="6">
        <f>naves!H20</f>
        <v>200</v>
      </c>
      <c r="Z20" s="6">
        <f>navesOri!R20</f>
        <v>60</v>
      </c>
      <c r="AA20" s="6" t="str">
        <f>navesOri!S20</f>
        <v/>
      </c>
      <c r="AB20" s="6">
        <f>naves!I20</f>
        <v>0</v>
      </c>
      <c r="AC20" s="6" t="str">
        <f>navesOri!Q20</f>
        <v>4 Double Turbolaser Turrets, 2 Medium Ion Cannons and 2 Proton Torpedo Launchers.</v>
      </c>
      <c r="AD20" s="6">
        <f>naves!J20</f>
        <v>0</v>
      </c>
      <c r="AE20" s="6">
        <f>naves!K20</f>
        <v>0</v>
      </c>
      <c r="AF20" s="6">
        <f>naves!L20</f>
        <v>0</v>
      </c>
      <c r="AG20" s="6">
        <f>naves!M20</f>
        <v>0</v>
      </c>
    </row>
    <row r="21">
      <c r="A21" s="6" t="str">
        <f>navesOri!A21</f>
        <v>Eclipse Class Star Destroyer</v>
      </c>
      <c r="B21" s="6" t="str">
        <f>navesOri!B21</f>
        <v>Command Ships</v>
      </c>
      <c r="C21" s="6" t="str">
        <f>naves!BR21</f>
        <v>Command Ships</v>
      </c>
      <c r="D21" s="6" t="str">
        <f>navesOri!C21</f>
        <v>Eclipse Class Star Destroyer</v>
      </c>
      <c r="E21" s="6" t="str">
        <f>navesOri!D21</f>
        <v>Kuat Drive Yards</v>
      </c>
      <c r="F21" s="6">
        <f>naves!A21</f>
        <v>8</v>
      </c>
      <c r="G21" s="6" t="str">
        <f>navesOri!E21</f>
        <v>16,000 meters (Prototype Lenght: 17,500 meters)</v>
      </c>
      <c r="H21" s="6">
        <f>naves!B21</f>
        <v>16000</v>
      </c>
      <c r="I21" s="9">
        <f>navesOri!F21</f>
        <v>712645</v>
      </c>
      <c r="J21" s="6" t="str">
        <f>navesOri!G21</f>
        <v>600,000 metric tons</v>
      </c>
      <c r="K21" s="6">
        <f>naves!C21</f>
        <v>600000000</v>
      </c>
      <c r="L21" s="6" t="str">
        <f>navesOri!H21</f>
        <v>10 years</v>
      </c>
      <c r="M21" s="6" t="str">
        <f>navesOri!I21</f>
        <v>x2</v>
      </c>
      <c r="N21" s="6">
        <f>naves!D21</f>
        <v>2</v>
      </c>
      <c r="O21" s="6" t="str">
        <f>navesOri!J21</f>
        <v>x6</v>
      </c>
      <c r="P21" s="6" t="str">
        <f>navesOri!K21</f>
        <v>6 MGLT</v>
      </c>
      <c r="Q21" s="6">
        <f>naves!E21</f>
        <v>6</v>
      </c>
      <c r="R21" s="6" t="str">
        <f>navesOri!L21</f>
        <v>77,710 RU</v>
      </c>
      <c r="S21" s="6">
        <f>naves!F21</f>
        <v>77710</v>
      </c>
      <c r="T21" s="6" t="str">
        <f>navesOri!M21</f>
        <v>Ten Gravity Well Projectors and one Planet annihilating "superlaser" with a firing range of 31,375,000 km.</v>
      </c>
      <c r="U21" s="6">
        <f>naves!G21</f>
        <v>1</v>
      </c>
      <c r="V21" s="7" t="str">
        <f>navesOri!N21</f>
        <v>http://insd.swcombine.com/insd/eclip.htm</v>
      </c>
      <c r="W21" s="7" t="str">
        <f>navesOri!O21</f>
        <v>http://insd.swcombine.com/insd/Ship_files/ECLIP.JPG</v>
      </c>
      <c r="X21" s="6" t="str">
        <f>navesOri!P21</f>
        <v>136,000 SBD</v>
      </c>
      <c r="Y21" s="6">
        <f>naves!H21</f>
        <v>136000</v>
      </c>
      <c r="Z21" s="9">
        <f>navesOri!R21</f>
        <v>150000</v>
      </c>
      <c r="AA21" s="6" t="str">
        <f>navesOri!S21</f>
        <v>444 TIE Series Fighters, 72 I-7 Howlrunner Fighters, 72 Alpha Class XG-1 Star Wing Fighters, 72 A-9 Vigilance Interceptor, 36 Gamma Class XM-1 Missile Boat Fighters and 400 Light Transports.</v>
      </c>
      <c r="AB21" s="6">
        <f>naves!I21</f>
        <v>1</v>
      </c>
      <c r="AC21" s="6" t="str">
        <f>navesOri!Q21</f>
        <v>550 Heavy Turbolaser Batteries, 500 Heavy Laser Cannons, 75 Ion Cannons, 100 Tractor Beam Projectors, 10 Gravity Well Projectors and 1 Superlaser.</v>
      </c>
      <c r="AD21" s="6">
        <f>naves!J21</f>
        <v>0</v>
      </c>
      <c r="AE21" s="6">
        <f>naves!K21</f>
        <v>0</v>
      </c>
      <c r="AF21" s="6">
        <f>naves!L21</f>
        <v>0</v>
      </c>
      <c r="AG21" s="6">
        <f>naves!M21</f>
        <v>0</v>
      </c>
    </row>
    <row r="22">
      <c r="A22" s="6" t="str">
        <f>navesOri!A22</f>
        <v>TIE Experimental M3</v>
      </c>
      <c r="B22" s="6" t="str">
        <f>navesOri!B22</f>
        <v>TIE Experimental Craft</v>
      </c>
      <c r="C22" s="6" t="str">
        <f>naves!BR22</f>
        <v>TIE Experimental Craft</v>
      </c>
      <c r="D22" s="6" t="str">
        <f>navesOri!C22</f>
        <v>TIE/e3 Fighter</v>
      </c>
      <c r="E22" s="6" t="str">
        <f>navesOri!D22</f>
        <v>Sienar Fleet Systems / Imperial Department of Military Research</v>
      </c>
      <c r="F22" s="6">
        <f>naves!A22</f>
        <v>20</v>
      </c>
      <c r="G22" s="6" t="str">
        <f>navesOri!E22</f>
        <v>6.6 meters</v>
      </c>
      <c r="H22" s="6">
        <f>naves!B22</f>
        <v>6.6</v>
      </c>
      <c r="I22" s="6">
        <f>navesOri!F22</f>
        <v>1</v>
      </c>
      <c r="J22" s="6" t="str">
        <f>navesOri!G22</f>
        <v>75 kilograms</v>
      </c>
      <c r="K22" s="6">
        <f>naves!C22</f>
        <v>75</v>
      </c>
      <c r="L22" s="6" t="str">
        <f>navesOri!H22</f>
        <v>2 days</v>
      </c>
      <c r="M22" s="6" t="str">
        <f>navesOri!I22</f>
        <v/>
      </c>
      <c r="N22" s="6">
        <f>naves!D22</f>
        <v>-1</v>
      </c>
      <c r="O22" s="6" t="str">
        <f>navesOri!J22</f>
        <v/>
      </c>
      <c r="P22" s="6" t="str">
        <f>navesOri!K22</f>
        <v>102 MGLT</v>
      </c>
      <c r="Q22" s="6">
        <f>naves!E22</f>
        <v>102</v>
      </c>
      <c r="R22" s="6" t="str">
        <f>navesOri!L22</f>
        <v>16 RU</v>
      </c>
      <c r="S22" s="6">
        <f>naves!F22</f>
        <v>16</v>
      </c>
      <c r="T22" s="6" t="str">
        <f>navesOri!M22</f>
        <v/>
      </c>
      <c r="U22" s="6">
        <f>naves!G22</f>
        <v>0</v>
      </c>
      <c r="V22" s="7" t="str">
        <f>navesOri!N22</f>
        <v>http://insd.swcombine.com/insd/tieexm3.htm</v>
      </c>
      <c r="W22" s="7" t="str">
        <f>navesOri!O22</f>
        <v>http://insd.swcombine.com/insd/Ship_files/TIEEXM3.JPG</v>
      </c>
      <c r="X22" s="6" t="str">
        <f>navesOri!P22</f>
        <v/>
      </c>
      <c r="Y22" s="6">
        <f>naves!H22</f>
        <v>-1</v>
      </c>
      <c r="Z22" s="6" t="str">
        <f>navesOri!R22</f>
        <v/>
      </c>
      <c r="AA22" s="6" t="str">
        <f>navesOri!S22</f>
        <v/>
      </c>
      <c r="AB22" s="6">
        <f>naves!I22</f>
        <v>0</v>
      </c>
      <c r="AC22" s="6" t="str">
        <f>navesOri!Q22</f>
        <v>4 Laser Cannons and and 2 Concussion Missile Launchers.</v>
      </c>
      <c r="AD22" s="6">
        <f>naves!J22</f>
        <v>4</v>
      </c>
      <c r="AE22" s="6">
        <f>naves!K22</f>
        <v>0</v>
      </c>
      <c r="AF22" s="6">
        <f>naves!L22</f>
        <v>2</v>
      </c>
      <c r="AG22" s="6">
        <f>naves!M22</f>
        <v>0</v>
      </c>
    </row>
    <row r="23">
      <c r="A23" s="6" t="str">
        <f>navesOri!A23</f>
        <v>Dreadnaught Class Cruiser</v>
      </c>
      <c r="B23" s="6" t="str">
        <f>navesOri!B23</f>
        <v>Heavy Ships</v>
      </c>
      <c r="C23" s="6" t="str">
        <f>naves!BR23</f>
        <v>Heavy Ships</v>
      </c>
      <c r="D23" s="6" t="str">
        <f>navesOri!C23</f>
        <v>Dreadnaught Class Cruiser</v>
      </c>
      <c r="E23" s="6" t="str">
        <f>navesOri!D23</f>
        <v>Rendili StarDrive</v>
      </c>
      <c r="F23" s="6">
        <f>naves!A23</f>
        <v>13</v>
      </c>
      <c r="G23" s="6" t="str">
        <f>navesOri!E23</f>
        <v>600 meters</v>
      </c>
      <c r="H23" s="6">
        <f>naves!B23</f>
        <v>600</v>
      </c>
      <c r="I23" s="9">
        <f>navesOri!F23</f>
        <v>16210</v>
      </c>
      <c r="J23" s="6" t="str">
        <f>navesOri!G23</f>
        <v>9,000 metric tons</v>
      </c>
      <c r="K23" s="6">
        <f>naves!C23</f>
        <v>9000000</v>
      </c>
      <c r="L23" s="6" t="str">
        <f>navesOri!H23</f>
        <v>2 years</v>
      </c>
      <c r="M23" s="6" t="str">
        <f>navesOri!I23</f>
        <v>x2</v>
      </c>
      <c r="N23" s="6">
        <f>naves!D23</f>
        <v>2</v>
      </c>
      <c r="O23" s="6" t="str">
        <f>navesOri!J23</f>
        <v>x18</v>
      </c>
      <c r="P23" s="6" t="str">
        <f>navesOri!K23</f>
        <v>12 MGLT</v>
      </c>
      <c r="Q23" s="6">
        <f>naves!E23</f>
        <v>12</v>
      </c>
      <c r="R23" s="6" t="str">
        <f>navesOri!L23</f>
        <v>1,056 RU</v>
      </c>
      <c r="S23" s="6">
        <f>naves!F23</f>
        <v>1056</v>
      </c>
      <c r="T23" s="6" t="str">
        <f>navesOri!M23</f>
        <v/>
      </c>
      <c r="U23" s="6">
        <f>naves!G23</f>
        <v>0</v>
      </c>
      <c r="V23" s="7" t="str">
        <f>navesOri!N23</f>
        <v>http://insd.swcombine.com/insd/dread.htm</v>
      </c>
      <c r="W23" s="7" t="str">
        <f>navesOri!O23</f>
        <v>http://insd.swcombine.com/insd/Ship_files/DREADN2.JPG</v>
      </c>
      <c r="X23" s="6" t="str">
        <f>navesOri!P23</f>
        <v>1,920 SBD</v>
      </c>
      <c r="Y23" s="6">
        <f>naves!H23</f>
        <v>1920</v>
      </c>
      <c r="Z23" s="9">
        <f>navesOri!R23</f>
        <v>3000</v>
      </c>
      <c r="AA23" s="6" t="str">
        <f>navesOri!S23</f>
        <v>12 TIE Series Fighters and 4 Light Transports.</v>
      </c>
      <c r="AB23" s="6">
        <f>naves!I23</f>
        <v>1</v>
      </c>
      <c r="AC23" s="6" t="str">
        <f>navesOri!Q23</f>
        <v>10 Turbolaser Cannons, 20 Quad Turbolaser Cannons and 10 Turbolaser Batteries.</v>
      </c>
      <c r="AD23" s="6">
        <f>naves!J23</f>
        <v>0</v>
      </c>
      <c r="AE23" s="6">
        <f>naves!K23</f>
        <v>10</v>
      </c>
      <c r="AF23" s="6">
        <f>naves!L23</f>
        <v>0</v>
      </c>
      <c r="AG23" s="6">
        <f>naves!M23</f>
        <v>0</v>
      </c>
    </row>
    <row r="24">
      <c r="A24" s="6" t="str">
        <f>navesOri!A24</f>
        <v>TIE Aggressor</v>
      </c>
      <c r="B24" s="6" t="str">
        <f>navesOri!B24</f>
        <v>TIE Fighters</v>
      </c>
      <c r="C24" s="6" t="str">
        <f>naves!BR24</f>
        <v>TIE Fighters</v>
      </c>
      <c r="D24" s="6" t="str">
        <f>navesOri!C24</f>
        <v>TIE/agg Fighter</v>
      </c>
      <c r="E24" s="6" t="str">
        <f>navesOri!D24</f>
        <v>Santhe / Sienar Technologies</v>
      </c>
      <c r="F24" s="6">
        <f>naves!A24</f>
        <v>17</v>
      </c>
      <c r="G24" s="6" t="str">
        <f>navesOri!E24</f>
        <v>7.8 meters</v>
      </c>
      <c r="H24" s="6">
        <f>naves!B24</f>
        <v>7.8</v>
      </c>
      <c r="I24" s="6">
        <f>navesOri!F24</f>
        <v>2</v>
      </c>
      <c r="J24" s="6" t="str">
        <f>navesOri!G24</f>
        <v>150 kilograms</v>
      </c>
      <c r="K24" s="6">
        <f>naves!C24</f>
        <v>150</v>
      </c>
      <c r="L24" s="6" t="str">
        <f>navesOri!H24</f>
        <v>5 days</v>
      </c>
      <c r="M24" s="6" t="str">
        <f>navesOri!I24</f>
        <v>x4</v>
      </c>
      <c r="N24" s="6">
        <f>naves!D24</f>
        <v>4</v>
      </c>
      <c r="O24" s="6" t="str">
        <f>navesOri!J24</f>
        <v/>
      </c>
      <c r="P24" s="6" t="str">
        <f>navesOri!K24</f>
        <v>95 MGLT</v>
      </c>
      <c r="Q24" s="6">
        <f>naves!E24</f>
        <v>95</v>
      </c>
      <c r="R24" s="6" t="str">
        <f>navesOri!L24</f>
        <v>15 RU</v>
      </c>
      <c r="S24" s="6">
        <f>naves!F24</f>
        <v>15</v>
      </c>
      <c r="T24" s="6" t="str">
        <f>navesOri!M24</f>
        <v/>
      </c>
      <c r="U24" s="6">
        <f>naves!G24</f>
        <v>0</v>
      </c>
      <c r="V24" s="7" t="str">
        <f>navesOri!N24</f>
        <v>http://insd.swcombine.com/insd/tieaggre.htm</v>
      </c>
      <c r="W24" s="7" t="str">
        <f>navesOri!O24</f>
        <v>http://insd.swcombine.com/insd/Ship_files/TIEAGR.JPG</v>
      </c>
      <c r="X24" s="6" t="str">
        <f>navesOri!P24</f>
        <v>21 SBD</v>
      </c>
      <c r="Y24" s="6">
        <f>naves!H24</f>
        <v>21</v>
      </c>
      <c r="Z24" s="6" t="str">
        <f>navesOri!R24</f>
        <v/>
      </c>
      <c r="AA24" s="6" t="str">
        <f>navesOri!S24</f>
        <v/>
      </c>
      <c r="AB24" s="6">
        <f>naves!I24</f>
        <v>0</v>
      </c>
      <c r="AC24" s="6" t="str">
        <f>navesOri!Q24</f>
        <v>2 Medium Laser Cannons, 2 Concussion Missile Launchers and 1 Twin Blaster Cannon turret.</v>
      </c>
      <c r="AD24" s="6">
        <f>naves!J24</f>
        <v>0</v>
      </c>
      <c r="AE24" s="6">
        <f>naves!K24</f>
        <v>0</v>
      </c>
      <c r="AF24" s="6">
        <f>naves!L24</f>
        <v>2</v>
      </c>
      <c r="AG24" s="6">
        <f>naves!M24</f>
        <v>0</v>
      </c>
    </row>
    <row r="25">
      <c r="A25" s="6" t="str">
        <f>navesOri!A25</f>
        <v>Scimitar Assault Bomber</v>
      </c>
      <c r="B25" s="6" t="str">
        <f>navesOri!B25</f>
        <v>TIE Bombers</v>
      </c>
      <c r="C25" s="6" t="str">
        <f>naves!BR25</f>
        <v>TIE Bombers</v>
      </c>
      <c r="D25" s="6" t="str">
        <f>navesOri!C25</f>
        <v>Scimitar Assault Bomber</v>
      </c>
      <c r="E25" s="6" t="str">
        <f>navesOri!D25</f>
        <v>Sienar Fleet Systems</v>
      </c>
      <c r="F25" s="6">
        <f>naves!A25</f>
        <v>18</v>
      </c>
      <c r="G25" s="6" t="str">
        <f>navesOri!E25</f>
        <v>13.8 meters</v>
      </c>
      <c r="H25" s="6">
        <f>naves!B25</f>
        <v>13.8</v>
      </c>
      <c r="I25" s="6">
        <f>navesOri!F25</f>
        <v>2</v>
      </c>
      <c r="J25" s="6" t="str">
        <f>navesOri!G25</f>
        <v>200 kilograms</v>
      </c>
      <c r="K25" s="6">
        <f>naves!C25</f>
        <v>200</v>
      </c>
      <c r="L25" s="6" t="str">
        <f>navesOri!H25</f>
        <v>2 days</v>
      </c>
      <c r="M25" s="6" t="str">
        <f>navesOri!I25</f>
        <v/>
      </c>
      <c r="N25" s="6">
        <f>naves!D25</f>
        <v>-1</v>
      </c>
      <c r="O25" s="6" t="str">
        <f>navesOri!J25</f>
        <v/>
      </c>
      <c r="P25" s="6" t="str">
        <f>navesOri!K25</f>
        <v>90 MGLT</v>
      </c>
      <c r="Q25" s="6">
        <f>naves!E25</f>
        <v>90</v>
      </c>
      <c r="R25" s="6" t="str">
        <f>navesOri!L25</f>
        <v>34 RU</v>
      </c>
      <c r="S25" s="6">
        <f>naves!F25</f>
        <v>34</v>
      </c>
      <c r="T25" s="6" t="str">
        <f>navesOri!M25</f>
        <v/>
      </c>
      <c r="U25" s="6">
        <f>naves!G25</f>
        <v>0</v>
      </c>
      <c r="V25" s="7" t="str">
        <f>navesOri!N25</f>
        <v>http://insd.swcombine.com/insd/tiescimi.htm</v>
      </c>
      <c r="W25" s="7" t="str">
        <f>navesOri!O25</f>
        <v>http://insd.swcombine.com/insd/Ship_files/TIESCIMI.JPG</v>
      </c>
      <c r="X25" s="6" t="str">
        <f>navesOri!P25</f>
        <v>30 SBD</v>
      </c>
      <c r="Y25" s="6">
        <f>naves!H25</f>
        <v>30</v>
      </c>
      <c r="Z25" s="6" t="str">
        <f>navesOri!R25</f>
        <v/>
      </c>
      <c r="AA25" s="6" t="str">
        <f>navesOri!S25</f>
        <v/>
      </c>
      <c r="AB25" s="6">
        <f>naves!I25</f>
        <v>0</v>
      </c>
      <c r="AC25" s="6" t="str">
        <f>navesOri!Q25</f>
        <v>2 Laser Cannons and 16 Concussion Missile Launchers (1 warhead each) and 1 Proton Torpedo, Orbital Mine or Thermal Detonator Launcher.</v>
      </c>
      <c r="AD25" s="6">
        <f>naves!J25</f>
        <v>2</v>
      </c>
      <c r="AE25" s="6">
        <f>naves!K25</f>
        <v>0</v>
      </c>
      <c r="AF25" s="6">
        <f>naves!L25</f>
        <v>16</v>
      </c>
      <c r="AG25" s="6">
        <f>naves!M25</f>
        <v>0</v>
      </c>
    </row>
    <row r="26">
      <c r="A26" s="6" t="str">
        <f>navesOri!A26</f>
        <v>T.I.E. Fighter</v>
      </c>
      <c r="B26" s="6" t="str">
        <f>navesOri!B26</f>
        <v>TIE Fighters</v>
      </c>
      <c r="C26" s="6" t="str">
        <f>naves!BR26</f>
        <v>TIE Fighters</v>
      </c>
      <c r="D26" s="6" t="str">
        <f>navesOri!C26</f>
        <v>T.I.E. Fighter</v>
      </c>
      <c r="E26" s="6" t="str">
        <f>navesOri!D26</f>
        <v>Republic Sienar Systems</v>
      </c>
      <c r="F26" s="6">
        <f>naves!A26</f>
        <v>14</v>
      </c>
      <c r="G26" s="6" t="str">
        <f>navesOri!E26</f>
        <v>6.3 meters</v>
      </c>
      <c r="H26" s="6">
        <f>naves!B26</f>
        <v>6.3</v>
      </c>
      <c r="I26" s="6">
        <f>navesOri!F26</f>
        <v>1</v>
      </c>
      <c r="J26" s="6" t="str">
        <f>navesOri!G26</f>
        <v>45 kilograms</v>
      </c>
      <c r="K26" s="6">
        <f>naves!C26</f>
        <v>45</v>
      </c>
      <c r="L26" s="6" t="str">
        <f>navesOri!H26</f>
        <v>1 day</v>
      </c>
      <c r="M26" s="6" t="str">
        <f>navesOri!I26</f>
        <v/>
      </c>
      <c r="N26" s="6">
        <f>naves!D26</f>
        <v>-1</v>
      </c>
      <c r="O26" s="6" t="str">
        <f>navesOri!J26</f>
        <v/>
      </c>
      <c r="P26" s="6" t="str">
        <f>navesOri!K26</f>
        <v>90 MGLT</v>
      </c>
      <c r="Q26" s="6">
        <f>naves!E26</f>
        <v>90</v>
      </c>
      <c r="R26" s="6" t="str">
        <f>navesOri!L26</f>
        <v>9 RU</v>
      </c>
      <c r="S26" s="6">
        <f>naves!F26</f>
        <v>9</v>
      </c>
      <c r="T26" s="6" t="str">
        <f>navesOri!M26</f>
        <v/>
      </c>
      <c r="U26" s="6">
        <f>naves!G26</f>
        <v>0</v>
      </c>
      <c r="V26" s="7" t="str">
        <f>navesOri!N26</f>
        <v>http://insd.swcombine.com/insd/tie.htm</v>
      </c>
      <c r="W26" s="7" t="str">
        <f>navesOri!O26</f>
        <v>http://insd.swcombine.com/insd/Ship_files/TIEOLD.JPG</v>
      </c>
      <c r="X26" s="6" t="str">
        <f>navesOri!P26</f>
        <v/>
      </c>
      <c r="Y26" s="6">
        <f>naves!H26</f>
        <v>-1</v>
      </c>
      <c r="Z26" s="6" t="str">
        <f>navesOri!R26</f>
        <v/>
      </c>
      <c r="AA26" s="6" t="str">
        <f>navesOri!S26</f>
        <v/>
      </c>
      <c r="AB26" s="6">
        <f>naves!I26</f>
        <v>0</v>
      </c>
      <c r="AC26" s="6" t="str">
        <f>navesOri!Q26</f>
        <v>2 Blaster Cannons</v>
      </c>
      <c r="AD26" s="6">
        <f>naves!J26</f>
        <v>0</v>
      </c>
      <c r="AE26" s="6">
        <f>naves!K26</f>
        <v>0</v>
      </c>
      <c r="AF26" s="6">
        <f>naves!L26</f>
        <v>0</v>
      </c>
      <c r="AG26" s="6">
        <f>naves!M26</f>
        <v>0</v>
      </c>
    </row>
    <row r="27">
      <c r="A27" s="6" t="str">
        <f>navesOri!A27</f>
        <v>TIE Reconnaissance</v>
      </c>
      <c r="B27" s="6" t="str">
        <f>navesOri!B27</f>
        <v>TIE Support Craft</v>
      </c>
      <c r="C27" s="6" t="str">
        <f>naves!BR27</f>
        <v>TIE Support Craft</v>
      </c>
      <c r="D27" s="6" t="str">
        <f>navesOri!C27</f>
        <v>TIE/rc Fighter</v>
      </c>
      <c r="E27" s="6" t="str">
        <f>navesOri!D27</f>
        <v>Sienar Fleet Systems</v>
      </c>
      <c r="F27" s="6">
        <f>naves!A27</f>
        <v>18</v>
      </c>
      <c r="G27" s="6" t="str">
        <f>navesOri!E27</f>
        <v>6.3 meters</v>
      </c>
      <c r="H27" s="6">
        <f>naves!B27</f>
        <v>6.3</v>
      </c>
      <c r="I27" s="6">
        <f>navesOri!F27</f>
        <v>1</v>
      </c>
      <c r="J27" s="6" t="str">
        <f>navesOri!G27</f>
        <v>65 kilograms</v>
      </c>
      <c r="K27" s="6">
        <f>naves!C27</f>
        <v>65</v>
      </c>
      <c r="L27" s="6" t="str">
        <f>navesOri!H27</f>
        <v>2 days</v>
      </c>
      <c r="M27" s="6" t="str">
        <f>navesOri!I27</f>
        <v/>
      </c>
      <c r="N27" s="6">
        <f>naves!D27</f>
        <v>-1</v>
      </c>
      <c r="O27" s="6" t="str">
        <f>navesOri!J27</f>
        <v/>
      </c>
      <c r="P27" s="6" t="str">
        <f>navesOri!K27</f>
        <v>100 MGLT</v>
      </c>
      <c r="Q27" s="6">
        <f>naves!E27</f>
        <v>100</v>
      </c>
      <c r="R27" s="6" t="str">
        <f>navesOri!L27</f>
        <v>9 RU</v>
      </c>
      <c r="S27" s="6">
        <f>naves!F27</f>
        <v>9</v>
      </c>
      <c r="T27" s="6" t="str">
        <f>navesOri!M27</f>
        <v/>
      </c>
      <c r="U27" s="6">
        <f>naves!G27</f>
        <v>0</v>
      </c>
      <c r="V27" s="7" t="str">
        <f>navesOri!N27</f>
        <v>http://insd.swcombine.com/insd/tierc.htm</v>
      </c>
      <c r="W27" s="7" t="str">
        <f>navesOri!O27</f>
        <v>http://insd.swcombine.com/insd/Ship_files/TIERCNEW.JPG</v>
      </c>
      <c r="X27" s="6" t="str">
        <f>navesOri!P27</f>
        <v/>
      </c>
      <c r="Y27" s="6">
        <f>naves!H27</f>
        <v>-1</v>
      </c>
      <c r="Z27" s="6" t="str">
        <f>navesOri!R27</f>
        <v/>
      </c>
      <c r="AA27" s="6" t="str">
        <f>navesOri!S27</f>
        <v/>
      </c>
      <c r="AB27" s="6">
        <f>naves!I27</f>
        <v>0</v>
      </c>
      <c r="AC27" s="6" t="str">
        <f>navesOri!Q27</f>
        <v>1 Laser Cannon</v>
      </c>
      <c r="AD27" s="6">
        <f>naves!J27</f>
        <v>1</v>
      </c>
      <c r="AE27" s="6">
        <f>naves!K27</f>
        <v>0</v>
      </c>
      <c r="AF27" s="6">
        <f>naves!L27</f>
        <v>0</v>
      </c>
      <c r="AG27" s="6">
        <f>naves!M27</f>
        <v>0</v>
      </c>
    </row>
    <row r="28">
      <c r="A28" s="6" t="str">
        <f>navesOri!A28</f>
        <v>Assassin Class Corvette</v>
      </c>
      <c r="B28" s="6" t="str">
        <f>navesOri!B28</f>
        <v>Medium Ships</v>
      </c>
      <c r="C28" s="6" t="str">
        <f>naves!BR28</f>
        <v>Medium Ships</v>
      </c>
      <c r="D28" s="6" t="str">
        <f>navesOri!C28</f>
        <v>Corellian Assassin Class Corvette</v>
      </c>
      <c r="E28" s="6" t="str">
        <f>navesOri!D28</f>
        <v>Corellian Engineering Corporation</v>
      </c>
      <c r="F28" s="6">
        <f>naves!A28</f>
        <v>2</v>
      </c>
      <c r="G28" s="6" t="str">
        <f>navesOri!E28</f>
        <v>153 meters</v>
      </c>
      <c r="H28" s="6">
        <f>naves!B28</f>
        <v>153</v>
      </c>
      <c r="I28" s="6">
        <f>navesOri!F28</f>
        <v>46</v>
      </c>
      <c r="J28" s="6" t="str">
        <f>navesOri!G28</f>
        <v>500 metric tons</v>
      </c>
      <c r="K28" s="6">
        <f>naves!C28</f>
        <v>500000</v>
      </c>
      <c r="L28" s="6" t="str">
        <f>navesOri!H28</f>
        <v>1 year</v>
      </c>
      <c r="M28" s="6" t="str">
        <f>navesOri!I28</f>
        <v>x2</v>
      </c>
      <c r="N28" s="6">
        <f>naves!D28</f>
        <v>2</v>
      </c>
      <c r="O28" s="6" t="str">
        <f>navesOri!J28</f>
        <v/>
      </c>
      <c r="P28" s="6" t="str">
        <f>navesOri!K28</f>
        <v>22 MGLT</v>
      </c>
      <c r="Q28" s="6">
        <f>naves!E28</f>
        <v>22</v>
      </c>
      <c r="R28" s="6" t="str">
        <f>navesOri!L28</f>
        <v>228 RU</v>
      </c>
      <c r="S28" s="6">
        <f>naves!F28</f>
        <v>228</v>
      </c>
      <c r="T28" s="6" t="str">
        <f>navesOri!M28</f>
        <v/>
      </c>
      <c r="U28" s="6">
        <f>naves!G28</f>
        <v>0</v>
      </c>
      <c r="V28" s="7" t="str">
        <f>navesOri!N28</f>
        <v>http://insd.swcombine.com/insd/assincor.htm</v>
      </c>
      <c r="W28" s="7" t="str">
        <f>navesOri!O28</f>
        <v>http://insd.swcombine.com/insd/Ship_files/MCORVE.JPG</v>
      </c>
      <c r="X28" s="6" t="str">
        <f>navesOri!P28</f>
        <v>400 SBD</v>
      </c>
      <c r="Y28" s="6">
        <f>naves!H28</f>
        <v>400</v>
      </c>
      <c r="Z28" s="6" t="str">
        <f>navesOri!R28</f>
        <v>1-100 (depending upon configuration)</v>
      </c>
      <c r="AA28" s="6" t="str">
        <f>navesOri!S28</f>
        <v>6 TIE Series Fighters or 2 Light Transports.</v>
      </c>
      <c r="AB28" s="6">
        <f>naves!I28</f>
        <v>1</v>
      </c>
      <c r="AC28" s="6" t="str">
        <f>navesOri!Q28</f>
        <v>2 Double Turbolaser Cannons, 4 Turbolaser Cannons and 2 Tractor Beam Projectors.</v>
      </c>
      <c r="AD28" s="6">
        <f>naves!J28</f>
        <v>0</v>
      </c>
      <c r="AE28" s="6">
        <f>naves!K28</f>
        <v>4</v>
      </c>
      <c r="AF28" s="6">
        <f>naves!L28</f>
        <v>0</v>
      </c>
      <c r="AG28" s="6">
        <f>naves!M28</f>
        <v>0</v>
      </c>
    </row>
    <row r="29">
      <c r="A29" s="6" t="str">
        <f>navesOri!A29</f>
        <v>Imperial Escort Carrier</v>
      </c>
      <c r="B29" s="6" t="str">
        <f>navesOri!B29</f>
        <v>Heavy Ships</v>
      </c>
      <c r="C29" s="6" t="str">
        <f>naves!BR29</f>
        <v>Heavy Ships</v>
      </c>
      <c r="D29" s="6" t="str">
        <f>navesOri!C29</f>
        <v>Imperial Escort Carrier</v>
      </c>
      <c r="E29" s="6" t="str">
        <f>navesOri!D29</f>
        <v>Kuat Drive Yards</v>
      </c>
      <c r="F29" s="6">
        <f>naves!A29</f>
        <v>8</v>
      </c>
      <c r="G29" s="6" t="str">
        <f>navesOri!E29</f>
        <v>501 meters</v>
      </c>
      <c r="H29" s="6">
        <f>naves!B29</f>
        <v>501</v>
      </c>
      <c r="I29" s="9">
        <f>navesOri!F29</f>
        <v>3505</v>
      </c>
      <c r="J29" s="6" t="str">
        <f>navesOri!G29</f>
        <v>500 metric tons</v>
      </c>
      <c r="K29" s="6">
        <f>naves!C29</f>
        <v>500000</v>
      </c>
      <c r="L29" s="6" t="str">
        <f>navesOri!H29</f>
        <v>9 months</v>
      </c>
      <c r="M29" s="6" t="str">
        <f>navesOri!I29</f>
        <v>x1</v>
      </c>
      <c r="N29" s="6">
        <f>naves!D29</f>
        <v>1</v>
      </c>
      <c r="O29" s="6" t="str">
        <f>navesOri!J29</f>
        <v>x12</v>
      </c>
      <c r="P29" s="6" t="str">
        <f>navesOri!K29</f>
        <v>12 MGLT</v>
      </c>
      <c r="Q29" s="6">
        <f>naves!E29</f>
        <v>12</v>
      </c>
      <c r="R29" s="6" t="str">
        <f>navesOri!L29</f>
        <v>912 RU</v>
      </c>
      <c r="S29" s="6">
        <f>naves!F29</f>
        <v>912</v>
      </c>
      <c r="T29" s="6" t="str">
        <f>navesOri!M29</f>
        <v/>
      </c>
      <c r="U29" s="6">
        <f>naves!G29</f>
        <v>0</v>
      </c>
      <c r="V29" s="7" t="str">
        <f>navesOri!N29</f>
        <v>http://insd.swcombine.com/insd/esccar.htm</v>
      </c>
      <c r="W29" s="7" t="str">
        <f>navesOri!O29</f>
        <v>http://insd.swcombine.com/insd/Ship_files/ESCCAR.JPG</v>
      </c>
      <c r="X29" s="6" t="str">
        <f>navesOri!P29</f>
        <v>1,600 SBD</v>
      </c>
      <c r="Y29" s="6">
        <f>naves!H29</f>
        <v>1600</v>
      </c>
      <c r="Z29" s="6">
        <f>navesOri!R29</f>
        <v>800</v>
      </c>
      <c r="AA29" s="6" t="str">
        <f>navesOri!S29</f>
        <v>72 TIE Series Fighters and 6 Light Transports.</v>
      </c>
      <c r="AB29" s="6">
        <f>naves!I29</f>
        <v>1</v>
      </c>
      <c r="AC29" s="6" t="str">
        <f>navesOri!Q29</f>
        <v>10 Twin Laser Cannons</v>
      </c>
      <c r="AD29" s="6">
        <f>naves!J29</f>
        <v>0</v>
      </c>
      <c r="AE29" s="6">
        <f>naves!K29</f>
        <v>0</v>
      </c>
      <c r="AF29" s="6">
        <f>naves!L29</f>
        <v>0</v>
      </c>
      <c r="AG29" s="6">
        <f>naves!M29</f>
        <v>0</v>
      </c>
    </row>
    <row r="30">
      <c r="A30" s="6" t="str">
        <f>navesOri!A30</f>
        <v>Dominator Class Star Destroyer</v>
      </c>
      <c r="B30" s="6" t="str">
        <f>navesOri!B30</f>
        <v>Heavy Ships</v>
      </c>
      <c r="C30" s="6" t="str">
        <f>naves!BR30</f>
        <v>Heavy Ships</v>
      </c>
      <c r="D30" s="6" t="str">
        <f>navesOri!C30</f>
        <v>Dominator Class Star Destroyer</v>
      </c>
      <c r="E30" s="6" t="str">
        <f>navesOri!D30</f>
        <v>Kuat Drive Yards</v>
      </c>
      <c r="F30" s="6">
        <f>naves!A30</f>
        <v>8</v>
      </c>
      <c r="G30" s="6" t="str">
        <f>navesOri!E30</f>
        <v>1,600 meters</v>
      </c>
      <c r="H30" s="6">
        <f>naves!B30</f>
        <v>1600</v>
      </c>
      <c r="I30" s="9">
        <f>navesOri!F30</f>
        <v>24724</v>
      </c>
      <c r="J30" s="6" t="str">
        <f>navesOri!G30</f>
        <v>20,000 metric tons</v>
      </c>
      <c r="K30" s="6">
        <f>naves!C30</f>
        <v>20000000</v>
      </c>
      <c r="L30" s="6" t="str">
        <f>navesOri!H30</f>
        <v>4 years</v>
      </c>
      <c r="M30" s="6" t="str">
        <f>navesOri!I30</f>
        <v>x1</v>
      </c>
      <c r="N30" s="6">
        <f>naves!D30</f>
        <v>1</v>
      </c>
      <c r="O30" s="6" t="str">
        <f>navesOri!J30</f>
        <v>x8</v>
      </c>
      <c r="P30" s="6" t="str">
        <f>navesOri!K30</f>
        <v>10 MGLT</v>
      </c>
      <c r="Q30" s="6">
        <f>naves!E30</f>
        <v>10</v>
      </c>
      <c r="R30" s="6" t="str">
        <f>navesOri!L30</f>
        <v>2,272 RU</v>
      </c>
      <c r="S30" s="6">
        <f>naves!F30</f>
        <v>2272</v>
      </c>
      <c r="T30" s="6" t="str">
        <f>navesOri!M30</f>
        <v>Four Gravity Well Projectors.</v>
      </c>
      <c r="U30" s="6">
        <f>naves!G30</f>
        <v>1</v>
      </c>
      <c r="V30" s="7" t="str">
        <f>navesOri!N30</f>
        <v>http://insd.swcombine.com/insd/dominator.htm</v>
      </c>
      <c r="W30" s="7" t="str">
        <f>navesOri!O30</f>
        <v>http://insd.swcombine.com/insd/Ship_files/Dominat.jpg</v>
      </c>
      <c r="X30" s="6" t="str">
        <f>navesOri!P30</f>
        <v>3,840 SBD</v>
      </c>
      <c r="Y30" s="6">
        <f>naves!H30</f>
        <v>3840</v>
      </c>
      <c r="Z30" s="9">
        <f>navesOri!R30</f>
        <v>5000</v>
      </c>
      <c r="AA30" s="6" t="str">
        <f>navesOri!S30</f>
        <v>48 TIE Series Fighters, 10 Delta Class Dx-9 or Dx-9s Transports , 5 Lambda Class T-4a Shuttles, 1 Gamma Class Assault Shuttle and 1 TIE Shuttle Craft.</v>
      </c>
      <c r="AB30" s="6">
        <f>naves!I30</f>
        <v>1</v>
      </c>
      <c r="AC30" s="6" t="str">
        <f>navesOri!Q30</f>
        <v>40 Turbolaser Batteries, 40 Ion Cannons, 20 Laser Cannons, 6 Tractor Beam Projectors and 4 Gravity Well Projectors.</v>
      </c>
      <c r="AD30" s="6">
        <f>naves!J30</f>
        <v>20</v>
      </c>
      <c r="AE30" s="6">
        <f>naves!K30</f>
        <v>0</v>
      </c>
      <c r="AF30" s="6">
        <f>naves!L30</f>
        <v>0</v>
      </c>
      <c r="AG30" s="6">
        <f>naves!M30</f>
        <v>0</v>
      </c>
    </row>
    <row r="31">
      <c r="A31" s="6" t="str">
        <f>navesOri!A31</f>
        <v>Modular Taskforce Cruiser</v>
      </c>
      <c r="B31" s="6" t="str">
        <f>navesOri!B31</f>
        <v>Heavy Ships</v>
      </c>
      <c r="C31" s="6" t="str">
        <f>naves!BR31</f>
        <v>Heavy Ships</v>
      </c>
      <c r="D31" s="6" t="str">
        <f>navesOri!C31</f>
        <v>Modular Taskforce Cruiser</v>
      </c>
      <c r="E31" s="6" t="str">
        <f>navesOri!D31</f>
        <v>Tagge Industries Shipyards</v>
      </c>
      <c r="F31" s="6">
        <f>naves!A31</f>
        <v>27</v>
      </c>
      <c r="G31" s="6" t="str">
        <f>navesOri!E31</f>
        <v>1,150 meters</v>
      </c>
      <c r="H31" s="6">
        <f>naves!B31</f>
        <v>1150</v>
      </c>
      <c r="I31" s="6" t="str">
        <f>navesOri!F31</f>
        <v>1,600-3,700 (varies according to mission profile)</v>
      </c>
      <c r="J31" s="6" t="str">
        <f>navesOri!G31</f>
        <v>(varies according to mission profile)</v>
      </c>
      <c r="K31" s="6">
        <f>naves!C31</f>
        <v>-1</v>
      </c>
      <c r="L31" s="6" t="str">
        <f>navesOri!H31</f>
        <v>6 months</v>
      </c>
      <c r="M31" s="6" t="str">
        <f>navesOri!I31</f>
        <v>x3</v>
      </c>
      <c r="N31" s="6">
        <f>naves!D31</f>
        <v>3</v>
      </c>
      <c r="O31" s="6" t="str">
        <f>navesOri!J31</f>
        <v>x7</v>
      </c>
      <c r="P31" s="6" t="str">
        <f>navesOri!K31</f>
        <v>6 MGLT</v>
      </c>
      <c r="Q31" s="6">
        <f>naves!E31</f>
        <v>6</v>
      </c>
      <c r="R31" s="6" t="str">
        <f>navesOri!L31</f>
        <v>994 RU</v>
      </c>
      <c r="S31" s="6">
        <f>naves!F31</f>
        <v>994</v>
      </c>
      <c r="T31" s="6" t="str">
        <f>navesOri!M31</f>
        <v/>
      </c>
      <c r="U31" s="6">
        <f>naves!G31</f>
        <v>0</v>
      </c>
      <c r="V31" s="7" t="str">
        <f>navesOri!N31</f>
        <v>http://insd.swcombine.com/insd/taskcru.htm</v>
      </c>
      <c r="W31" s="7" t="str">
        <f>navesOri!O31</f>
        <v>http://insd.swcombine.com/insd/Ship_files/Taskfor.jpg</v>
      </c>
      <c r="X31" s="6" t="str">
        <f>navesOri!P31</f>
        <v>1,920 SBD</v>
      </c>
      <c r="Y31" s="6">
        <f>naves!H31</f>
        <v>1920</v>
      </c>
      <c r="Z31" s="6" t="str">
        <f>navesOri!R31</f>
        <v>1-3,300 (varies according to mission profile)</v>
      </c>
      <c r="AA31" s="6" t="str">
        <f>navesOri!S31</f>
        <v>The hospital configuration carries 5 Lambda Class T-4a Imperial Shuttle, the survey configuration carries 6 TIE Bombers and 6 Skipray Blastboats and the observation configuration carries 12 TIE/ln Fighters.</v>
      </c>
      <c r="AB31" s="6">
        <f>naves!I31</f>
        <v>1</v>
      </c>
      <c r="AC31" s="6" t="str">
        <f>navesOri!Q31</f>
        <v>15 Medium Turbolasers</v>
      </c>
      <c r="AD31" s="6">
        <f>naves!J31</f>
        <v>0</v>
      </c>
      <c r="AE31" s="6">
        <f>naves!K31</f>
        <v>0</v>
      </c>
      <c r="AF31" s="6">
        <f>naves!L31</f>
        <v>0</v>
      </c>
      <c r="AG31" s="6">
        <f>naves!M31</f>
        <v>0</v>
      </c>
    </row>
    <row r="32">
      <c r="A32" s="6" t="str">
        <f>navesOri!A32</f>
        <v>Nebulon-B Frigate</v>
      </c>
      <c r="B32" s="6" t="str">
        <f>navesOri!B32</f>
        <v>Medium Ships</v>
      </c>
      <c r="C32" s="6" t="str">
        <f>naves!BR32</f>
        <v>Medium Ships</v>
      </c>
      <c r="D32" s="6" t="str">
        <f>navesOri!C32</f>
        <v>Nebulon-B Frigate</v>
      </c>
      <c r="E32" s="6" t="str">
        <f>navesOri!D32</f>
        <v>Kuat Drive Yards</v>
      </c>
      <c r="F32" s="6">
        <f>naves!A32</f>
        <v>8</v>
      </c>
      <c r="G32" s="6" t="str">
        <f>navesOri!E32</f>
        <v>300 meters</v>
      </c>
      <c r="H32" s="6">
        <f>naves!B32</f>
        <v>300</v>
      </c>
      <c r="I32" s="6">
        <f>navesOri!F32</f>
        <v>920</v>
      </c>
      <c r="J32" s="6" t="str">
        <f>navesOri!G32</f>
        <v>6,000 metric tons</v>
      </c>
      <c r="K32" s="6">
        <f>naves!C32</f>
        <v>6000000</v>
      </c>
      <c r="L32" s="6" t="str">
        <f>navesOri!H32</f>
        <v>2 years</v>
      </c>
      <c r="M32" s="6" t="str">
        <f>navesOri!I32</f>
        <v>x2</v>
      </c>
      <c r="N32" s="6">
        <f>naves!D32</f>
        <v>2</v>
      </c>
      <c r="O32" s="6" t="str">
        <f>navesOri!J32</f>
        <v>x12</v>
      </c>
      <c r="P32" s="6" t="str">
        <f>navesOri!K32</f>
        <v>16 MGLT</v>
      </c>
      <c r="Q32" s="6">
        <f>naves!E32</f>
        <v>16</v>
      </c>
      <c r="R32" s="6" t="str">
        <f>navesOri!L32</f>
        <v>448 RU</v>
      </c>
      <c r="S32" s="6">
        <f>naves!F32</f>
        <v>448</v>
      </c>
      <c r="T32" s="6" t="str">
        <f>navesOri!M32</f>
        <v/>
      </c>
      <c r="U32" s="6">
        <f>naves!G32</f>
        <v>0</v>
      </c>
      <c r="V32" s="7" t="str">
        <f>navesOri!N32</f>
        <v>http://insd.swcombine.com/insd/nebulonb.htm</v>
      </c>
      <c r="W32" s="7" t="str">
        <f>navesOri!O32</f>
        <v>http://insd.swcombine.com/insd/Ship_files/NEBB.JPG</v>
      </c>
      <c r="X32" s="6" t="str">
        <f>navesOri!P32</f>
        <v>960 SBD</v>
      </c>
      <c r="Y32" s="6">
        <f>naves!H32</f>
        <v>960</v>
      </c>
      <c r="Z32" s="6">
        <f>navesOri!R32</f>
        <v>75</v>
      </c>
      <c r="AA32" s="6" t="str">
        <f>navesOri!S32</f>
        <v>24 TIE Series Fighters and 4 Light Transports.</v>
      </c>
      <c r="AB32" s="6">
        <f>naves!I32</f>
        <v>1</v>
      </c>
      <c r="AC32" s="6" t="str">
        <f>navesOri!Q32</f>
        <v>12 Turbolaser Batteries, 12 Laser Cannons and 2 Tractor Beam Projectors.</v>
      </c>
      <c r="AD32" s="6">
        <f>naves!J32</f>
        <v>12</v>
      </c>
      <c r="AE32" s="6">
        <f>naves!K32</f>
        <v>0</v>
      </c>
      <c r="AF32" s="6">
        <f>naves!L32</f>
        <v>0</v>
      </c>
      <c r="AG32" s="6">
        <f>naves!M32</f>
        <v>0</v>
      </c>
    </row>
    <row r="33">
      <c r="A33" s="6" t="str">
        <f>navesOri!A33</f>
        <v>TIE Shuttle Craft</v>
      </c>
      <c r="B33" s="6" t="str">
        <f>navesOri!B33</f>
        <v>TIE Support Craft</v>
      </c>
      <c r="C33" s="6" t="str">
        <f>naves!BR33</f>
        <v>TIE Support Craft</v>
      </c>
      <c r="D33" s="6" t="str">
        <f>navesOri!C33</f>
        <v>TIE/sh Shuttle</v>
      </c>
      <c r="E33" s="6" t="str">
        <f>navesOri!D33</f>
        <v>Sienar Fleet Systems</v>
      </c>
      <c r="F33" s="6">
        <f>naves!A33</f>
        <v>18</v>
      </c>
      <c r="G33" s="6" t="str">
        <f>navesOri!E33</f>
        <v>7.8 meters</v>
      </c>
      <c r="H33" s="6">
        <f>naves!B33</f>
        <v>7.8</v>
      </c>
      <c r="I33" s="6">
        <f>navesOri!F33</f>
        <v>1</v>
      </c>
      <c r="J33" s="6" t="str">
        <f>navesOri!G33</f>
        <v>17 + 1 metric tons (passenger pod + cargo space)</v>
      </c>
      <c r="K33" s="6">
        <f>naves!C33</f>
        <v>17000</v>
      </c>
      <c r="L33" s="6" t="str">
        <f>navesOri!H33</f>
        <v>2 days</v>
      </c>
      <c r="M33" s="6" t="str">
        <f>navesOri!I33</f>
        <v/>
      </c>
      <c r="N33" s="6">
        <f>naves!D33</f>
        <v>-1</v>
      </c>
      <c r="O33" s="6" t="str">
        <f>navesOri!J33</f>
        <v/>
      </c>
      <c r="P33" s="6" t="str">
        <f>navesOri!K33</f>
        <v>90 MGLT</v>
      </c>
      <c r="Q33" s="6">
        <f>naves!E33</f>
        <v>90</v>
      </c>
      <c r="R33" s="6" t="str">
        <f>navesOri!L33</f>
        <v>28 RU</v>
      </c>
      <c r="S33" s="6">
        <f>naves!F33</f>
        <v>28</v>
      </c>
      <c r="T33" s="6" t="str">
        <f>navesOri!M33</f>
        <v/>
      </c>
      <c r="U33" s="6">
        <f>naves!G33</f>
        <v>0</v>
      </c>
      <c r="V33" s="7" t="str">
        <f>navesOri!N33</f>
        <v>http://insd.swcombine.com/insd/tieshut.htm</v>
      </c>
      <c r="W33" s="7" t="str">
        <f>navesOri!O33</f>
        <v>http://insd.swcombine.com/insd/Ship_files/Tieshut.jpg</v>
      </c>
      <c r="X33" s="6" t="str">
        <f>navesOri!P33</f>
        <v/>
      </c>
      <c r="Y33" s="6">
        <f>naves!H33</f>
        <v>-1</v>
      </c>
      <c r="Z33" s="6" t="str">
        <f>navesOri!R33</f>
        <v>2 (priority personnel)</v>
      </c>
      <c r="AA33" s="6" t="str">
        <f>navesOri!S33</f>
        <v/>
      </c>
      <c r="AB33" s="6">
        <f>naves!I33</f>
        <v>0</v>
      </c>
      <c r="AC33" s="6" t="str">
        <f>navesOri!Q33</f>
        <v>1 Laser Cannon</v>
      </c>
      <c r="AD33" s="6">
        <f>naves!J33</f>
        <v>1</v>
      </c>
      <c r="AE33" s="6">
        <f>naves!K33</f>
        <v>0</v>
      </c>
      <c r="AF33" s="6">
        <f>naves!L33</f>
        <v>0</v>
      </c>
      <c r="AG33" s="6">
        <f>naves!M33</f>
        <v>0</v>
      </c>
    </row>
    <row r="34">
      <c r="A34" s="6" t="str">
        <f>navesOri!A34</f>
        <v>TIE Phantom</v>
      </c>
      <c r="B34" s="6" t="str">
        <f>navesOri!B34</f>
        <v>TIE Fighters</v>
      </c>
      <c r="C34" s="6" t="str">
        <f>naves!BR34</f>
        <v>TIE Fighters</v>
      </c>
      <c r="D34" s="6" t="str">
        <f>navesOri!C34</f>
        <v>TIE/phn Fighter</v>
      </c>
      <c r="E34" s="6" t="str">
        <f>navesOri!D34</f>
        <v>Sienar Fleet Systems / Imperial Department of Military Research</v>
      </c>
      <c r="F34" s="6">
        <f>naves!A34</f>
        <v>20</v>
      </c>
      <c r="G34" s="6" t="str">
        <f>navesOri!E34</f>
        <v>14.3 meters</v>
      </c>
      <c r="H34" s="6">
        <f>naves!B34</f>
        <v>14.3</v>
      </c>
      <c r="I34" s="6">
        <f>navesOri!F34</f>
        <v>2</v>
      </c>
      <c r="J34" s="6" t="str">
        <f>navesOri!G34</f>
        <v>1 metric ton</v>
      </c>
      <c r="K34" s="6">
        <f>naves!C34</f>
        <v>1000</v>
      </c>
      <c r="L34" s="6" t="str">
        <f>navesOri!H34</f>
        <v>1 week</v>
      </c>
      <c r="M34" s="6" t="str">
        <f>navesOri!I34</f>
        <v>x1</v>
      </c>
      <c r="N34" s="6">
        <f>naves!D34</f>
        <v>1</v>
      </c>
      <c r="O34" s="6" t="str">
        <f>navesOri!J34</f>
        <v/>
      </c>
      <c r="P34" s="6" t="str">
        <f>navesOri!K34</f>
        <v>145 MGLT</v>
      </c>
      <c r="Q34" s="6">
        <f>naves!E34</f>
        <v>145</v>
      </c>
      <c r="R34" s="6" t="str">
        <f>navesOri!L34</f>
        <v>20 RU</v>
      </c>
      <c r="S34" s="6">
        <f>naves!F34</f>
        <v>20</v>
      </c>
      <c r="T34" s="6" t="str">
        <f>navesOri!M34</f>
        <v>Imperial Cloaking Device.</v>
      </c>
      <c r="U34" s="6">
        <f>naves!G34</f>
        <v>1</v>
      </c>
      <c r="V34" s="7" t="str">
        <f>navesOri!N34</f>
        <v>http://insd.swcombine.com/insd/tiephantom.htm</v>
      </c>
      <c r="W34" s="7" t="str">
        <f>navesOri!O34</f>
        <v>http://insd.swcombine.com/insd/Ship_files/Tiephan.jpg</v>
      </c>
      <c r="X34" s="6" t="str">
        <f>navesOri!P34</f>
        <v>80 SBD</v>
      </c>
      <c r="Y34" s="6">
        <f>naves!H34</f>
        <v>80</v>
      </c>
      <c r="Z34" s="6" t="str">
        <f>navesOri!R34</f>
        <v/>
      </c>
      <c r="AA34" s="6" t="str">
        <f>navesOri!S34</f>
        <v/>
      </c>
      <c r="AB34" s="6">
        <f>naves!I34</f>
        <v>0</v>
      </c>
      <c r="AC34" s="6" t="str">
        <f>navesOri!Q34</f>
        <v>2 Medium Laser Cannons</v>
      </c>
      <c r="AD34" s="6">
        <f>naves!J34</f>
        <v>0</v>
      </c>
      <c r="AE34" s="6">
        <f>naves!K34</f>
        <v>0</v>
      </c>
      <c r="AF34" s="6">
        <f>naves!L34</f>
        <v>0</v>
      </c>
      <c r="AG34" s="6">
        <f>naves!M34</f>
        <v>0</v>
      </c>
    </row>
    <row r="35">
      <c r="A35" s="6" t="str">
        <f>navesOri!A35</f>
        <v>TIE Raptor</v>
      </c>
      <c r="B35" s="6" t="str">
        <f>navesOri!B35</f>
        <v>TIE Fighters</v>
      </c>
      <c r="C35" s="6" t="str">
        <f>naves!BR35</f>
        <v>TIE Fighters</v>
      </c>
      <c r="D35" s="6" t="str">
        <f>navesOri!C35</f>
        <v>TIE/rpt Fighter</v>
      </c>
      <c r="E35" s="6" t="str">
        <f>navesOri!D35</f>
        <v>Sienar Fleet Systems / Zsinj Development Incorporated</v>
      </c>
      <c r="F35" s="6">
        <f>naves!A35</f>
        <v>22</v>
      </c>
      <c r="G35" s="6" t="str">
        <f>navesOri!E35</f>
        <v>2.1 meters</v>
      </c>
      <c r="H35" s="6">
        <f>naves!B35</f>
        <v>2.1</v>
      </c>
      <c r="I35" s="6">
        <f>navesOri!F35</f>
        <v>1</v>
      </c>
      <c r="J35" s="6" t="str">
        <f>navesOri!G35</f>
        <v>65 kilograms</v>
      </c>
      <c r="K35" s="6">
        <f>naves!C35</f>
        <v>65</v>
      </c>
      <c r="L35" s="6" t="str">
        <f>navesOri!H35</f>
        <v>2 days</v>
      </c>
      <c r="M35" s="6" t="str">
        <f>navesOri!I35</f>
        <v/>
      </c>
      <c r="N35" s="6">
        <f>naves!D35</f>
        <v>-1</v>
      </c>
      <c r="O35" s="6" t="str">
        <f>navesOri!J35</f>
        <v/>
      </c>
      <c r="P35" s="6" t="str">
        <f>navesOri!K35</f>
        <v>90 MGLT</v>
      </c>
      <c r="Q35" s="6">
        <f>naves!E35</f>
        <v>90</v>
      </c>
      <c r="R35" s="6" t="str">
        <f>navesOri!L35</f>
        <v>16 RU</v>
      </c>
      <c r="S35" s="6">
        <f>naves!F35</f>
        <v>16</v>
      </c>
      <c r="T35" s="6" t="str">
        <f>navesOri!M35</f>
        <v/>
      </c>
      <c r="U35" s="6">
        <f>naves!G35</f>
        <v>0</v>
      </c>
      <c r="V35" s="7" t="str">
        <f>navesOri!N35</f>
        <v>http://insd.swcombine.com/insd/tierpt.htm</v>
      </c>
      <c r="W35" s="7" t="str">
        <f>navesOri!O35</f>
        <v>http://insd.swcombine.com/insd/Ship_files/TIERPT2.jpg</v>
      </c>
      <c r="X35" s="6" t="str">
        <f>navesOri!P35</f>
        <v/>
      </c>
      <c r="Y35" s="6">
        <f>naves!H35</f>
        <v>-1</v>
      </c>
      <c r="Z35" s="6" t="str">
        <f>navesOri!R35</f>
        <v/>
      </c>
      <c r="AA35" s="6" t="str">
        <f>navesOri!S35</f>
        <v/>
      </c>
      <c r="AB35" s="6">
        <f>naves!I35</f>
        <v>0</v>
      </c>
      <c r="AC35" s="6" t="str">
        <f>navesOri!Q35</f>
        <v>4 Laser Cannons and 2 Concussion Missile Launchers.</v>
      </c>
      <c r="AD35" s="6">
        <f>naves!J35</f>
        <v>4</v>
      </c>
      <c r="AE35" s="6">
        <f>naves!K35</f>
        <v>0</v>
      </c>
      <c r="AF35" s="6">
        <f>naves!L35</f>
        <v>2</v>
      </c>
      <c r="AG35" s="6">
        <f>naves!M35</f>
        <v>0</v>
      </c>
    </row>
    <row r="36">
      <c r="A36" s="6" t="str">
        <f>navesOri!A36</f>
        <v>Delta Class Dx-9 Transport</v>
      </c>
      <c r="B36" s="6" t="str">
        <f>navesOri!B36</f>
        <v>Transporters</v>
      </c>
      <c r="C36" s="6" t="str">
        <f>naves!BR36</f>
        <v>Transporters</v>
      </c>
      <c r="D36" s="6" t="str">
        <f>navesOri!C36</f>
        <v>Delta Class Dx-9 Transport</v>
      </c>
      <c r="E36" s="6" t="str">
        <f>navesOri!D36</f>
        <v>Telgorn Corporation</v>
      </c>
      <c r="F36" s="6">
        <f>naves!A36</f>
        <v>28</v>
      </c>
      <c r="G36" s="6" t="str">
        <f>navesOri!E36</f>
        <v>20 meters</v>
      </c>
      <c r="H36" s="6">
        <f>naves!B36</f>
        <v>20</v>
      </c>
      <c r="I36" s="10">
        <f>navesOri!F36</f>
        <v>46086</v>
      </c>
      <c r="J36" s="6" t="str">
        <f>navesOri!G36</f>
        <v>100 metric tons</v>
      </c>
      <c r="K36" s="6">
        <f>naves!C36</f>
        <v>100000</v>
      </c>
      <c r="L36" s="6" t="str">
        <f>navesOri!H36</f>
        <v>1 week</v>
      </c>
      <c r="M36" s="6" t="str">
        <f>navesOri!I36</f>
        <v>x2</v>
      </c>
      <c r="N36" s="6">
        <f>naves!D36</f>
        <v>2</v>
      </c>
      <c r="O36" s="6" t="str">
        <f>navesOri!J36</f>
        <v>x18</v>
      </c>
      <c r="P36" s="6" t="str">
        <f>navesOri!K36</f>
        <v>55 MGLT</v>
      </c>
      <c r="Q36" s="6">
        <f>naves!E36</f>
        <v>55</v>
      </c>
      <c r="R36" s="6" t="str">
        <f>navesOri!L36</f>
        <v>40 RU</v>
      </c>
      <c r="S36" s="6">
        <f>naves!F36</f>
        <v>40</v>
      </c>
      <c r="T36" s="6" t="str">
        <f>navesOri!M36</f>
        <v/>
      </c>
      <c r="U36" s="6">
        <f>naves!G36</f>
        <v>0</v>
      </c>
      <c r="V36" s="7" t="str">
        <f>navesOri!N36</f>
        <v>http://insd.swcombine.com/insd/deltrn1.htm</v>
      </c>
      <c r="W36" s="7" t="str">
        <f>navesOri!O36</f>
        <v>http://insd.swcombine.com/insd/Ship_files/STMTRN1.JPG</v>
      </c>
      <c r="X36" s="6" t="str">
        <f>navesOri!P36</f>
        <v>80 SBD</v>
      </c>
      <c r="Y36" s="6">
        <f>naves!H36</f>
        <v>80</v>
      </c>
      <c r="Z36" s="6" t="str">
        <f>navesOri!R36</f>
        <v>30 (or 10 Zero-G troopers)</v>
      </c>
      <c r="AA36" s="6" t="str">
        <f>navesOri!S36</f>
        <v/>
      </c>
      <c r="AB36" s="6">
        <f>naves!I36</f>
        <v>0</v>
      </c>
      <c r="AC36" s="6" t="str">
        <f>navesOri!Q36</f>
        <v>8 Laser Cannons, 4 Ion Cannons and 2 Proton Torpedo Launchers.</v>
      </c>
      <c r="AD36" s="6">
        <f>naves!J36</f>
        <v>8</v>
      </c>
      <c r="AE36" s="6">
        <f>naves!K36</f>
        <v>0</v>
      </c>
      <c r="AF36" s="6">
        <f>naves!L36</f>
        <v>0</v>
      </c>
      <c r="AG36" s="6">
        <f>naves!M36</f>
        <v>0</v>
      </c>
    </row>
    <row r="37">
      <c r="A37" s="6" t="str">
        <f>navesOri!A37</f>
        <v>TIE Fighter Boat</v>
      </c>
      <c r="B37" s="6" t="str">
        <f>navesOri!B37</f>
        <v>TIE Fighters</v>
      </c>
      <c r="C37" s="6" t="str">
        <f>naves!BR37</f>
        <v>TIE Fighters</v>
      </c>
      <c r="D37" s="6" t="str">
        <f>navesOri!C37</f>
        <v>TIE/s Fighter</v>
      </c>
      <c r="E37" s="6" t="str">
        <f>navesOri!D37</f>
        <v>Santhe / Sienar Technologies</v>
      </c>
      <c r="F37" s="6">
        <f>naves!A37</f>
        <v>17</v>
      </c>
      <c r="G37" s="6" t="str">
        <f>navesOri!E37</f>
        <v>4.3 meters</v>
      </c>
      <c r="H37" s="6">
        <f>naves!B37</f>
        <v>4.3</v>
      </c>
      <c r="I37" s="6">
        <f>navesOri!F37</f>
        <v>1</v>
      </c>
      <c r="J37" s="6" t="str">
        <f>navesOri!G37</f>
        <v>45 kilograms</v>
      </c>
      <c r="K37" s="6">
        <f>naves!C37</f>
        <v>45</v>
      </c>
      <c r="L37" s="6" t="str">
        <f>navesOri!H37</f>
        <v>2 days</v>
      </c>
      <c r="M37" s="6" t="str">
        <f>navesOri!I37</f>
        <v/>
      </c>
      <c r="N37" s="6">
        <f>naves!D37</f>
        <v>-1</v>
      </c>
      <c r="O37" s="6" t="str">
        <f>navesOri!J37</f>
        <v/>
      </c>
      <c r="P37" s="6" t="str">
        <f>navesOri!K37</f>
        <v>120 kph</v>
      </c>
      <c r="Q37" s="6">
        <f>naves!E37</f>
        <v>120</v>
      </c>
      <c r="R37" s="6" t="str">
        <f>navesOri!L37</f>
        <v>9 RU</v>
      </c>
      <c r="S37" s="6">
        <f>naves!F37</f>
        <v>9</v>
      </c>
      <c r="T37" s="6" t="str">
        <f>navesOri!M37</f>
        <v/>
      </c>
      <c r="U37" s="6">
        <f>naves!G37</f>
        <v>0</v>
      </c>
      <c r="V37" s="7" t="str">
        <f>navesOri!N37</f>
        <v>http://insd.swcombine.com/insd/tiesub2.htm</v>
      </c>
      <c r="W37" s="7" t="str">
        <f>navesOri!O37</f>
        <v>http://insd.swcombine.com/insd/Ship_files/TIESUB.JPG</v>
      </c>
      <c r="X37" s="6" t="str">
        <f>navesOri!P37</f>
        <v/>
      </c>
      <c r="Y37" s="6">
        <f>naves!H37</f>
        <v>-1</v>
      </c>
      <c r="Z37" s="6" t="str">
        <f>navesOri!R37</f>
        <v/>
      </c>
      <c r="AA37" s="6" t="str">
        <f>navesOri!S37</f>
        <v/>
      </c>
      <c r="AB37" s="6">
        <f>naves!I37</f>
        <v>0</v>
      </c>
      <c r="AC37" s="6" t="str">
        <f>navesOri!Q37</f>
        <v>1 Heavy Blaster Cannon and 1 Concussion Missile Launcher.</v>
      </c>
      <c r="AD37" s="6">
        <f>naves!J37</f>
        <v>0</v>
      </c>
      <c r="AE37" s="6">
        <f>naves!K37</f>
        <v>0</v>
      </c>
      <c r="AF37" s="6">
        <f>naves!L37</f>
        <v>1</v>
      </c>
      <c r="AG37" s="6">
        <f>naves!M37</f>
        <v>0</v>
      </c>
    </row>
    <row r="38">
      <c r="A38" s="6" t="str">
        <f>navesOri!A38</f>
        <v>AT Barge</v>
      </c>
      <c r="B38" s="6" t="str">
        <f>navesOri!B38</f>
        <v>Landing Craft</v>
      </c>
      <c r="C38" s="6" t="str">
        <f>naves!BR38</f>
        <v>Landing Craft</v>
      </c>
      <c r="D38" s="6" t="str">
        <f>navesOri!C38</f>
        <v>AT Barge</v>
      </c>
      <c r="E38" s="6" t="str">
        <f>navesOri!D38</f>
        <v>Meller &amp; Dax</v>
      </c>
      <c r="F38" s="6">
        <f>naves!A38</f>
        <v>11</v>
      </c>
      <c r="G38" s="6" t="str">
        <f>navesOri!E38</f>
        <v>50 meters</v>
      </c>
      <c r="H38" s="6">
        <f>naves!B38</f>
        <v>50</v>
      </c>
      <c r="I38" s="6">
        <f>navesOri!F38</f>
        <v>3</v>
      </c>
      <c r="J38" s="6" t="str">
        <f>navesOri!G38</f>
        <v>20,000 metric tons</v>
      </c>
      <c r="K38" s="6">
        <f>naves!C38</f>
        <v>20000000</v>
      </c>
      <c r="L38" s="6" t="str">
        <f>navesOri!H38</f>
        <v>1 day</v>
      </c>
      <c r="M38" s="6" t="str">
        <f>navesOri!I38</f>
        <v/>
      </c>
      <c r="N38" s="6">
        <f>naves!D38</f>
        <v>-1</v>
      </c>
      <c r="O38" s="6" t="str">
        <f>navesOri!J38</f>
        <v/>
      </c>
      <c r="P38" s="6" t="str">
        <f>navesOri!K38</f>
        <v>20 MGLT</v>
      </c>
      <c r="Q38" s="6">
        <f>naves!E38</f>
        <v>20</v>
      </c>
      <c r="R38" s="6" t="str">
        <f>navesOri!L38</f>
        <v>45 RU</v>
      </c>
      <c r="S38" s="6">
        <f>naves!F38</f>
        <v>45</v>
      </c>
      <c r="T38" s="6" t="str">
        <f>navesOri!M38</f>
        <v/>
      </c>
      <c r="U38" s="6">
        <f>naves!G38</f>
        <v>0</v>
      </c>
      <c r="V38" s="7" t="str">
        <f>navesOri!N38</f>
        <v>http://insd.swcombine.com/insd/atbarge.htm</v>
      </c>
      <c r="W38" s="7" t="str">
        <f>navesOri!O38</f>
        <v>http://insd.swcombine.com/insd/Ship_files/ATBARGE.JPG</v>
      </c>
      <c r="X38" s="6" t="str">
        <f>navesOri!P38</f>
        <v/>
      </c>
      <c r="Y38" s="6">
        <f>naves!H38</f>
        <v>-1</v>
      </c>
      <c r="Z38" s="6" t="str">
        <f>navesOri!R38</f>
        <v/>
      </c>
      <c r="AA38" s="6" t="str">
        <f>navesOri!S38</f>
        <v/>
      </c>
      <c r="AB38" s="6">
        <f>naves!I38</f>
        <v>0</v>
      </c>
      <c r="AC38" s="6" t="str">
        <f>navesOri!Q38</f>
        <v/>
      </c>
      <c r="AD38" s="6">
        <f>naves!J38</f>
        <v>0</v>
      </c>
      <c r="AE38" s="6">
        <f>naves!K38</f>
        <v>0</v>
      </c>
      <c r="AF38" s="6">
        <f>naves!L38</f>
        <v>0</v>
      </c>
      <c r="AG38" s="6">
        <f>naves!M38</f>
        <v>0</v>
      </c>
    </row>
    <row r="39">
      <c r="A39" s="6" t="str">
        <f>navesOri!A39</f>
        <v>Alpha Class XG-1 Star Wing</v>
      </c>
      <c r="B39" s="6" t="str">
        <f>navesOri!B39</f>
        <v>Other Starfighters</v>
      </c>
      <c r="C39" s="6" t="str">
        <f>naves!BR39</f>
        <v>Other Starfighters</v>
      </c>
      <c r="D39" s="6" t="str">
        <f>navesOri!C39</f>
        <v>Alpha Class XG-1 Star Wing</v>
      </c>
      <c r="E39" s="6" t="str">
        <f>navesOri!D39</f>
        <v>Cygnus Spaceworks</v>
      </c>
      <c r="F39" s="6">
        <f>naves!A39</f>
        <v>3</v>
      </c>
      <c r="G39" s="6" t="str">
        <f>navesOri!E39</f>
        <v>15 meters</v>
      </c>
      <c r="H39" s="6">
        <f>naves!B39</f>
        <v>15</v>
      </c>
      <c r="I39" s="6">
        <f>navesOri!F39</f>
        <v>1</v>
      </c>
      <c r="J39" s="6" t="str">
        <f>navesOri!G39</f>
        <v>50 kilograms</v>
      </c>
      <c r="K39" s="6">
        <f>naves!C39</f>
        <v>50</v>
      </c>
      <c r="L39" s="6" t="str">
        <f>navesOri!H39</f>
        <v>1 week</v>
      </c>
      <c r="M39" s="6" t="str">
        <f>navesOri!I39</f>
        <v>x1</v>
      </c>
      <c r="N39" s="6">
        <f>naves!D39</f>
        <v>1</v>
      </c>
      <c r="O39" s="6" t="str">
        <f>navesOri!J39</f>
        <v/>
      </c>
      <c r="P39" s="6" t="str">
        <f>navesOri!K39</f>
        <v>90 MGLT</v>
      </c>
      <c r="Q39" s="6">
        <f>naves!E39</f>
        <v>90</v>
      </c>
      <c r="R39" s="6" t="str">
        <f>navesOri!L39</f>
        <v>28 RU</v>
      </c>
      <c r="S39" s="6">
        <f>naves!F39</f>
        <v>28</v>
      </c>
      <c r="T39" s="6" t="str">
        <f>navesOri!M39</f>
        <v>Five wing design adjustable to various conditions.</v>
      </c>
      <c r="U39" s="6">
        <f>naves!G39</f>
        <v>1</v>
      </c>
      <c r="V39" s="7" t="str">
        <f>navesOri!N39</f>
        <v>http://insd.swcombine.com/insd/gunboat.htm</v>
      </c>
      <c r="W39" s="7" t="str">
        <f>navesOri!O39</f>
        <v>http://insd.swcombine.com/insd/Ship_files/GUN2.JPG</v>
      </c>
      <c r="X39" s="6" t="str">
        <f>navesOri!P39</f>
        <v>100 SBD</v>
      </c>
      <c r="Y39" s="6">
        <f>naves!H39</f>
        <v>100</v>
      </c>
      <c r="Z39" s="6" t="str">
        <f>navesOri!R39</f>
        <v/>
      </c>
      <c r="AA39" s="6" t="str">
        <f>navesOri!S39</f>
        <v/>
      </c>
      <c r="AB39" s="6">
        <f>naves!I39</f>
        <v>0</v>
      </c>
      <c r="AC39" s="6" t="str">
        <f>navesOri!Q39</f>
        <v>2 Laser Cannons, 2 Ion Cannons and 2 Concussion Missile Launchers.</v>
      </c>
      <c r="AD39" s="6">
        <f>naves!J39</f>
        <v>2</v>
      </c>
      <c r="AE39" s="6">
        <f>naves!K39</f>
        <v>0</v>
      </c>
      <c r="AF39" s="6">
        <f>naves!L39</f>
        <v>2</v>
      </c>
      <c r="AG39" s="6">
        <f>naves!M39</f>
        <v>0</v>
      </c>
    </row>
    <row r="40">
      <c r="A40" s="6" t="str">
        <f>navesOri!A40</f>
        <v>TIE Interdictor</v>
      </c>
      <c r="B40" s="6" t="str">
        <f>navesOri!B40</f>
        <v>TIE Bombers</v>
      </c>
      <c r="C40" s="6" t="str">
        <f>naves!BR40</f>
        <v>TIE Bombers</v>
      </c>
      <c r="D40" s="6" t="str">
        <f>navesOri!C40</f>
        <v>TIE/int Bomber</v>
      </c>
      <c r="E40" s="6" t="str">
        <f>navesOri!D40</f>
        <v>Sienar Fleet Systems</v>
      </c>
      <c r="F40" s="6">
        <f>naves!A40</f>
        <v>18</v>
      </c>
      <c r="G40" s="6" t="str">
        <f>navesOri!E40</f>
        <v>7.8 meters</v>
      </c>
      <c r="H40" s="6">
        <f>naves!B40</f>
        <v>7.8</v>
      </c>
      <c r="I40" s="6">
        <f>navesOri!F40</f>
        <v>1</v>
      </c>
      <c r="J40" s="6" t="str">
        <f>navesOri!G40</f>
        <v>60 metric tons (bomb bay)</v>
      </c>
      <c r="K40" s="6">
        <f>naves!C40</f>
        <v>60000</v>
      </c>
      <c r="L40" s="6" t="str">
        <f>navesOri!H40</f>
        <v>2 days</v>
      </c>
      <c r="M40" s="6" t="str">
        <f>navesOri!I40</f>
        <v/>
      </c>
      <c r="N40" s="6">
        <f>naves!D40</f>
        <v>-1</v>
      </c>
      <c r="O40" s="6" t="str">
        <f>navesOri!J40</f>
        <v/>
      </c>
      <c r="P40" s="6" t="str">
        <f>navesOri!K40</f>
        <v>80 MGLT</v>
      </c>
      <c r="Q40" s="6">
        <f>naves!E40</f>
        <v>80</v>
      </c>
      <c r="R40" s="6" t="str">
        <f>navesOri!L40</f>
        <v>38 RU</v>
      </c>
      <c r="S40" s="6">
        <f>naves!F40</f>
        <v>38</v>
      </c>
      <c r="T40" s="6" t="str">
        <f>navesOri!M40</f>
        <v/>
      </c>
      <c r="U40" s="6">
        <f>naves!G40</f>
        <v>0</v>
      </c>
      <c r="V40" s="7" t="str">
        <f>navesOri!N40</f>
        <v>http://insd.swcombine.com/insd/tieintrd.htm</v>
      </c>
      <c r="W40" s="7" t="str">
        <f>navesOri!O40</f>
        <v>http://insd.swcombine.com/insd/Ship_files/TIEINTRD.JPG</v>
      </c>
      <c r="X40" s="6" t="str">
        <f>navesOri!P40</f>
        <v/>
      </c>
      <c r="Y40" s="6">
        <f>naves!H40</f>
        <v>-1</v>
      </c>
      <c r="Z40" s="6" t="str">
        <f>navesOri!R40</f>
        <v/>
      </c>
      <c r="AA40" s="6" t="str">
        <f>navesOri!S40</f>
        <v/>
      </c>
      <c r="AB40" s="6">
        <f>naves!I40</f>
        <v>0</v>
      </c>
      <c r="AC40" s="6" t="str">
        <f>navesOri!Q40</f>
        <v>2 Laser Cannons, 8 Concussion Missile Launchers and 4 Proton Torpedo, Orbital Mine or Thermal Detonator Launchers.</v>
      </c>
      <c r="AD40" s="6">
        <f>naves!J40</f>
        <v>2</v>
      </c>
      <c r="AE40" s="6">
        <f>naves!K40</f>
        <v>0</v>
      </c>
      <c r="AF40" s="6">
        <f>naves!L40</f>
        <v>8</v>
      </c>
      <c r="AG40" s="6">
        <f>naves!M40</f>
        <v>0</v>
      </c>
    </row>
    <row r="41">
      <c r="A41" s="6" t="str">
        <f>navesOri!A41</f>
        <v>Preybird Class Starfighter</v>
      </c>
      <c r="B41" s="6" t="str">
        <f>navesOri!B41</f>
        <v>Other Starfighters</v>
      </c>
      <c r="C41" s="6" t="str">
        <f>naves!BR41</f>
        <v>Other Starfighters</v>
      </c>
      <c r="D41" s="6" t="str">
        <f>navesOri!C41</f>
        <v>Preybird Class Starfighter</v>
      </c>
      <c r="E41" s="6" t="str">
        <f>navesOri!D41</f>
        <v>SoroSuub Corporation / Cavrilhu Shipyards</v>
      </c>
      <c r="F41" s="6">
        <f>naves!A41</f>
        <v>26</v>
      </c>
      <c r="G41" s="6" t="str">
        <f>navesOri!E41</f>
        <v>21 meters</v>
      </c>
      <c r="H41" s="6">
        <f>naves!B41</f>
        <v>21</v>
      </c>
      <c r="I41" s="6">
        <f>navesOri!F41</f>
        <v>1</v>
      </c>
      <c r="J41" s="6" t="str">
        <f>navesOri!G41</f>
        <v>15 kilograms</v>
      </c>
      <c r="K41" s="6">
        <f>naves!C41</f>
        <v>15</v>
      </c>
      <c r="L41" s="6" t="str">
        <f>navesOri!H41</f>
        <v>4 days</v>
      </c>
      <c r="M41" s="6" t="str">
        <f>navesOri!I41</f>
        <v>x3</v>
      </c>
      <c r="N41" s="6">
        <f>naves!D41</f>
        <v>3</v>
      </c>
      <c r="O41" s="6" t="str">
        <f>navesOri!J41</f>
        <v/>
      </c>
      <c r="P41" s="6" t="str">
        <f>navesOri!K41</f>
        <v>100 MGLT</v>
      </c>
      <c r="Q41" s="6">
        <f>naves!E41</f>
        <v>100</v>
      </c>
      <c r="R41" s="6" t="str">
        <f>navesOri!L41</f>
        <v>18 RU</v>
      </c>
      <c r="S41" s="6">
        <f>naves!F41</f>
        <v>18</v>
      </c>
      <c r="T41" s="6" t="str">
        <f>navesOri!M41</f>
        <v/>
      </c>
      <c r="U41" s="6">
        <f>naves!G41</f>
        <v>0</v>
      </c>
      <c r="V41" s="7" t="str">
        <f>navesOri!N41</f>
        <v>http://insd.swcombine.com/insd/preybird.htm</v>
      </c>
      <c r="W41" s="7" t="str">
        <f>navesOri!O41</f>
        <v>http://insd.swcombine.com/insd/Ship_files/PREYBIRD.JPG</v>
      </c>
      <c r="X41" s="6" t="str">
        <f>navesOri!P41</f>
        <v>46 SBD</v>
      </c>
      <c r="Y41" s="6">
        <f>naves!H41</f>
        <v>46</v>
      </c>
      <c r="Z41" s="6" t="str">
        <f>navesOri!R41</f>
        <v/>
      </c>
      <c r="AA41" s="6" t="str">
        <f>navesOri!S41</f>
        <v/>
      </c>
      <c r="AB41" s="6">
        <f>naves!I41</f>
        <v>0</v>
      </c>
      <c r="AC41" s="6" t="str">
        <f>navesOri!Q41</f>
        <v>2 Laser Cannons and 2 Concussion Missile Launchers.</v>
      </c>
      <c r="AD41" s="6">
        <f>naves!J41</f>
        <v>2</v>
      </c>
      <c r="AE41" s="6">
        <f>naves!K41</f>
        <v>0</v>
      </c>
      <c r="AF41" s="6">
        <f>naves!L41</f>
        <v>2</v>
      </c>
      <c r="AG41" s="6">
        <f>naves!M41</f>
        <v>0</v>
      </c>
    </row>
    <row r="42">
      <c r="A42" s="6" t="str">
        <f>navesOri!A42</f>
        <v>TIE Experimental M5</v>
      </c>
      <c r="B42" s="6" t="str">
        <f>navesOri!B42</f>
        <v>TIE Experimental Craft</v>
      </c>
      <c r="C42" s="6" t="str">
        <f>naves!BR42</f>
        <v>TIE Experimental Craft</v>
      </c>
      <c r="D42" s="6" t="str">
        <f>navesOri!C42</f>
        <v>TIE/e5 Fighter</v>
      </c>
      <c r="E42" s="6" t="str">
        <f>navesOri!D42</f>
        <v>Sienar Fleet Systems / Imperial Department of Military Research</v>
      </c>
      <c r="F42" s="6">
        <f>naves!A42</f>
        <v>20</v>
      </c>
      <c r="G42" s="6" t="str">
        <f>navesOri!E42</f>
        <v>8.4 meters</v>
      </c>
      <c r="H42" s="6">
        <f>naves!B42</f>
        <v>8.4</v>
      </c>
      <c r="I42" s="6">
        <f>navesOri!F42</f>
        <v>1</v>
      </c>
      <c r="J42" s="6" t="str">
        <f>navesOri!G42</f>
        <v>65 kilograms</v>
      </c>
      <c r="K42" s="6">
        <f>naves!C42</f>
        <v>65</v>
      </c>
      <c r="L42" s="6" t="str">
        <f>navesOri!H42</f>
        <v>2 days</v>
      </c>
      <c r="M42" s="6" t="str">
        <f>navesOri!I42</f>
        <v/>
      </c>
      <c r="N42" s="6">
        <f>naves!D42</f>
        <v>-1</v>
      </c>
      <c r="O42" s="6" t="str">
        <f>navesOri!J42</f>
        <v/>
      </c>
      <c r="P42" s="6" t="str">
        <f>navesOri!K42</f>
        <v>133 MGLT</v>
      </c>
      <c r="Q42" s="6">
        <f>naves!E42</f>
        <v>133</v>
      </c>
      <c r="R42" s="6" t="str">
        <f>navesOri!L42</f>
        <v>11 RU</v>
      </c>
      <c r="S42" s="6">
        <f>naves!F42</f>
        <v>11</v>
      </c>
      <c r="T42" s="6" t="str">
        <f>navesOri!M42</f>
        <v/>
      </c>
      <c r="U42" s="6">
        <f>naves!G42</f>
        <v>0</v>
      </c>
      <c r="V42" s="7" t="str">
        <f>navesOri!N42</f>
        <v>http://insd.swcombine.com/insd/tieexm5.htm</v>
      </c>
      <c r="W42" s="7" t="str">
        <f>navesOri!O42</f>
        <v>http://insd.swcombine.com/insd/Ship_files/TIEEXM5.JPG</v>
      </c>
      <c r="X42" s="6" t="str">
        <f>navesOri!P42</f>
        <v/>
      </c>
      <c r="Y42" s="6">
        <f>naves!H42</f>
        <v>-1</v>
      </c>
      <c r="Z42" s="6" t="str">
        <f>navesOri!R42</f>
        <v/>
      </c>
      <c r="AA42" s="6" t="str">
        <f>navesOri!S42</f>
        <v/>
      </c>
      <c r="AB42" s="6">
        <f>naves!I42</f>
        <v>0</v>
      </c>
      <c r="AC42" s="6" t="str">
        <f>navesOri!Q42</f>
        <v>2 Laser Cannons</v>
      </c>
      <c r="AD42" s="6">
        <f>naves!J42</f>
        <v>2</v>
      </c>
      <c r="AE42" s="6">
        <f>naves!K42</f>
        <v>0</v>
      </c>
      <c r="AF42" s="6">
        <f>naves!L42</f>
        <v>0</v>
      </c>
      <c r="AG42" s="6">
        <f>naves!M42</f>
        <v>0</v>
      </c>
    </row>
    <row r="43">
      <c r="A43" s="6" t="str">
        <f>navesOri!A43</f>
        <v>Imperator I Class Star Destroyer</v>
      </c>
      <c r="B43" s="6" t="str">
        <f>navesOri!B43</f>
        <v>Heavy Ships</v>
      </c>
      <c r="C43" s="6" t="str">
        <f>naves!BR43</f>
        <v>Heavy Ships</v>
      </c>
      <c r="D43" s="6" t="str">
        <f>navesOri!C43</f>
        <v>Imperator I Class Star Destroyer</v>
      </c>
      <c r="E43" s="6" t="str">
        <f>navesOri!D43</f>
        <v>Kuat Drive Yards</v>
      </c>
      <c r="F43" s="6">
        <f>naves!A43</f>
        <v>8</v>
      </c>
      <c r="G43" s="6" t="str">
        <f>navesOri!E43</f>
        <v>1,600 meters</v>
      </c>
      <c r="H43" s="6">
        <f>naves!B43</f>
        <v>1600</v>
      </c>
      <c r="I43" s="9">
        <f>navesOri!F43</f>
        <v>37085</v>
      </c>
      <c r="J43" s="6" t="str">
        <f>navesOri!G43</f>
        <v>36,000 metric tons</v>
      </c>
      <c r="K43" s="6">
        <f>naves!C43</f>
        <v>36000000</v>
      </c>
      <c r="L43" s="6" t="str">
        <f>navesOri!H43</f>
        <v>6 years</v>
      </c>
      <c r="M43" s="6" t="str">
        <f>navesOri!I43</f>
        <v>x2</v>
      </c>
      <c r="N43" s="6">
        <f>naves!D43</f>
        <v>2</v>
      </c>
      <c r="O43" s="6" t="str">
        <f>navesOri!J43</f>
        <v>x8</v>
      </c>
      <c r="P43" s="6" t="str">
        <f>navesOri!K43</f>
        <v>10 MGLT</v>
      </c>
      <c r="Q43" s="6">
        <f>naves!E43</f>
        <v>10</v>
      </c>
      <c r="R43" s="6" t="str">
        <f>navesOri!L43</f>
        <v>2,272 RU</v>
      </c>
      <c r="S43" s="6">
        <f>naves!F43</f>
        <v>2272</v>
      </c>
      <c r="T43" s="6" t="str">
        <f>navesOri!M43</f>
        <v/>
      </c>
      <c r="U43" s="6">
        <f>naves!G43</f>
        <v>0</v>
      </c>
      <c r="V43" s="7" t="str">
        <f>navesOri!N43</f>
        <v>http://insd.swcombine.com/insd/isd1.htm</v>
      </c>
      <c r="W43" s="7" t="str">
        <f>navesOri!O43</f>
        <v>http://insd.swcombine.com/insd/Ship_files/STDES1.JPG</v>
      </c>
      <c r="X43" s="6" t="str">
        <f>navesOri!P43</f>
        <v>4,800 SBD</v>
      </c>
      <c r="Y43" s="6">
        <f>naves!H43</f>
        <v>4800</v>
      </c>
      <c r="Z43" s="9">
        <f>navesOri!R43</f>
        <v>9700</v>
      </c>
      <c r="AA43" s="6" t="str">
        <f>navesOri!S43</f>
        <v>72 TIE Series Fighters, 5 Alpha Class XG-1 Star Wings, 15 Delta Class Dx-9 or Dx-9s Transports, 12 AT Barges, 8 Lambda Class T-4a Shuttles, 1 Gamma Class Assault Shuttle and 1 TIE Shuttle Craft.</v>
      </c>
      <c r="AB43" s="6">
        <f>naves!I43</f>
        <v>1</v>
      </c>
      <c r="AC43" s="6" t="str">
        <f>navesOri!Q43</f>
        <v>60 Turbolaser Batteries, 60 Ion Cannons and 10 Tractor Beam Projectors.</v>
      </c>
      <c r="AD43" s="6">
        <f>naves!J43</f>
        <v>0</v>
      </c>
      <c r="AE43" s="6">
        <f>naves!K43</f>
        <v>0</v>
      </c>
      <c r="AF43" s="6">
        <f>naves!L43</f>
        <v>0</v>
      </c>
      <c r="AG43" s="6">
        <f>naves!M43</f>
        <v>0</v>
      </c>
    </row>
    <row r="44">
      <c r="A44" s="6" t="str">
        <f>navesOri!A44</f>
        <v>Sentinel Class Landing Craft</v>
      </c>
      <c r="B44" s="6" t="str">
        <f>navesOri!B44</f>
        <v>Landing Craft</v>
      </c>
      <c r="C44" s="6" t="str">
        <f>naves!BR44</f>
        <v>Landing Craft</v>
      </c>
      <c r="D44" s="6" t="str">
        <f>navesOri!C44</f>
        <v>Sentinel Class Landing Craft</v>
      </c>
      <c r="E44" s="6" t="str">
        <f>navesOri!D44</f>
        <v>Cygnus Spaceworks</v>
      </c>
      <c r="F44" s="6">
        <f>naves!A44</f>
        <v>3</v>
      </c>
      <c r="G44" s="6" t="str">
        <f>navesOri!E44</f>
        <v>38 meters</v>
      </c>
      <c r="H44" s="6">
        <f>naves!B44</f>
        <v>38</v>
      </c>
      <c r="I44" s="6">
        <f>navesOri!F44</f>
        <v>5</v>
      </c>
      <c r="J44" s="6" t="str">
        <f>navesOri!G44</f>
        <v>180 metric tons</v>
      </c>
      <c r="K44" s="6">
        <f>naves!C44</f>
        <v>180000</v>
      </c>
      <c r="L44" s="6" t="str">
        <f>navesOri!H44</f>
        <v>1 month</v>
      </c>
      <c r="M44" s="6" t="str">
        <f>navesOri!I44</f>
        <v>x1</v>
      </c>
      <c r="N44" s="6">
        <f>naves!D44</f>
        <v>1</v>
      </c>
      <c r="O44" s="6" t="str">
        <f>navesOri!J44</f>
        <v>x10</v>
      </c>
      <c r="P44" s="6" t="str">
        <f>navesOri!K44</f>
        <v>71 MGLT</v>
      </c>
      <c r="Q44" s="6">
        <f>naves!E44</f>
        <v>71</v>
      </c>
      <c r="R44" s="6" t="str">
        <f>navesOri!L44</f>
        <v>28 RU</v>
      </c>
      <c r="S44" s="6">
        <f>naves!F44</f>
        <v>28</v>
      </c>
      <c r="T44" s="6" t="str">
        <f>navesOri!M44</f>
        <v>Adjustable stabilizer fins.</v>
      </c>
      <c r="U44" s="6">
        <f>naves!G44</f>
        <v>1</v>
      </c>
      <c r="V44" s="7" t="str">
        <f>navesOri!N44</f>
        <v>http://insd.swcombine.com/insd/sentinel.htm</v>
      </c>
      <c r="W44" s="7" t="str">
        <f>navesOri!O44</f>
        <v>http://insd.swcombine.com/insd/Ship_files/SENTINE2.JPG</v>
      </c>
      <c r="X44" s="6" t="str">
        <f>navesOri!P44</f>
        <v>120 SBD</v>
      </c>
      <c r="Y44" s="6">
        <f>naves!H44</f>
        <v>120</v>
      </c>
      <c r="Z44" s="6">
        <f>navesOri!R44</f>
        <v>54</v>
      </c>
      <c r="AA44" s="6" t="str">
        <f>navesOri!S44</f>
        <v/>
      </c>
      <c r="AB44" s="6">
        <f>naves!I44</f>
        <v>0</v>
      </c>
      <c r="AC44" s="6" t="str">
        <f>navesOri!Q44</f>
        <v>4 Laser Cannons, 1 Ion Cannon Turret, 2 Concussion Missile Launchers and 2 Repeating Blaster Turrets.</v>
      </c>
      <c r="AD44" s="6">
        <f>naves!J44</f>
        <v>4</v>
      </c>
      <c r="AE44" s="6">
        <f>naves!K44</f>
        <v>0</v>
      </c>
      <c r="AF44" s="6">
        <f>naves!L44</f>
        <v>2</v>
      </c>
      <c r="AG44" s="6">
        <f>naves!M44</f>
        <v>0</v>
      </c>
    </row>
    <row r="45">
      <c r="A45" s="6" t="str">
        <f>navesOri!A45</f>
        <v>TIE Heavy Bomber</v>
      </c>
      <c r="B45" s="6" t="str">
        <f>navesOri!B45</f>
        <v>TIE Bombers</v>
      </c>
      <c r="C45" s="6" t="str">
        <f>naves!BR45</f>
        <v>TIE Bombers</v>
      </c>
      <c r="D45" s="6" t="str">
        <f>navesOri!C45</f>
        <v>TIE/hbm Bomber</v>
      </c>
      <c r="E45" s="6" t="str">
        <f>navesOri!D45</f>
        <v>Sienar Fleet Systems</v>
      </c>
      <c r="F45" s="6">
        <f>naves!A45</f>
        <v>18</v>
      </c>
      <c r="G45" s="6" t="str">
        <f>navesOri!E45</f>
        <v>7.8 meters</v>
      </c>
      <c r="H45" s="6">
        <f>naves!B45</f>
        <v>7.8</v>
      </c>
      <c r="I45" s="6">
        <f>navesOri!F45</f>
        <v>1</v>
      </c>
      <c r="J45" s="6" t="str">
        <f>navesOri!G45</f>
        <v>30 metric tons (bomb bay)</v>
      </c>
      <c r="K45" s="6">
        <f>naves!C45</f>
        <v>30000</v>
      </c>
      <c r="L45" s="6" t="str">
        <f>navesOri!H45</f>
        <v>2 days</v>
      </c>
      <c r="M45" s="6" t="str">
        <f>navesOri!I45</f>
        <v/>
      </c>
      <c r="N45" s="6">
        <f>naves!D45</f>
        <v>-1</v>
      </c>
      <c r="O45" s="6" t="str">
        <f>navesOri!J45</f>
        <v/>
      </c>
      <c r="P45" s="6" t="str">
        <f>navesOri!K45</f>
        <v>80 MGLT</v>
      </c>
      <c r="Q45" s="6">
        <f>naves!E45</f>
        <v>80</v>
      </c>
      <c r="R45" s="6" t="str">
        <f>navesOri!L45</f>
        <v>33 RU</v>
      </c>
      <c r="S45" s="6">
        <f>naves!F45</f>
        <v>33</v>
      </c>
      <c r="T45" s="6" t="str">
        <f>navesOri!M45</f>
        <v/>
      </c>
      <c r="U45" s="6">
        <f>naves!G45</f>
        <v>0</v>
      </c>
      <c r="V45" s="7" t="str">
        <f>navesOri!N45</f>
        <v>http://insd.swcombine.com/insd/tiehbomb.htm</v>
      </c>
      <c r="W45" s="7" t="str">
        <f>navesOri!O45</f>
        <v>http://insd.swcombine.com/insd/Ship_files/TIEBOMBH.JPG</v>
      </c>
      <c r="X45" s="6" t="str">
        <f>navesOri!P45</f>
        <v/>
      </c>
      <c r="Y45" s="6">
        <f>naves!H45</f>
        <v>-1</v>
      </c>
      <c r="Z45" s="6" t="str">
        <f>navesOri!R45</f>
        <v/>
      </c>
      <c r="AA45" s="6" t="str">
        <f>navesOri!S45</f>
        <v/>
      </c>
      <c r="AB45" s="6">
        <f>naves!I45</f>
        <v>0</v>
      </c>
      <c r="AC45" s="6" t="str">
        <f>navesOri!Q45</f>
        <v>2 Laser Cannons, 4 Concussion Missile Launchers and 2 Proton Torpedo, Orbital Mine or Thermal Detonator Launchers.</v>
      </c>
      <c r="AD45" s="6">
        <f>naves!J45</f>
        <v>2</v>
      </c>
      <c r="AE45" s="6">
        <f>naves!K45</f>
        <v>0</v>
      </c>
      <c r="AF45" s="6">
        <f>naves!L45</f>
        <v>4</v>
      </c>
      <c r="AG45" s="6">
        <f>naves!M45</f>
        <v>0</v>
      </c>
    </row>
    <row r="46">
      <c r="A46" s="6" t="str">
        <f>navesOri!A46</f>
        <v>TIE Experimental M4</v>
      </c>
      <c r="B46" s="6" t="str">
        <f>navesOri!B46</f>
        <v>TIE Experimental Craft</v>
      </c>
      <c r="C46" s="6" t="str">
        <f>naves!BR46</f>
        <v>TIE Experimental Craft</v>
      </c>
      <c r="D46" s="6" t="str">
        <f>navesOri!C46</f>
        <v>TIE/e4 Fighter</v>
      </c>
      <c r="E46" s="6" t="str">
        <f>navesOri!D46</f>
        <v>Sienar Fleet Systems / Imperial Department of Military Research</v>
      </c>
      <c r="F46" s="6">
        <f>naves!A46</f>
        <v>20</v>
      </c>
      <c r="G46" s="6" t="str">
        <f>navesOri!E46</f>
        <v>8.7 meters</v>
      </c>
      <c r="H46" s="6">
        <f>naves!B46</f>
        <v>8.7</v>
      </c>
      <c r="I46" s="6" t="str">
        <f>navesOri!F46</f>
        <v>None. (Remote controlled ship)</v>
      </c>
      <c r="J46" s="6" t="str">
        <f>navesOri!G46</f>
        <v/>
      </c>
      <c r="K46" s="6">
        <f>naves!C46</f>
        <v>-1</v>
      </c>
      <c r="L46" s="6" t="str">
        <f>navesOri!H46</f>
        <v>1 day</v>
      </c>
      <c r="M46" s="6" t="str">
        <f>navesOri!I46</f>
        <v/>
      </c>
      <c r="N46" s="6">
        <f>naves!D46</f>
        <v>-1</v>
      </c>
      <c r="O46" s="6" t="str">
        <f>navesOri!J46</f>
        <v/>
      </c>
      <c r="P46" s="6" t="str">
        <f>navesOri!K46</f>
        <v>144 MGLT</v>
      </c>
      <c r="Q46" s="6">
        <f>naves!E46</f>
        <v>144</v>
      </c>
      <c r="R46" s="6" t="str">
        <f>navesOri!L46</f>
        <v>38 RU</v>
      </c>
      <c r="S46" s="6">
        <f>naves!F46</f>
        <v>38</v>
      </c>
      <c r="T46" s="6" t="str">
        <f>navesOri!M46</f>
        <v/>
      </c>
      <c r="U46" s="6">
        <f>naves!G46</f>
        <v>0</v>
      </c>
      <c r="V46" s="7" t="str">
        <f>navesOri!N46</f>
        <v>http://insd.swcombine.com/insd/tieexm4.htm</v>
      </c>
      <c r="W46" s="7" t="str">
        <f>navesOri!O46</f>
        <v>http://insd.swcombine.com/insd/Ship_files/TIEEXM4.JPG</v>
      </c>
      <c r="X46" s="6" t="str">
        <f>navesOri!P46</f>
        <v/>
      </c>
      <c r="Y46" s="6">
        <f>naves!H46</f>
        <v>-1</v>
      </c>
      <c r="Z46" s="6" t="str">
        <f>navesOri!R46</f>
        <v/>
      </c>
      <c r="AA46" s="6" t="str">
        <f>navesOri!S46</f>
        <v/>
      </c>
      <c r="AB46" s="6">
        <f>naves!I46</f>
        <v>0</v>
      </c>
      <c r="AC46" s="6" t="str">
        <f>navesOri!Q46</f>
        <v>Build-in Space Bomb.</v>
      </c>
      <c r="AD46" s="6">
        <f>naves!J46</f>
        <v>0</v>
      </c>
      <c r="AE46" s="6">
        <f>naves!K46</f>
        <v>0</v>
      </c>
      <c r="AF46" s="6">
        <f>naves!L46</f>
        <v>0</v>
      </c>
      <c r="AG46" s="6">
        <f>naves!M46</f>
        <v>0</v>
      </c>
    </row>
    <row r="47">
      <c r="A47" s="6" t="str">
        <f>navesOri!A47</f>
        <v>Imperial Customs Frigate</v>
      </c>
      <c r="B47" s="6" t="str">
        <f>navesOri!B47</f>
        <v>Patrol Craft</v>
      </c>
      <c r="C47" s="6" t="str">
        <f>naves!BR47</f>
        <v>Patrol Craft</v>
      </c>
      <c r="D47" s="6" t="str">
        <f>navesOri!C47</f>
        <v>Imperial Customs Frigate</v>
      </c>
      <c r="E47" s="6" t="str">
        <f>navesOri!D47</f>
        <v>Rendili StarDrive</v>
      </c>
      <c r="F47" s="6">
        <f>naves!A47</f>
        <v>13</v>
      </c>
      <c r="G47" s="6" t="str">
        <f>navesOri!E47</f>
        <v>35 meters</v>
      </c>
      <c r="H47" s="6">
        <f>naves!B47</f>
        <v>35</v>
      </c>
      <c r="I47" s="6">
        <f>navesOri!F47</f>
        <v>12</v>
      </c>
      <c r="J47" s="6" t="str">
        <f>navesOri!G47</f>
        <v>100 metric tons</v>
      </c>
      <c r="K47" s="6">
        <f>naves!C47</f>
        <v>100000</v>
      </c>
      <c r="L47" s="6" t="str">
        <f>navesOri!H47</f>
        <v>3 months</v>
      </c>
      <c r="M47" s="6" t="str">
        <f>navesOri!I47</f>
        <v>x2</v>
      </c>
      <c r="N47" s="6">
        <f>naves!D47</f>
        <v>2</v>
      </c>
      <c r="O47" s="6" t="str">
        <f>navesOri!J47</f>
        <v>x8</v>
      </c>
      <c r="P47" s="6" t="str">
        <f>navesOri!K47</f>
        <v>70 MGLT</v>
      </c>
      <c r="Q47" s="6">
        <f>naves!E47</f>
        <v>70</v>
      </c>
      <c r="R47" s="6" t="str">
        <f>navesOri!L47</f>
        <v>74 RU</v>
      </c>
      <c r="S47" s="6">
        <f>naves!F47</f>
        <v>74</v>
      </c>
      <c r="T47" s="6" t="str">
        <f>navesOri!M47</f>
        <v/>
      </c>
      <c r="U47" s="6">
        <f>naves!G47</f>
        <v>0</v>
      </c>
      <c r="V47" s="7" t="str">
        <f>navesOri!N47</f>
        <v>http://insd.swcombine.com/insd/impcusfr.htm</v>
      </c>
      <c r="W47" s="7" t="str">
        <f>navesOri!O47</f>
        <v>http://insd.swcombine.com/insd/Ship_files/NOPIC.JPG</v>
      </c>
      <c r="X47" s="6" t="str">
        <f>navesOri!P47</f>
        <v>200 SBD</v>
      </c>
      <c r="Y47" s="6">
        <f>naves!H47</f>
        <v>200</v>
      </c>
      <c r="Z47" s="6">
        <f>navesOri!R47</f>
        <v>10</v>
      </c>
      <c r="AA47" s="6" t="str">
        <f>navesOri!S47</f>
        <v/>
      </c>
      <c r="AB47" s="6">
        <f>naves!I47</f>
        <v>0</v>
      </c>
      <c r="AC47" s="6" t="str">
        <f>navesOri!Q47</f>
        <v>6 Heavy Laser Cannon Turrets.</v>
      </c>
      <c r="AD47" s="6">
        <f>naves!J47</f>
        <v>0</v>
      </c>
      <c r="AE47" s="6">
        <f>naves!K47</f>
        <v>0</v>
      </c>
      <c r="AF47" s="6">
        <f>naves!L47</f>
        <v>0</v>
      </c>
      <c r="AG47" s="6">
        <f>naves!M47</f>
        <v>0</v>
      </c>
    </row>
    <row r="48">
      <c r="A48" s="6" t="str">
        <f>navesOri!A48</f>
        <v>Imperator II Class Star Destroyer</v>
      </c>
      <c r="B48" s="6" t="str">
        <f>navesOri!B48</f>
        <v>Heavy Ships</v>
      </c>
      <c r="C48" s="6" t="str">
        <f>naves!BR48</f>
        <v>Heavy Ships</v>
      </c>
      <c r="D48" s="6" t="str">
        <f>navesOri!C48</f>
        <v>Imperator II Class Star Destroyer</v>
      </c>
      <c r="E48" s="6" t="str">
        <f>navesOri!D48</f>
        <v>Kuat Drive Yards</v>
      </c>
      <c r="F48" s="6">
        <f>naves!A48</f>
        <v>8</v>
      </c>
      <c r="G48" s="6" t="str">
        <f>navesOri!E48</f>
        <v>1,600 meters</v>
      </c>
      <c r="H48" s="6">
        <f>naves!B48</f>
        <v>1600</v>
      </c>
      <c r="I48" s="9">
        <f>navesOri!F48</f>
        <v>37085</v>
      </c>
      <c r="J48" s="6" t="str">
        <f>navesOri!G48</f>
        <v>36,000 metric tons</v>
      </c>
      <c r="K48" s="6">
        <f>naves!C48</f>
        <v>36000000</v>
      </c>
      <c r="L48" s="6" t="str">
        <f>navesOri!H48</f>
        <v>6 years</v>
      </c>
      <c r="M48" s="6" t="str">
        <f>navesOri!I48</f>
        <v>x1</v>
      </c>
      <c r="N48" s="6">
        <f>naves!D48</f>
        <v>1</v>
      </c>
      <c r="O48" s="6" t="str">
        <f>navesOri!J48</f>
        <v>x8</v>
      </c>
      <c r="P48" s="6" t="str">
        <f>navesOri!K48</f>
        <v>10 MGLT</v>
      </c>
      <c r="Q48" s="6">
        <f>naves!E48</f>
        <v>10</v>
      </c>
      <c r="R48" s="6" t="str">
        <f>navesOri!L48</f>
        <v>2,272 RU</v>
      </c>
      <c r="S48" s="6">
        <f>naves!F48</f>
        <v>2272</v>
      </c>
      <c r="T48" s="6" t="str">
        <f>navesOri!M48</f>
        <v/>
      </c>
      <c r="U48" s="6">
        <f>naves!G48</f>
        <v>0</v>
      </c>
      <c r="V48" s="7" t="str">
        <f>navesOri!N48</f>
        <v>http://insd.swcombine.com/insd/isd2.htm</v>
      </c>
      <c r="W48" s="7" t="str">
        <f>navesOri!O48</f>
        <v>http://insd.swcombine.com/insd/Ship_files/STDES2.JPG</v>
      </c>
      <c r="X48" s="6" t="str">
        <f>navesOri!P48</f>
        <v>5,760 SBD</v>
      </c>
      <c r="Y48" s="6">
        <f>naves!H48</f>
        <v>5760</v>
      </c>
      <c r="Z48" s="9">
        <f>navesOri!R48</f>
        <v>9700</v>
      </c>
      <c r="AA48" s="6" t="str">
        <f>navesOri!S48</f>
        <v>72 TIE Series Fighters, 5 Alpha Class XG-1 Star Wings, 15 Delta Class Dx-9 or Dx-9s Transports, 12 AT Barges, 8 Lambda Class T-4a Shuttles, 1 Gamma Class Assault Shuttle and 1 TIE Shuttle Craft.</v>
      </c>
      <c r="AB48" s="6">
        <f>naves!I48</f>
        <v>1</v>
      </c>
      <c r="AC48" s="6" t="str">
        <f>navesOri!Q48</f>
        <v>50 Heavy Turbolaser Batteries, 50 Heavy Turbolaser Cannons, 20 Ion Cannons and 10 Tractor Beam Projectors.</v>
      </c>
      <c r="AD48" s="6">
        <f>naves!J48</f>
        <v>0</v>
      </c>
      <c r="AE48" s="6">
        <f>naves!K48</f>
        <v>0</v>
      </c>
      <c r="AF48" s="6">
        <f>naves!L48</f>
        <v>0</v>
      </c>
      <c r="AG48" s="6">
        <f>naves!M48</f>
        <v>0</v>
      </c>
    </row>
    <row r="49">
      <c r="A49" s="6" t="str">
        <f>navesOri!A49</f>
        <v>TIE X2</v>
      </c>
      <c r="B49" s="6" t="str">
        <f>navesOri!B49</f>
        <v>TIE Fighters</v>
      </c>
      <c r="C49" s="6" t="str">
        <f>naves!BR49</f>
        <v>TIE Fighters</v>
      </c>
      <c r="D49" s="6" t="str">
        <f>navesOri!C49</f>
        <v>TIE/x2 Fighter</v>
      </c>
      <c r="E49" s="6" t="str">
        <f>navesOri!D49</f>
        <v>Sienar Fleet Systems</v>
      </c>
      <c r="F49" s="6">
        <f>naves!A49</f>
        <v>18</v>
      </c>
      <c r="G49" s="6" t="str">
        <f>navesOri!E49</f>
        <v>7.8 meters</v>
      </c>
      <c r="H49" s="6">
        <f>naves!B49</f>
        <v>7.8</v>
      </c>
      <c r="I49" s="6">
        <f>navesOri!F49</f>
        <v>1</v>
      </c>
      <c r="J49" s="6" t="str">
        <f>navesOri!G49</f>
        <v>150 kilograms</v>
      </c>
      <c r="K49" s="6">
        <f>naves!C49</f>
        <v>150</v>
      </c>
      <c r="L49" s="6" t="str">
        <f>navesOri!H49</f>
        <v>5 days</v>
      </c>
      <c r="M49" s="6" t="str">
        <f>navesOri!I49</f>
        <v>x3</v>
      </c>
      <c r="N49" s="6">
        <f>naves!D49</f>
        <v>3</v>
      </c>
      <c r="O49" s="6" t="str">
        <f>navesOri!J49</f>
        <v/>
      </c>
      <c r="P49" s="6" t="str">
        <f>navesOri!K49</f>
        <v>105 MGLT</v>
      </c>
      <c r="Q49" s="6">
        <f>naves!E49</f>
        <v>105</v>
      </c>
      <c r="R49" s="6" t="str">
        <f>navesOri!L49</f>
        <v>14 RU</v>
      </c>
      <c r="S49" s="6">
        <f>naves!F49</f>
        <v>14</v>
      </c>
      <c r="T49" s="6" t="str">
        <f>navesOri!M49</f>
        <v/>
      </c>
      <c r="U49" s="6">
        <f>naves!G49</f>
        <v>0</v>
      </c>
      <c r="V49" s="7" t="str">
        <f>navesOri!N49</f>
        <v>http://insd.swcombine.com/insd/tiex2.htm</v>
      </c>
      <c r="W49" s="7" t="str">
        <f>navesOri!O49</f>
        <v>http://insd.swcombine.com/insd/Ship_files/TIEX1.JPG</v>
      </c>
      <c r="X49" s="6" t="str">
        <f>navesOri!P49</f>
        <v>22 SBD</v>
      </c>
      <c r="Y49" s="6">
        <f>naves!H49</f>
        <v>22</v>
      </c>
      <c r="Z49" s="6" t="str">
        <f>navesOri!R49</f>
        <v/>
      </c>
      <c r="AA49" s="6" t="str">
        <f>navesOri!S49</f>
        <v/>
      </c>
      <c r="AB49" s="6">
        <f>naves!I49</f>
        <v>0</v>
      </c>
      <c r="AC49" s="6" t="str">
        <f>navesOri!Q49</f>
        <v>2 Laser Cannons</v>
      </c>
      <c r="AD49" s="6">
        <f>naves!J49</f>
        <v>2</v>
      </c>
      <c r="AE49" s="6">
        <f>naves!K49</f>
        <v>0</v>
      </c>
      <c r="AF49" s="6">
        <f>naves!L49</f>
        <v>0</v>
      </c>
      <c r="AG49" s="6">
        <f>naves!M49</f>
        <v>0</v>
      </c>
    </row>
    <row r="50">
      <c r="A50" s="6" t="str">
        <f>navesOri!A50</f>
        <v>TIE Star Cruiser</v>
      </c>
      <c r="B50" s="6" t="str">
        <f>navesOri!B50</f>
        <v>TIE Bombers</v>
      </c>
      <c r="C50" s="6" t="str">
        <f>naves!BR50</f>
        <v>TIE Bombers</v>
      </c>
      <c r="D50" s="6" t="str">
        <f>navesOri!C50</f>
        <v>Star Cruiser Assault Platform</v>
      </c>
      <c r="E50" s="6" t="str">
        <f>navesOri!D50</f>
        <v>Sienar Fleet Systems</v>
      </c>
      <c r="F50" s="6">
        <f>naves!A50</f>
        <v>18</v>
      </c>
      <c r="G50" s="6" t="str">
        <f>navesOri!E50</f>
        <v>15.6 meters</v>
      </c>
      <c r="H50" s="6">
        <f>naves!B50</f>
        <v>15.6</v>
      </c>
      <c r="I50" s="6">
        <f>navesOri!F50</f>
        <v>2</v>
      </c>
      <c r="J50" s="6" t="str">
        <f>navesOri!G50</f>
        <v>150 kilograms</v>
      </c>
      <c r="K50" s="6">
        <f>naves!C50</f>
        <v>150</v>
      </c>
      <c r="L50" s="6" t="str">
        <f>navesOri!H50</f>
        <v>5 days</v>
      </c>
      <c r="M50" s="6" t="str">
        <f>navesOri!I50</f>
        <v>x2</v>
      </c>
      <c r="N50" s="6">
        <f>naves!D50</f>
        <v>2</v>
      </c>
      <c r="O50" s="6" t="str">
        <f>navesOri!J50</f>
        <v/>
      </c>
      <c r="P50" s="6" t="str">
        <f>navesOri!K50</f>
        <v>75 MGLT</v>
      </c>
      <c r="Q50" s="6">
        <f>naves!E50</f>
        <v>75</v>
      </c>
      <c r="R50" s="6" t="str">
        <f>navesOri!L50</f>
        <v>78 RU</v>
      </c>
      <c r="S50" s="6">
        <f>naves!F50</f>
        <v>78</v>
      </c>
      <c r="T50" s="6" t="str">
        <f>navesOri!M50</f>
        <v/>
      </c>
      <c r="U50" s="6">
        <f>naves!G50</f>
        <v>0</v>
      </c>
      <c r="V50" s="7" t="str">
        <f>navesOri!N50</f>
        <v>http://insd.swcombine.com/insd/tiestrcr.htm</v>
      </c>
      <c r="W50" s="7" t="str">
        <f>navesOri!O50</f>
        <v>http://insd.swcombine.com/insd/Ship_files/TIESTRCR.JPG</v>
      </c>
      <c r="X50" s="6" t="str">
        <f>navesOri!P50</f>
        <v/>
      </c>
      <c r="Y50" s="6">
        <f>naves!H50</f>
        <v>-1</v>
      </c>
      <c r="Z50" s="6" t="str">
        <f>navesOri!R50</f>
        <v/>
      </c>
      <c r="AA50" s="6" t="str">
        <f>navesOri!S50</f>
        <v/>
      </c>
      <c r="AB50" s="6">
        <f>naves!I50</f>
        <v>0</v>
      </c>
      <c r="AC50" s="6" t="str">
        <f>navesOri!Q50</f>
        <v>1 Turbolaser Cannon Turret and 2 Thermal Detonator Launchers.</v>
      </c>
      <c r="AD50" s="6">
        <f>naves!J50</f>
        <v>0</v>
      </c>
      <c r="AE50" s="6">
        <f>naves!K50</f>
        <v>0</v>
      </c>
      <c r="AF50" s="6">
        <f>naves!L50</f>
        <v>0</v>
      </c>
      <c r="AG50" s="6">
        <f>naves!M50</f>
        <v>0</v>
      </c>
    </row>
    <row r="51">
      <c r="A51" s="6" t="str">
        <f>navesOri!A51</f>
        <v>Imperial Customs Corvette</v>
      </c>
      <c r="B51" s="6" t="str">
        <f>navesOri!B51</f>
        <v>Medium Ships</v>
      </c>
      <c r="C51" s="6" t="str">
        <f>naves!BR51</f>
        <v>Medium Ships</v>
      </c>
      <c r="D51" s="6" t="str">
        <f>navesOri!C51</f>
        <v>Imperial Customs Corvette</v>
      </c>
      <c r="E51" s="6" t="str">
        <f>navesOri!D51</f>
        <v>Rendili StarDrive</v>
      </c>
      <c r="F51" s="6">
        <f>naves!A51</f>
        <v>13</v>
      </c>
      <c r="G51" s="6" t="str">
        <f>navesOri!E51</f>
        <v>180 meters</v>
      </c>
      <c r="H51" s="6">
        <f>naves!B51</f>
        <v>180</v>
      </c>
      <c r="I51" s="6">
        <f>navesOri!F51</f>
        <v>58</v>
      </c>
      <c r="J51" s="6" t="str">
        <f>navesOri!G51</f>
        <v>500 metric tons</v>
      </c>
      <c r="K51" s="6">
        <f>naves!C51</f>
        <v>500000</v>
      </c>
      <c r="L51" s="6" t="str">
        <f>navesOri!H51</f>
        <v>2 months</v>
      </c>
      <c r="M51" s="6" t="str">
        <f>navesOri!I51</f>
        <v>x2</v>
      </c>
      <c r="N51" s="6">
        <f>naves!D51</f>
        <v>2</v>
      </c>
      <c r="O51" s="6" t="str">
        <f>navesOri!J51</f>
        <v>x8</v>
      </c>
      <c r="P51" s="6" t="str">
        <f>navesOri!K51</f>
        <v>83 MGLT</v>
      </c>
      <c r="Q51" s="6">
        <f>naves!E51</f>
        <v>83</v>
      </c>
      <c r="R51" s="6" t="str">
        <f>navesOri!L51</f>
        <v>176 RU</v>
      </c>
      <c r="S51" s="6">
        <f>naves!F51</f>
        <v>176</v>
      </c>
      <c r="T51" s="6" t="str">
        <f>navesOri!M51</f>
        <v/>
      </c>
      <c r="U51" s="6">
        <f>naves!G51</f>
        <v>0</v>
      </c>
      <c r="V51" s="7" t="str">
        <f>navesOri!N51</f>
        <v>http://insd.swcombine.com/insd/impcusve.htm</v>
      </c>
      <c r="W51" s="7" t="str">
        <f>navesOri!O51</f>
        <v>http://insd.swcombine.com/insd/Ship_files/IMPCUSV.JPG</v>
      </c>
      <c r="X51" s="6" t="str">
        <f>navesOri!P51</f>
        <v>384 SBD</v>
      </c>
      <c r="Y51" s="6">
        <f>naves!H51</f>
        <v>384</v>
      </c>
      <c r="Z51" s="6">
        <f>navesOri!R51</f>
        <v>20</v>
      </c>
      <c r="AA51" s="6" t="str">
        <f>navesOri!S51</f>
        <v/>
      </c>
      <c r="AB51" s="6">
        <f>naves!I51</f>
        <v>0</v>
      </c>
      <c r="AC51" s="6" t="str">
        <f>navesOri!Q51</f>
        <v>6 Turbolaser Batteries</v>
      </c>
      <c r="AD51" s="6">
        <f>naves!J51</f>
        <v>0</v>
      </c>
      <c r="AE51" s="6">
        <f>naves!K51</f>
        <v>0</v>
      </c>
      <c r="AF51" s="6">
        <f>naves!L51</f>
        <v>0</v>
      </c>
      <c r="AG51" s="6">
        <f>naves!M51</f>
        <v>0</v>
      </c>
    </row>
    <row r="52">
      <c r="A52" s="6" t="str">
        <f>navesOri!A52</f>
        <v>TIE Bomber Trainer</v>
      </c>
      <c r="B52" s="6" t="str">
        <f>navesOri!B52</f>
        <v>TIE Support Craft</v>
      </c>
      <c r="C52" s="6" t="str">
        <f>naves!BR52</f>
        <v>TIE Support Craft</v>
      </c>
      <c r="D52" s="6" t="str">
        <f>navesOri!C52</f>
        <v>TIE/bmt Bomber Trainer</v>
      </c>
      <c r="E52" s="6" t="str">
        <f>navesOri!D52</f>
        <v>Sienar Fleet Systems</v>
      </c>
      <c r="F52" s="6">
        <f>naves!A52</f>
        <v>18</v>
      </c>
      <c r="G52" s="6" t="str">
        <f>navesOri!E52</f>
        <v>7.8 meters</v>
      </c>
      <c r="H52" s="6">
        <f>naves!B52</f>
        <v>7.8</v>
      </c>
      <c r="I52" s="6">
        <f>navesOri!F52</f>
        <v>1</v>
      </c>
      <c r="J52" s="6" t="str">
        <f>navesOri!G52</f>
        <v>15 metric tons (bomb bay)</v>
      </c>
      <c r="K52" s="6">
        <f>naves!C52</f>
        <v>15000</v>
      </c>
      <c r="L52" s="6" t="str">
        <f>navesOri!H52</f>
        <v>1 day</v>
      </c>
      <c r="M52" s="6" t="str">
        <f>navesOri!I52</f>
        <v/>
      </c>
      <c r="N52" s="6">
        <f>naves!D52</f>
        <v>-1</v>
      </c>
      <c r="O52" s="6" t="str">
        <f>navesOri!J52</f>
        <v/>
      </c>
      <c r="P52" s="6" t="str">
        <f>navesOri!K52</f>
        <v>80 MGLT</v>
      </c>
      <c r="Q52" s="6">
        <f>naves!E52</f>
        <v>80</v>
      </c>
      <c r="R52" s="6" t="str">
        <f>navesOri!L52</f>
        <v>28 RU</v>
      </c>
      <c r="S52" s="6">
        <f>naves!F52</f>
        <v>28</v>
      </c>
      <c r="T52" s="6" t="str">
        <f>navesOri!M52</f>
        <v/>
      </c>
      <c r="U52" s="6">
        <f>naves!G52</f>
        <v>0</v>
      </c>
      <c r="V52" s="7" t="str">
        <f>navesOri!N52</f>
        <v>http://insd.swcombine.com/insd/tiebt.htm</v>
      </c>
      <c r="W52" s="7" t="str">
        <f>navesOri!O52</f>
        <v>http://insd.swcombine.com/insd/Ship_files/TIEBT.JPG</v>
      </c>
      <c r="X52" s="6" t="str">
        <f>navesOri!P52</f>
        <v/>
      </c>
      <c r="Y52" s="6">
        <f>naves!H52</f>
        <v>-1</v>
      </c>
      <c r="Z52" s="6" t="str">
        <f>navesOri!R52</f>
        <v>1 (trainer or priority personnel)</v>
      </c>
      <c r="AA52" s="6" t="str">
        <f>navesOri!S52</f>
        <v/>
      </c>
      <c r="AB52" s="6">
        <f>naves!I52</f>
        <v>0</v>
      </c>
      <c r="AC52" s="6" t="str">
        <f>navesOri!Q52</f>
        <v>2 Laser Cannons, 1 Concussion Missile Launchers and 1 Proton Torpedo, Orbital Mine or Thermal Detonator Launcher.</v>
      </c>
      <c r="AD52" s="6">
        <f>naves!J52</f>
        <v>2</v>
      </c>
      <c r="AE52" s="6">
        <f>naves!K52</f>
        <v>0</v>
      </c>
      <c r="AF52" s="6">
        <f>naves!L52</f>
        <v>1</v>
      </c>
      <c r="AG52" s="6">
        <f>naves!M52</f>
        <v>0</v>
      </c>
    </row>
    <row r="53">
      <c r="A53" s="6" t="str">
        <f>navesOri!A53</f>
        <v>TIE Defender</v>
      </c>
      <c r="B53" s="6" t="str">
        <f>navesOri!B53</f>
        <v>TIE Fighters</v>
      </c>
      <c r="C53" s="6" t="str">
        <f>naves!BR53</f>
        <v>TIE Fighters</v>
      </c>
      <c r="D53" s="6" t="str">
        <f>navesOri!C53</f>
        <v>TIE/opp Fighter</v>
      </c>
      <c r="E53" s="6" t="str">
        <f>navesOri!D53</f>
        <v>Sienar Fleet Systems</v>
      </c>
      <c r="F53" s="6">
        <f>naves!A53</f>
        <v>18</v>
      </c>
      <c r="G53" s="6" t="str">
        <f>navesOri!E53</f>
        <v>9.2 meters</v>
      </c>
      <c r="H53" s="6">
        <f>naves!B53</f>
        <v>9.2</v>
      </c>
      <c r="I53" s="6">
        <f>navesOri!F53</f>
        <v>1</v>
      </c>
      <c r="J53" s="6" t="str">
        <f>navesOri!G53</f>
        <v>150 kilograms</v>
      </c>
      <c r="K53" s="6">
        <f>naves!C53</f>
        <v>150</v>
      </c>
      <c r="L53" s="6" t="str">
        <f>navesOri!H53</f>
        <v>5 days</v>
      </c>
      <c r="M53" s="6" t="str">
        <f>navesOri!I53</f>
        <v>x3</v>
      </c>
      <c r="N53" s="6">
        <f>naves!D53</f>
        <v>3</v>
      </c>
      <c r="O53" s="6" t="str">
        <f>navesOri!J53</f>
        <v/>
      </c>
      <c r="P53" s="6" t="str">
        <f>navesOri!K53</f>
        <v>90 MGLT</v>
      </c>
      <c r="Q53" s="6">
        <f>naves!E53</f>
        <v>90</v>
      </c>
      <c r="R53" s="6" t="str">
        <f>navesOri!L53</f>
        <v>20 RU</v>
      </c>
      <c r="S53" s="6">
        <f>naves!F53</f>
        <v>20</v>
      </c>
      <c r="T53" s="6" t="str">
        <f>navesOri!M53</f>
        <v/>
      </c>
      <c r="U53" s="6">
        <f>naves!G53</f>
        <v>0</v>
      </c>
      <c r="V53" s="7" t="str">
        <f>navesOri!N53</f>
        <v>http://insd.swcombine.com/insd/tieoppr.htm</v>
      </c>
      <c r="W53" s="7" t="str">
        <f>navesOri!O53</f>
        <v>http://insd.swcombine.com/insd/Ship_files/TIEOPR.JPG</v>
      </c>
      <c r="X53" s="6" t="str">
        <f>navesOri!P53</f>
        <v>28 SBD</v>
      </c>
      <c r="Y53" s="6">
        <f>naves!H53</f>
        <v>28</v>
      </c>
      <c r="Z53" s="6" t="str">
        <f>navesOri!R53</f>
        <v/>
      </c>
      <c r="AA53" s="6" t="str">
        <f>navesOri!S53</f>
        <v/>
      </c>
      <c r="AB53" s="6">
        <f>naves!I53</f>
        <v>0</v>
      </c>
      <c r="AC53" s="6" t="str">
        <f>navesOri!Q53</f>
        <v>2 Laser Cannons and 3 Concussion Missile Launchers.</v>
      </c>
      <c r="AD53" s="6">
        <f>naves!J53</f>
        <v>2</v>
      </c>
      <c r="AE53" s="6">
        <f>naves!K53</f>
        <v>0</v>
      </c>
      <c r="AF53" s="6">
        <f>naves!L53</f>
        <v>3</v>
      </c>
      <c r="AG53" s="6">
        <f>naves!M53</f>
        <v>0</v>
      </c>
    </row>
    <row r="54">
      <c r="A54" s="6" t="str">
        <f>navesOri!A54</f>
        <v>TIE Bomber</v>
      </c>
      <c r="B54" s="6" t="str">
        <f>navesOri!B54</f>
        <v>TIE Bombers</v>
      </c>
      <c r="C54" s="6" t="str">
        <f>naves!BR54</f>
        <v>TIE Bombers</v>
      </c>
      <c r="D54" s="6" t="str">
        <f>navesOri!C54</f>
        <v>TIE/bm Bomber</v>
      </c>
      <c r="E54" s="6" t="str">
        <f>navesOri!D54</f>
        <v>Sienar Fleet Systems</v>
      </c>
      <c r="F54" s="6">
        <f>naves!A54</f>
        <v>18</v>
      </c>
      <c r="G54" s="6" t="str">
        <f>navesOri!E54</f>
        <v>7.8 meters</v>
      </c>
      <c r="H54" s="6">
        <f>naves!B54</f>
        <v>7.8</v>
      </c>
      <c r="I54" s="6">
        <f>navesOri!F54</f>
        <v>1</v>
      </c>
      <c r="J54" s="6" t="str">
        <f>navesOri!G54</f>
        <v>15 metric tons (bomb bay)</v>
      </c>
      <c r="K54" s="6">
        <f>naves!C54</f>
        <v>15000</v>
      </c>
      <c r="L54" s="6" t="str">
        <f>navesOri!H54</f>
        <v>2 days</v>
      </c>
      <c r="M54" s="6" t="str">
        <f>navesOri!I54</f>
        <v/>
      </c>
      <c r="N54" s="6">
        <f>naves!D54</f>
        <v>-1</v>
      </c>
      <c r="O54" s="6" t="str">
        <f>navesOri!J54</f>
        <v/>
      </c>
      <c r="P54" s="6" t="str">
        <f>navesOri!K54</f>
        <v>80 MGLT</v>
      </c>
      <c r="Q54" s="6">
        <f>naves!E54</f>
        <v>80</v>
      </c>
      <c r="R54" s="6" t="str">
        <f>navesOri!L54</f>
        <v>28 RU</v>
      </c>
      <c r="S54" s="6">
        <f>naves!F54</f>
        <v>28</v>
      </c>
      <c r="T54" s="6" t="str">
        <f>navesOri!M54</f>
        <v/>
      </c>
      <c r="U54" s="6">
        <f>naves!G54</f>
        <v>0</v>
      </c>
      <c r="V54" s="7" t="str">
        <f>navesOri!N54</f>
        <v>http://insd.swcombine.com/insd/tiebomber.htm</v>
      </c>
      <c r="W54" s="7" t="str">
        <f>navesOri!O54</f>
        <v>http://insd.swcombine.com/insd/Ship_files/TIEBOMB.JPG</v>
      </c>
      <c r="X54" s="6" t="str">
        <f>navesOri!P54</f>
        <v/>
      </c>
      <c r="Y54" s="6">
        <f>naves!H54</f>
        <v>-1</v>
      </c>
      <c r="Z54" s="6" t="str">
        <f>navesOri!R54</f>
        <v/>
      </c>
      <c r="AA54" s="6" t="str">
        <f>navesOri!S54</f>
        <v/>
      </c>
      <c r="AB54" s="6">
        <f>naves!I54</f>
        <v>0</v>
      </c>
      <c r="AC54" s="6" t="str">
        <f>navesOri!Q54</f>
        <v>2 Laser Cannons, 2 Concussion Missile Launchers and 1 Proton Torpedo, Orbital Mine or Thermal Detonator Launcher.</v>
      </c>
      <c r="AD54" s="6">
        <f>naves!J54</f>
        <v>2</v>
      </c>
      <c r="AE54" s="6">
        <f>naves!K54</f>
        <v>0</v>
      </c>
      <c r="AF54" s="6">
        <f>naves!L54</f>
        <v>2</v>
      </c>
      <c r="AG54" s="6">
        <f>naves!M54</f>
        <v>0</v>
      </c>
    </row>
    <row r="55">
      <c r="A55" s="6" t="str">
        <f>navesOri!A55</f>
        <v>Kappa Class Landing Craft</v>
      </c>
      <c r="B55" s="6" t="str">
        <f>navesOri!B55</f>
        <v>Landing Craft</v>
      </c>
      <c r="C55" s="6" t="str">
        <f>naves!BR55</f>
        <v>Landing Craft</v>
      </c>
      <c r="D55" s="6" t="str">
        <f>navesOri!C55</f>
        <v>Kappa Class Landing Craft</v>
      </c>
      <c r="E55" s="6" t="str">
        <f>navesOri!D55</f>
        <v>Republic Sienar Systems</v>
      </c>
      <c r="F55" s="6">
        <f>naves!A55</f>
        <v>14</v>
      </c>
      <c r="G55" s="6" t="str">
        <f>navesOri!E55</f>
        <v>35 meters</v>
      </c>
      <c r="H55" s="6">
        <f>naves!B55</f>
        <v>35</v>
      </c>
      <c r="I55" s="6">
        <f>navesOri!F55</f>
        <v>4</v>
      </c>
      <c r="J55" s="6" t="str">
        <f>navesOri!G55</f>
        <v>50 metric tons</v>
      </c>
      <c r="K55" s="6">
        <f>naves!C55</f>
        <v>50000</v>
      </c>
      <c r="L55" s="6" t="str">
        <f>navesOri!H55</f>
        <v>1 month</v>
      </c>
      <c r="M55" s="6" t="str">
        <f>navesOri!I55</f>
        <v>x1</v>
      </c>
      <c r="N55" s="6">
        <f>naves!D55</f>
        <v>1</v>
      </c>
      <c r="O55" s="6" t="str">
        <f>navesOri!J55</f>
        <v>x10</v>
      </c>
      <c r="P55" s="6" t="str">
        <f>navesOri!K55</f>
        <v>71 MGLT</v>
      </c>
      <c r="Q55" s="6">
        <f>naves!E55</f>
        <v>71</v>
      </c>
      <c r="R55" s="6" t="str">
        <f>navesOri!L55</f>
        <v>25 RU</v>
      </c>
      <c r="S55" s="6">
        <f>naves!F55</f>
        <v>25</v>
      </c>
      <c r="T55" s="6" t="str">
        <f>navesOri!M55</f>
        <v/>
      </c>
      <c r="U55" s="6">
        <f>naves!G55</f>
        <v>0</v>
      </c>
      <c r="V55" s="7" t="str">
        <f>navesOri!N55</f>
        <v>http://insd.swcombine.com/insd/kappa.htm</v>
      </c>
      <c r="W55" s="7" t="str">
        <f>navesOri!O55</f>
        <v>http://insd.swcombine.com/insd/Ship_files/Kappa.jpg</v>
      </c>
      <c r="X55" s="6" t="str">
        <f>navesOri!P55</f>
        <v>60 SBD</v>
      </c>
      <c r="Y55" s="6">
        <f>naves!H55</f>
        <v>60</v>
      </c>
      <c r="Z55" s="6" t="str">
        <f>navesOri!R55</f>
        <v>40 + 10 AT-PTs</v>
      </c>
      <c r="AA55" s="6" t="str">
        <f>navesOri!S55</f>
        <v/>
      </c>
      <c r="AB55" s="6">
        <f>naves!I55</f>
        <v>0</v>
      </c>
      <c r="AC55" s="6" t="str">
        <f>navesOri!Q55</f>
        <v>1 Double Blaster Cannon Turret and 2 Double Blaster Cannons.</v>
      </c>
      <c r="AD55" s="6">
        <f>naves!J55</f>
        <v>0</v>
      </c>
      <c r="AE55" s="6">
        <f>naves!K55</f>
        <v>0</v>
      </c>
      <c r="AF55" s="6">
        <f>naves!L55</f>
        <v>0</v>
      </c>
      <c r="AG55" s="6">
        <f>naves!M55</f>
        <v>0</v>
      </c>
    </row>
    <row r="56">
      <c r="A56" s="6" t="str">
        <f>navesOri!A56</f>
        <v>Corellian CR90 Corvette</v>
      </c>
      <c r="B56" s="6" t="str">
        <f>navesOri!B56</f>
        <v>Medium Ships</v>
      </c>
      <c r="C56" s="6" t="str">
        <f>naves!BR56</f>
        <v>Medium Ships</v>
      </c>
      <c r="D56" s="6" t="str">
        <f>navesOri!C56</f>
        <v>Corellian CR90 Corvette</v>
      </c>
      <c r="E56" s="6" t="str">
        <f>navesOri!D56</f>
        <v>Corellian Engineering Corporation</v>
      </c>
      <c r="F56" s="6">
        <f>naves!A56</f>
        <v>2</v>
      </c>
      <c r="G56" s="6" t="str">
        <f>navesOri!E56</f>
        <v>153 meters</v>
      </c>
      <c r="H56" s="6">
        <f>naves!B56</f>
        <v>153</v>
      </c>
      <c r="I56" s="6" t="str">
        <f>navesOri!F56</f>
        <v>30-165 (depending upon configuration)</v>
      </c>
      <c r="J56" s="6" t="str">
        <f>navesOri!G56</f>
        <v>3,000 metric tons</v>
      </c>
      <c r="K56" s="6">
        <f>naves!C56</f>
        <v>3000000</v>
      </c>
      <c r="L56" s="6" t="str">
        <f>navesOri!H56</f>
        <v>1 year</v>
      </c>
      <c r="M56" s="6" t="str">
        <f>navesOri!I56</f>
        <v>x2</v>
      </c>
      <c r="N56" s="6">
        <f>naves!D56</f>
        <v>2</v>
      </c>
      <c r="O56" s="6" t="str">
        <f>navesOri!J56</f>
        <v/>
      </c>
      <c r="P56" s="6" t="str">
        <f>navesOri!K56</f>
        <v>22 MGLT</v>
      </c>
      <c r="Q56" s="6">
        <f>naves!E56</f>
        <v>22</v>
      </c>
      <c r="R56" s="6" t="str">
        <f>navesOri!L56</f>
        <v>188 RU</v>
      </c>
      <c r="S56" s="6">
        <f>naves!F56</f>
        <v>188</v>
      </c>
      <c r="T56" s="6" t="str">
        <f>navesOri!M56</f>
        <v/>
      </c>
      <c r="U56" s="6">
        <f>naves!G56</f>
        <v>0</v>
      </c>
      <c r="V56" s="7" t="str">
        <f>navesOri!N56</f>
        <v>http://insd.swcombine.com/insd/corvet.htm</v>
      </c>
      <c r="W56" s="7" t="str">
        <f>navesOri!O56</f>
        <v>http://insd.swcombine.com/insd/Ship_files/CORCORVE.JPG</v>
      </c>
      <c r="X56" s="6" t="str">
        <f>navesOri!P56</f>
        <v>400 SBD</v>
      </c>
      <c r="Y56" s="6">
        <f>naves!H56</f>
        <v>400</v>
      </c>
      <c r="Z56" s="6" t="str">
        <f>navesOri!R56</f>
        <v>1-600 (depending upon configuration)</v>
      </c>
      <c r="AA56" s="6" t="str">
        <f>navesOri!S56</f>
        <v/>
      </c>
      <c r="AB56" s="6">
        <f>naves!I56</f>
        <v>0</v>
      </c>
      <c r="AC56" s="6" t="str">
        <f>navesOri!Q56</f>
        <v>2 Double Turbolaser Cannons and 4 Turbolaser Cannons</v>
      </c>
      <c r="AD56" s="6">
        <f>naves!J56</f>
        <v>0</v>
      </c>
      <c r="AE56" s="6">
        <f>naves!K56</f>
        <v>4</v>
      </c>
      <c r="AF56" s="6">
        <f>naves!L56</f>
        <v>0</v>
      </c>
      <c r="AG56" s="6">
        <f>naves!M56</f>
        <v>0</v>
      </c>
    </row>
    <row r="57">
      <c r="A57" s="6" t="str">
        <f>navesOri!A57</f>
        <v>Vibre Class Assault Cruiser</v>
      </c>
      <c r="B57" s="6" t="str">
        <f>navesOri!B57</f>
        <v>Medium Ships</v>
      </c>
      <c r="C57" s="6" t="str">
        <f>naves!BR57</f>
        <v>Medium Ships</v>
      </c>
      <c r="D57" s="6" t="str">
        <f>navesOri!C57</f>
        <v>Vibre Class Assault Cruiser</v>
      </c>
      <c r="E57" s="6" t="str">
        <f>navesOri!D57</f>
        <v>Silviut Corporation</v>
      </c>
      <c r="F57" s="6">
        <f>naves!A57</f>
        <v>24</v>
      </c>
      <c r="G57" s="6" t="str">
        <f>navesOri!E57</f>
        <v>100 meters</v>
      </c>
      <c r="H57" s="6">
        <f>naves!B57</f>
        <v>100</v>
      </c>
      <c r="I57" s="6">
        <f>navesOri!F57</f>
        <v>45</v>
      </c>
      <c r="J57" s="6" t="str">
        <f>navesOri!G57</f>
        <v>500 metric tons</v>
      </c>
      <c r="K57" s="6">
        <f>naves!C57</f>
        <v>500000</v>
      </c>
      <c r="L57" s="6" t="str">
        <f>navesOri!H57</f>
        <v>5 months</v>
      </c>
      <c r="M57" s="6" t="str">
        <f>navesOri!I57</f>
        <v>x1</v>
      </c>
      <c r="N57" s="6">
        <f>naves!D57</f>
        <v>1</v>
      </c>
      <c r="O57" s="6" t="str">
        <f>navesOri!J57</f>
        <v>x15</v>
      </c>
      <c r="P57" s="6" t="str">
        <f>navesOri!K57</f>
        <v>70 MGLT</v>
      </c>
      <c r="Q57" s="6">
        <f>naves!E57</f>
        <v>70</v>
      </c>
      <c r="R57" s="6" t="str">
        <f>navesOri!L57</f>
        <v>257 RU</v>
      </c>
      <c r="S57" s="6">
        <f>naves!F57</f>
        <v>257</v>
      </c>
      <c r="T57" s="6" t="str">
        <f>navesOri!M57</f>
        <v/>
      </c>
      <c r="U57" s="6">
        <f>naves!G57</f>
        <v>0</v>
      </c>
      <c r="V57" s="7" t="str">
        <f>navesOri!N57</f>
        <v>http://insd.swcombine.com/insd/vibre.htm</v>
      </c>
      <c r="W57" s="7" t="str">
        <f>navesOri!O57</f>
        <v>http://insd.swcombine.com/insd/Ship_files/VIBRE.JPG</v>
      </c>
      <c r="X57" s="6" t="str">
        <f>navesOri!P57</f>
        <v>622 SBD</v>
      </c>
      <c r="Y57" s="6">
        <f>naves!H57</f>
        <v>622</v>
      </c>
      <c r="Z57" s="6">
        <f>navesOri!R57</f>
        <v>60</v>
      </c>
      <c r="AA57" s="6" t="str">
        <f>navesOri!S57</f>
        <v/>
      </c>
      <c r="AB57" s="6">
        <f>naves!I57</f>
        <v>0</v>
      </c>
      <c r="AC57" s="6" t="str">
        <f>navesOri!Q57</f>
        <v>4 Laser Cannons Turrets and 4 Ion Cannons and 2 Tractor Beam Projectors.</v>
      </c>
      <c r="AD57" s="6">
        <f>naves!J57</f>
        <v>0</v>
      </c>
      <c r="AE57" s="6">
        <f>naves!K57</f>
        <v>0</v>
      </c>
      <c r="AF57" s="6">
        <f>naves!L57</f>
        <v>0</v>
      </c>
      <c r="AG57" s="6">
        <f>naves!M57</f>
        <v>0</v>
      </c>
    </row>
    <row r="58">
      <c r="A58" s="6" t="str">
        <f>navesOri!A58</f>
        <v>Corellian Gunship</v>
      </c>
      <c r="B58" s="6" t="str">
        <f>navesOri!B58</f>
        <v>Medium Ships</v>
      </c>
      <c r="C58" s="6" t="str">
        <f>naves!BR58</f>
        <v>Medium Ships</v>
      </c>
      <c r="D58" s="6" t="str">
        <f>navesOri!C58</f>
        <v>Corellian Gunship</v>
      </c>
      <c r="E58" s="6" t="str">
        <f>navesOri!D58</f>
        <v>Corellian Engineering Corporation</v>
      </c>
      <c r="F58" s="6">
        <f>naves!A58</f>
        <v>2</v>
      </c>
      <c r="G58" s="6" t="str">
        <f>navesOri!E58</f>
        <v>119 meters</v>
      </c>
      <c r="H58" s="6">
        <f>naves!B58</f>
        <v>119</v>
      </c>
      <c r="I58" s="6">
        <f>navesOri!F58</f>
        <v>91</v>
      </c>
      <c r="J58" s="6" t="str">
        <f>navesOri!G58</f>
        <v>300 metric tons</v>
      </c>
      <c r="K58" s="6">
        <f>naves!C58</f>
        <v>300000</v>
      </c>
      <c r="L58" s="6" t="str">
        <f>navesOri!H58</f>
        <v>8 months</v>
      </c>
      <c r="M58" s="6" t="str">
        <f>navesOri!I58</f>
        <v>x2</v>
      </c>
      <c r="N58" s="6">
        <f>naves!D58</f>
        <v>2</v>
      </c>
      <c r="O58" s="6" t="str">
        <f>navesOri!J58</f>
        <v>x16</v>
      </c>
      <c r="P58" s="6" t="str">
        <f>navesOri!K58</f>
        <v>29 MGLT</v>
      </c>
      <c r="Q58" s="6">
        <f>naves!E58</f>
        <v>29</v>
      </c>
      <c r="R58" s="6" t="str">
        <f>navesOri!L58</f>
        <v>176 RU</v>
      </c>
      <c r="S58" s="6">
        <f>naves!F58</f>
        <v>176</v>
      </c>
      <c r="T58" s="6" t="str">
        <f>navesOri!M58</f>
        <v/>
      </c>
      <c r="U58" s="6">
        <f>naves!G58</f>
        <v>0</v>
      </c>
      <c r="V58" s="7" t="str">
        <f>navesOri!N58</f>
        <v>http://insd.swcombine.com/insd/gunship.htm</v>
      </c>
      <c r="W58" s="7" t="str">
        <f>navesOri!O58</f>
        <v>http://insd.swcombine.com/insd/Ship_files/CORGUNSH.JPG</v>
      </c>
      <c r="X58" s="6" t="str">
        <f>navesOri!P58</f>
        <v>416 SBD</v>
      </c>
      <c r="Y58" s="6">
        <f>naves!H58</f>
        <v>416</v>
      </c>
      <c r="Z58" s="6" t="str">
        <f>navesOri!R58</f>
        <v/>
      </c>
      <c r="AA58" s="6" t="str">
        <f>navesOri!S58</f>
        <v/>
      </c>
      <c r="AB58" s="6">
        <f>naves!I58</f>
        <v>0</v>
      </c>
      <c r="AC58" s="6" t="str">
        <f>navesOri!Q58</f>
        <v>8 Double Turbolaser Cannons, 6 Quad Laser Cannons and 4 Concussion Missile Launchers.</v>
      </c>
      <c r="AD58" s="6">
        <f>naves!J58</f>
        <v>0</v>
      </c>
      <c r="AE58" s="6">
        <f>naves!K58</f>
        <v>0</v>
      </c>
      <c r="AF58" s="6">
        <f>naves!L58</f>
        <v>4</v>
      </c>
      <c r="AG58" s="6">
        <f>naves!M58</f>
        <v>0</v>
      </c>
    </row>
    <row r="59">
      <c r="A59" s="6" t="str">
        <f>navesOri!A59</f>
        <v>Carrack Class Cruiser</v>
      </c>
      <c r="B59" s="6" t="str">
        <f>navesOri!B59</f>
        <v>Medium Ships</v>
      </c>
      <c r="C59" s="6" t="str">
        <f>naves!BR59</f>
        <v>Medium Ships</v>
      </c>
      <c r="D59" s="6" t="str">
        <f>navesOri!C59</f>
        <v>Carrack Class Cruiser</v>
      </c>
      <c r="E59" s="6" t="str">
        <f>navesOri!D59</f>
        <v>Damorian Manufacturing Corporation</v>
      </c>
      <c r="F59" s="6">
        <f>naves!A59</f>
        <v>5</v>
      </c>
      <c r="G59" s="6" t="str">
        <f>navesOri!E59</f>
        <v>353 meters</v>
      </c>
      <c r="H59" s="6">
        <f>naves!B59</f>
        <v>353</v>
      </c>
      <c r="I59" s="9">
        <f>navesOri!F59</f>
        <v>1092</v>
      </c>
      <c r="J59" s="6" t="str">
        <f>navesOri!G59</f>
        <v>3,500 metric tons</v>
      </c>
      <c r="K59" s="6">
        <f>naves!C59</f>
        <v>3500000</v>
      </c>
      <c r="L59" s="6" t="str">
        <f>navesOri!H59</f>
        <v>1 year</v>
      </c>
      <c r="M59" s="6" t="str">
        <f>navesOri!I59</f>
        <v>x1</v>
      </c>
      <c r="N59" s="6">
        <f>naves!D59</f>
        <v>1</v>
      </c>
      <c r="O59" s="6" t="str">
        <f>navesOri!J59</f>
        <v>x12</v>
      </c>
      <c r="P59" s="6" t="str">
        <f>navesOri!K59</f>
        <v>16 MGLT</v>
      </c>
      <c r="Q59" s="6">
        <f>naves!E59</f>
        <v>16</v>
      </c>
      <c r="R59" s="6" t="str">
        <f>navesOri!L59</f>
        <v>480 RU</v>
      </c>
      <c r="S59" s="6">
        <f>naves!F59</f>
        <v>480</v>
      </c>
      <c r="T59" s="6" t="str">
        <f>navesOri!M59</f>
        <v/>
      </c>
      <c r="U59" s="6">
        <f>naves!G59</f>
        <v>0</v>
      </c>
      <c r="V59" s="7" t="str">
        <f>navesOri!N59</f>
        <v>http://insd.swcombine.com/insd/carrack.htm</v>
      </c>
      <c r="W59" s="7" t="str">
        <f>navesOri!O59</f>
        <v>http://insd.swcombine.com/insd/Ship_files/CARRACK.JPG</v>
      </c>
      <c r="X59" s="6" t="str">
        <f>navesOri!P59</f>
        <v>880 SBD</v>
      </c>
      <c r="Y59" s="6">
        <f>naves!H59</f>
        <v>880</v>
      </c>
      <c r="Z59" s="6">
        <f>navesOri!R59</f>
        <v>142</v>
      </c>
      <c r="AA59" s="6" t="str">
        <f>navesOri!S59</f>
        <v>4 TIE/rc Fighters and 1 TIE/ts Fighter.</v>
      </c>
      <c r="AB59" s="6">
        <f>naves!I59</f>
        <v>1</v>
      </c>
      <c r="AC59" s="6" t="str">
        <f>navesOri!Q59</f>
        <v>10 Heavy Turbolaser Batteries, 20 Laser Cannons and 5 Tractor Beam Projectors.</v>
      </c>
      <c r="AD59" s="6">
        <f>naves!J59</f>
        <v>20</v>
      </c>
      <c r="AE59" s="6">
        <f>naves!K59</f>
        <v>0</v>
      </c>
      <c r="AF59" s="6">
        <f>naves!L59</f>
        <v>0</v>
      </c>
      <c r="AG59" s="6">
        <f>naves!M59</f>
        <v>0</v>
      </c>
    </row>
    <row r="60">
      <c r="A60" s="6" t="str">
        <f>navesOri!A60</f>
        <v>Victory II Class Star Destroyer</v>
      </c>
      <c r="B60" s="6" t="str">
        <f>navesOri!B60</f>
        <v>Heavy Ships</v>
      </c>
      <c r="C60" s="6" t="str">
        <f>naves!BR60</f>
        <v>Heavy Ships</v>
      </c>
      <c r="D60" s="6" t="str">
        <f>navesOri!C60</f>
        <v>Victory II Class Star Destroyer</v>
      </c>
      <c r="E60" s="6" t="str">
        <f>navesOri!D60</f>
        <v>Rendili StarDrive</v>
      </c>
      <c r="F60" s="6">
        <f>naves!A60</f>
        <v>13</v>
      </c>
      <c r="G60" s="6" t="str">
        <f>navesOri!E60</f>
        <v>898 meters</v>
      </c>
      <c r="H60" s="6">
        <f>naves!B60</f>
        <v>898</v>
      </c>
      <c r="I60" s="9">
        <f>navesOri!F60</f>
        <v>6107</v>
      </c>
      <c r="J60" s="6" t="str">
        <f>navesOri!G60</f>
        <v>8,100 metric tons</v>
      </c>
      <c r="K60" s="6">
        <f>naves!C60</f>
        <v>8100000</v>
      </c>
      <c r="L60" s="6" t="str">
        <f>navesOri!H60</f>
        <v>4 years</v>
      </c>
      <c r="M60" s="6" t="str">
        <f>navesOri!I60</f>
        <v>x1</v>
      </c>
      <c r="N60" s="6">
        <f>naves!D60</f>
        <v>1</v>
      </c>
      <c r="O60" s="6" t="str">
        <f>navesOri!J60</f>
        <v>x15</v>
      </c>
      <c r="P60" s="6" t="str">
        <f>navesOri!K60</f>
        <v>8 MGLT</v>
      </c>
      <c r="Q60" s="6">
        <f>naves!E60</f>
        <v>8</v>
      </c>
      <c r="R60" s="6" t="str">
        <f>navesOri!L60</f>
        <v>1,360 RU</v>
      </c>
      <c r="S60" s="6">
        <f>naves!F60</f>
        <v>1360</v>
      </c>
      <c r="T60" s="6" t="str">
        <f>navesOri!M60</f>
        <v/>
      </c>
      <c r="U60" s="6">
        <f>naves!G60</f>
        <v>0</v>
      </c>
      <c r="V60" s="7" t="str">
        <f>navesOri!N60</f>
        <v>http://insd.swcombine.com/insd/vsd2.htm</v>
      </c>
      <c r="W60" s="7" t="str">
        <f>navesOri!O60</f>
        <v>http://insd.swcombine.com/insd/Ship_files/VSD2.JPG</v>
      </c>
      <c r="X60" s="6" t="str">
        <f>navesOri!P60</f>
        <v>2,880 SBD</v>
      </c>
      <c r="Y60" s="6">
        <f>naves!H60</f>
        <v>2880</v>
      </c>
      <c r="Z60" s="9">
        <f>navesOri!R60</f>
        <v>1600</v>
      </c>
      <c r="AA60" s="6" t="str">
        <f>navesOri!S60</f>
        <v>24 TIE Series Fighters and 4 Light Transports.</v>
      </c>
      <c r="AB60" s="6">
        <f>naves!I60</f>
        <v>1</v>
      </c>
      <c r="AC60" s="6" t="str">
        <f>navesOri!Q60</f>
        <v>20 Turbolaser Batteries, 20 Double Turbolaser Cannons, 10 Ion Cannons and 10 Tractor Beam Projectors.</v>
      </c>
      <c r="AD60" s="6">
        <f>naves!J60</f>
        <v>0</v>
      </c>
      <c r="AE60" s="6">
        <f>naves!K60</f>
        <v>0</v>
      </c>
      <c r="AF60" s="6">
        <f>naves!L60</f>
        <v>0</v>
      </c>
      <c r="AG60" s="6">
        <f>naves!M60</f>
        <v>0</v>
      </c>
    </row>
    <row r="61">
      <c r="A61" s="6" t="str">
        <f>navesOri!A61</f>
        <v>Enforcer Class Cruiser</v>
      </c>
      <c r="B61" s="6" t="str">
        <f>navesOri!B61</f>
        <v>Heavy Ships</v>
      </c>
      <c r="C61" s="6" t="str">
        <f>naves!BR61</f>
        <v>Heavy Ships</v>
      </c>
      <c r="D61" s="6" t="str">
        <f>navesOri!C61</f>
        <v>Enforcer Class Cruiser</v>
      </c>
      <c r="E61" s="6" t="str">
        <f>navesOri!D61</f>
        <v>Sienar Fleet Systems/Kuat Drive Yards</v>
      </c>
      <c r="F61" s="6">
        <f>naves!A61</f>
        <v>23</v>
      </c>
      <c r="G61" s="6" t="str">
        <f>navesOri!E61</f>
        <v>598 meters</v>
      </c>
      <c r="H61" s="6">
        <f>naves!B61</f>
        <v>598</v>
      </c>
      <c r="I61" s="9">
        <f>navesOri!F61</f>
        <v>3065</v>
      </c>
      <c r="J61" s="6" t="str">
        <f>navesOri!G61</f>
        <v>10,000 metric tons</v>
      </c>
      <c r="K61" s="6">
        <f>naves!C61</f>
        <v>10000000</v>
      </c>
      <c r="L61" s="6" t="str">
        <f>navesOri!H61</f>
        <v>2 years</v>
      </c>
      <c r="M61" s="6" t="str">
        <f>navesOri!I61</f>
        <v>x2</v>
      </c>
      <c r="N61" s="6">
        <f>naves!D61</f>
        <v>2</v>
      </c>
      <c r="O61" s="6" t="str">
        <f>navesOri!J61</f>
        <v>x10</v>
      </c>
      <c r="P61" s="6" t="str">
        <f>navesOri!K61</f>
        <v>10 MGLT</v>
      </c>
      <c r="Q61" s="6">
        <f>naves!E61</f>
        <v>10</v>
      </c>
      <c r="R61" s="6" t="str">
        <f>navesOri!L61</f>
        <v>960 RU</v>
      </c>
      <c r="S61" s="6">
        <f>naves!F61</f>
        <v>960</v>
      </c>
      <c r="T61" s="6" t="str">
        <f>navesOri!M61</f>
        <v/>
      </c>
      <c r="U61" s="6">
        <f>naves!G61</f>
        <v>0</v>
      </c>
      <c r="V61" s="7" t="str">
        <f>navesOri!N61</f>
        <v>http://insd.swcombine.com/insd/enforcer.htm</v>
      </c>
      <c r="W61" s="7" t="str">
        <f>navesOri!O61</f>
        <v>http://insd.swcombine.com/insd/Ship_files/ENFORCER.JPG</v>
      </c>
      <c r="X61" s="6" t="str">
        <f>navesOri!P61</f>
        <v>2,240 SBD</v>
      </c>
      <c r="Y61" s="6">
        <f>naves!H61</f>
        <v>2240</v>
      </c>
      <c r="Z61" s="6">
        <f>navesOri!R61</f>
        <v>300</v>
      </c>
      <c r="AA61" s="6" t="str">
        <f>navesOri!S61</f>
        <v>24 TIE Series Fighters and 4 Light Transports.</v>
      </c>
      <c r="AB61" s="6">
        <f>naves!I61</f>
        <v>1</v>
      </c>
      <c r="AC61" s="6" t="str">
        <f>navesOri!Q61</f>
        <v>10 Turbolaser Batteries, 10 Quad Laser Cannons, 6 Ion Cannon Batteries and 4 Tractor Beam Projectors.</v>
      </c>
      <c r="AD61" s="6">
        <f>naves!J61</f>
        <v>0</v>
      </c>
      <c r="AE61" s="6">
        <f>naves!K61</f>
        <v>0</v>
      </c>
      <c r="AF61" s="6">
        <f>naves!L61</f>
        <v>0</v>
      </c>
      <c r="AG61" s="6">
        <f>naves!M61</f>
        <v>0</v>
      </c>
    </row>
    <row r="62">
      <c r="A62" s="6" t="str">
        <f>navesOri!A62</f>
        <v>TIE Landing Craft</v>
      </c>
      <c r="B62" s="6" t="str">
        <f>navesOri!B62</f>
        <v>TIE Support Craft</v>
      </c>
      <c r="C62" s="6" t="str">
        <f>naves!BR62</f>
        <v>TIE Support Craft</v>
      </c>
      <c r="D62" s="6" t="str">
        <f>navesOri!C62</f>
        <v>TIE/l Lander</v>
      </c>
      <c r="E62" s="6" t="str">
        <f>navesOri!D62</f>
        <v>Sienar Fleet Systems</v>
      </c>
      <c r="F62" s="6">
        <f>naves!A62</f>
        <v>18</v>
      </c>
      <c r="G62" s="6" t="str">
        <f>navesOri!E62</f>
        <v>7.8 meters</v>
      </c>
      <c r="H62" s="6">
        <f>naves!B62</f>
        <v>7.8</v>
      </c>
      <c r="I62" s="6">
        <f>navesOri!F62</f>
        <v>2</v>
      </c>
      <c r="J62" s="6" t="str">
        <f>navesOri!G62</f>
        <v>500 kilograms (+ 17 metric tons if no troopers are carried)</v>
      </c>
      <c r="K62" s="6">
        <f>naves!C62</f>
        <v>500</v>
      </c>
      <c r="L62" s="6" t="str">
        <f>navesOri!H62</f>
        <v>1 day</v>
      </c>
      <c r="M62" s="6" t="str">
        <f>navesOri!I62</f>
        <v/>
      </c>
      <c r="N62" s="6">
        <f>naves!D62</f>
        <v>-1</v>
      </c>
      <c r="O62" s="6" t="str">
        <f>navesOri!J62</f>
        <v/>
      </c>
      <c r="P62" s="6" t="str">
        <f>navesOri!K62</f>
        <v>80 MGLT</v>
      </c>
      <c r="Q62" s="6">
        <f>naves!E62</f>
        <v>80</v>
      </c>
      <c r="R62" s="6" t="str">
        <f>navesOri!L62</f>
        <v>35 RU</v>
      </c>
      <c r="S62" s="6">
        <f>naves!F62</f>
        <v>35</v>
      </c>
      <c r="T62" s="6" t="str">
        <f>navesOri!M62</f>
        <v/>
      </c>
      <c r="U62" s="6">
        <f>naves!G62</f>
        <v>0</v>
      </c>
      <c r="V62" s="7" t="str">
        <f>navesOri!N62</f>
        <v>http://insd.swcombine.com/insd/tieboat.htm</v>
      </c>
      <c r="W62" s="7" t="str">
        <f>navesOri!O62</f>
        <v>http://insd.swcombine.com/insd/Ship_files/Tieland.jpg</v>
      </c>
      <c r="X62" s="6" t="str">
        <f>navesOri!P62</f>
        <v/>
      </c>
      <c r="Y62" s="6">
        <f>naves!H62</f>
        <v>-1</v>
      </c>
      <c r="Z62" s="6">
        <f>navesOri!R62</f>
        <v>18</v>
      </c>
      <c r="AA62" s="6" t="str">
        <f>navesOri!S62</f>
        <v/>
      </c>
      <c r="AB62" s="6">
        <f>naves!I62</f>
        <v>0</v>
      </c>
      <c r="AC62" s="6" t="str">
        <f>navesOri!Q62</f>
        <v>1 Laser Cannon</v>
      </c>
      <c r="AD62" s="6">
        <f>naves!J62</f>
        <v>1</v>
      </c>
      <c r="AE62" s="6">
        <f>naves!K62</f>
        <v>0</v>
      </c>
      <c r="AF62" s="6">
        <f>naves!L62</f>
        <v>0</v>
      </c>
      <c r="AG62" s="6">
        <f>naves!M62</f>
        <v>0</v>
      </c>
    </row>
    <row r="63">
      <c r="A63" s="6" t="str">
        <f>navesOri!A63</f>
        <v>Demolisher Class Cruiser</v>
      </c>
      <c r="B63" s="6" t="str">
        <f>navesOri!B63</f>
        <v>Heavy Ships</v>
      </c>
      <c r="C63" s="6" t="str">
        <f>naves!BR63</f>
        <v>Heavy Ships</v>
      </c>
      <c r="D63" s="6" t="str">
        <f>navesOri!C63</f>
        <v>Demolisher Class Star Destroyer</v>
      </c>
      <c r="E63" s="6" t="str">
        <f>navesOri!D63</f>
        <v>Rendili StarDrive</v>
      </c>
      <c r="F63" s="6">
        <f>naves!A63</f>
        <v>13</v>
      </c>
      <c r="G63" s="6" t="str">
        <f>navesOri!E63</f>
        <v>538 meters</v>
      </c>
      <c r="H63" s="6">
        <f>naves!B63</f>
        <v>538</v>
      </c>
      <c r="I63" s="9">
        <f>navesOri!F63</f>
        <v>3053</v>
      </c>
      <c r="J63" s="6" t="str">
        <f>navesOri!G63</f>
        <v>4,050 metric tons</v>
      </c>
      <c r="K63" s="6">
        <f>naves!C63</f>
        <v>4050000</v>
      </c>
      <c r="L63" s="6" t="str">
        <f>navesOri!H63</f>
        <v>3 years</v>
      </c>
      <c r="M63" s="6" t="str">
        <f>navesOri!I63</f>
        <v>x1</v>
      </c>
      <c r="N63" s="6">
        <f>naves!D63</f>
        <v>1</v>
      </c>
      <c r="O63" s="6" t="str">
        <f>navesOri!J63</f>
        <v>x15</v>
      </c>
      <c r="P63" s="6" t="str">
        <f>navesOri!K63</f>
        <v>16 MGLT</v>
      </c>
      <c r="Q63" s="6">
        <f>naves!E63</f>
        <v>16</v>
      </c>
      <c r="R63" s="6" t="str">
        <f>navesOri!L63</f>
        <v>760 RU</v>
      </c>
      <c r="S63" s="6">
        <f>naves!F63</f>
        <v>760</v>
      </c>
      <c r="T63" s="6" t="str">
        <f>navesOri!M63</f>
        <v/>
      </c>
      <c r="U63" s="6">
        <f>naves!G63</f>
        <v>0</v>
      </c>
      <c r="V63" s="7" t="str">
        <f>navesOri!N63</f>
        <v>http://insd.swcombine.com/insd/demolish.htm</v>
      </c>
      <c r="W63" s="7" t="str">
        <f>navesOri!O63</f>
        <v>http://insd.swcombine.com/insd/Ship_files/Demoli.jpg</v>
      </c>
      <c r="X63" s="6" t="str">
        <f>navesOri!P63</f>
        <v>1,600 SBD</v>
      </c>
      <c r="Y63" s="6">
        <f>naves!H63</f>
        <v>1600</v>
      </c>
      <c r="Z63" s="6">
        <f>navesOri!R63</f>
        <v>800</v>
      </c>
      <c r="AA63" s="6" t="str">
        <f>navesOri!S63</f>
        <v>24 TIE Series Fighters and 6 Light Transports.</v>
      </c>
      <c r="AB63" s="6">
        <f>naves!I63</f>
        <v>1</v>
      </c>
      <c r="AC63" s="6" t="str">
        <f>navesOri!Q63</f>
        <v>60 Turbolaser Cannons, 4 General Purpose Launchers and 1 Heavy Tractorbeam Projector.</v>
      </c>
      <c r="AD63" s="6">
        <f>naves!J63</f>
        <v>0</v>
      </c>
      <c r="AE63" s="6">
        <f>naves!K63</f>
        <v>60</v>
      </c>
      <c r="AF63" s="6">
        <f>naves!L63</f>
        <v>0</v>
      </c>
      <c r="AG63" s="6">
        <f>naves!M63</f>
        <v>4</v>
      </c>
    </row>
    <row r="64">
      <c r="A64" s="6" t="str">
        <f>navesOri!A64</f>
        <v>Delta Class Dx-9s Transport</v>
      </c>
      <c r="B64" s="6" t="str">
        <f>navesOri!B64</f>
        <v>Transporters</v>
      </c>
      <c r="C64" s="6" t="str">
        <f>naves!BR64</f>
        <v>Transporters</v>
      </c>
      <c r="D64" s="6" t="str">
        <f>navesOri!C64</f>
        <v>Delta Class Dx-9s Transport</v>
      </c>
      <c r="E64" s="6" t="str">
        <f>navesOri!D64</f>
        <v>Telgorn Corporation</v>
      </c>
      <c r="F64" s="6">
        <f>naves!A64</f>
        <v>28</v>
      </c>
      <c r="G64" s="6" t="str">
        <f>navesOri!E64</f>
        <v>18 meters</v>
      </c>
      <c r="H64" s="6">
        <f>naves!B64</f>
        <v>18</v>
      </c>
      <c r="I64" s="10">
        <f>navesOri!F64</f>
        <v>46086</v>
      </c>
      <c r="J64" s="6" t="str">
        <f>navesOri!G64</f>
        <v>100 metric tons</v>
      </c>
      <c r="K64" s="6">
        <f>naves!C64</f>
        <v>100000</v>
      </c>
      <c r="L64" s="6" t="str">
        <f>navesOri!H64</f>
        <v>1 week</v>
      </c>
      <c r="M64" s="6" t="str">
        <f>navesOri!I64</f>
        <v>x2</v>
      </c>
      <c r="N64" s="6">
        <f>naves!D64</f>
        <v>2</v>
      </c>
      <c r="O64" s="6" t="str">
        <f>navesOri!J64</f>
        <v>x18</v>
      </c>
      <c r="P64" s="6" t="str">
        <f>navesOri!K64</f>
        <v>56 MGLT</v>
      </c>
      <c r="Q64" s="6">
        <f>naves!E64</f>
        <v>56</v>
      </c>
      <c r="R64" s="6" t="str">
        <f>navesOri!L64</f>
        <v>78 RU</v>
      </c>
      <c r="S64" s="6">
        <f>naves!F64</f>
        <v>78</v>
      </c>
      <c r="T64" s="6" t="str">
        <f>navesOri!M64</f>
        <v/>
      </c>
      <c r="U64" s="6">
        <f>naves!G64</f>
        <v>0</v>
      </c>
      <c r="V64" s="7" t="str">
        <f>navesOri!N64</f>
        <v>http://insd.swcombine.com/insd/deltrn2.htm</v>
      </c>
      <c r="W64" s="7" t="str">
        <f>navesOri!O64</f>
        <v>http://insd.swcombine.com/insd/Ship_files/STMTRN2.JPG</v>
      </c>
      <c r="X64" s="6" t="str">
        <f>navesOri!P64</f>
        <v>114 SBD</v>
      </c>
      <c r="Y64" s="6">
        <f>naves!H64</f>
        <v>114</v>
      </c>
      <c r="Z64" s="6" t="str">
        <f>navesOri!R64</f>
        <v>30-40 (Depending on configuration)</v>
      </c>
      <c r="AA64" s="6" t="str">
        <f>navesOri!S64</f>
        <v/>
      </c>
      <c r="AB64" s="6">
        <f>naves!I64</f>
        <v>0</v>
      </c>
      <c r="AC64" s="6" t="str">
        <f>navesOri!Q64</f>
        <v>2 Laser Cannons and 1 Hull-Cutting Airlock.</v>
      </c>
      <c r="AD64" s="6">
        <f>naves!J64</f>
        <v>2</v>
      </c>
      <c r="AE64" s="6">
        <f>naves!K64</f>
        <v>0</v>
      </c>
      <c r="AF64" s="6">
        <f>naves!L64</f>
        <v>0</v>
      </c>
      <c r="AG64" s="6">
        <f>naves!M64</f>
        <v>0</v>
      </c>
    </row>
    <row r="65">
      <c r="A65" s="6" t="str">
        <f>navesOri!A65</f>
        <v>Imperial Galleon</v>
      </c>
      <c r="B65" s="6" t="str">
        <f>navesOri!B65</f>
        <v>Medium Ships</v>
      </c>
      <c r="C65" s="6" t="str">
        <f>naves!BR65</f>
        <v>Medium Ships</v>
      </c>
      <c r="D65" s="6" t="str">
        <f>navesOri!C65</f>
        <v>Galleon Transport</v>
      </c>
      <c r="E65" s="6" t="str">
        <f>navesOri!D65</f>
        <v>Mesens Corporation</v>
      </c>
      <c r="F65" s="6">
        <f>naves!A65</f>
        <v>12</v>
      </c>
      <c r="G65" s="6" t="str">
        <f>navesOri!E65</f>
        <v>230 meters</v>
      </c>
      <c r="H65" s="6">
        <f>naves!B65</f>
        <v>230</v>
      </c>
      <c r="I65" s="6">
        <f>navesOri!F65</f>
        <v>200</v>
      </c>
      <c r="J65" s="6" t="str">
        <f>navesOri!G65</f>
        <v>2,000 metric tons</v>
      </c>
      <c r="K65" s="6">
        <f>naves!C65</f>
        <v>2000000</v>
      </c>
      <c r="L65" s="6" t="str">
        <f>navesOri!H65</f>
        <v>2 months</v>
      </c>
      <c r="M65" s="6" t="str">
        <f>navesOri!I65</f>
        <v>x1</v>
      </c>
      <c r="N65" s="6">
        <f>naves!D65</f>
        <v>1</v>
      </c>
      <c r="O65" s="6" t="str">
        <f>navesOri!J65</f>
        <v>x10</v>
      </c>
      <c r="P65" s="6" t="str">
        <f>navesOri!K65</f>
        <v>39 MGLT</v>
      </c>
      <c r="Q65" s="6">
        <f>naves!E65</f>
        <v>39</v>
      </c>
      <c r="R65" s="6" t="str">
        <f>navesOri!L65</f>
        <v>353 RU</v>
      </c>
      <c r="S65" s="6">
        <f>naves!F65</f>
        <v>353</v>
      </c>
      <c r="T65" s="6" t="str">
        <f>navesOri!M65</f>
        <v/>
      </c>
      <c r="U65" s="6">
        <f>naves!G65</f>
        <v>0</v>
      </c>
      <c r="V65" s="7" t="str">
        <f>navesOri!N65</f>
        <v>http://insd.swcombine.com/insd/galleon.htm</v>
      </c>
      <c r="W65" s="7" t="str">
        <f>navesOri!O65</f>
        <v>http://insd.swcombine.com/insd/Ship_files/galleon.jpg</v>
      </c>
      <c r="X65" s="6" t="str">
        <f>navesOri!P65</f>
        <v>300 SBD</v>
      </c>
      <c r="Y65" s="6">
        <f>naves!H65</f>
        <v>300</v>
      </c>
      <c r="Z65" s="9">
        <f>navesOri!R65</f>
        <v>4778</v>
      </c>
      <c r="AA65" s="6" t="str">
        <f>navesOri!S65</f>
        <v/>
      </c>
      <c r="AB65" s="6">
        <f>naves!I65</f>
        <v>0</v>
      </c>
      <c r="AC65" s="6" t="str">
        <f>navesOri!Q65</f>
        <v/>
      </c>
      <c r="AD65" s="6">
        <f>naves!J65</f>
        <v>0</v>
      </c>
      <c r="AE65" s="6">
        <f>naves!K65</f>
        <v>0</v>
      </c>
      <c r="AF65" s="6">
        <f>naves!L65</f>
        <v>0</v>
      </c>
      <c r="AG65" s="6">
        <f>naves!M65</f>
        <v>0</v>
      </c>
    </row>
    <row r="66">
      <c r="A66" s="6" t="str">
        <f>navesOri!A66</f>
        <v>SHD-66 Shadow Droid</v>
      </c>
      <c r="B66" s="6" t="str">
        <f>navesOri!B66</f>
        <v>Other Starfighters</v>
      </c>
      <c r="C66" s="6" t="str">
        <f>naves!BR66</f>
        <v>Other Starfighters</v>
      </c>
      <c r="D66" s="6" t="str">
        <f>navesOri!C66</f>
        <v>SHD-66 Shadow Droid</v>
      </c>
      <c r="E66" s="6" t="str">
        <f>navesOri!D66</f>
        <v>Byss Worx / Imperial Department of Military Research</v>
      </c>
      <c r="F66" s="6">
        <f>naves!A66</f>
        <v>0</v>
      </c>
      <c r="G66" s="6" t="str">
        <f>navesOri!E66</f>
        <v>2.8 meters</v>
      </c>
      <c r="H66" s="6">
        <f>naves!B66</f>
        <v>2.8</v>
      </c>
      <c r="I66" s="6" t="str">
        <f>navesOri!F66</f>
        <v>Cyborg brain</v>
      </c>
      <c r="J66" s="6" t="str">
        <f>navesOri!G66</f>
        <v>1 metric ton</v>
      </c>
      <c r="K66" s="6">
        <f>naves!C66</f>
        <v>1000</v>
      </c>
      <c r="L66" s="6" t="str">
        <f>navesOri!H66</f>
        <v>2 days</v>
      </c>
      <c r="M66" s="6" t="str">
        <f>navesOri!I66</f>
        <v/>
      </c>
      <c r="N66" s="6">
        <f>naves!D66</f>
        <v>-1</v>
      </c>
      <c r="O66" s="6" t="str">
        <f>navesOri!J66</f>
        <v/>
      </c>
      <c r="P66" s="6" t="str">
        <f>navesOri!K66</f>
        <v>100 MGLT</v>
      </c>
      <c r="Q66" s="6">
        <f>naves!E66</f>
        <v>100</v>
      </c>
      <c r="R66" s="6" t="str">
        <f>navesOri!L66</f>
        <v>25 RU</v>
      </c>
      <c r="S66" s="6">
        <f>naves!F66</f>
        <v>25</v>
      </c>
      <c r="T66" s="6" t="str">
        <f>navesOri!M66</f>
        <v>Black Stealth Alloy.</v>
      </c>
      <c r="U66" s="6">
        <f>naves!G66</f>
        <v>1</v>
      </c>
      <c r="V66" s="7" t="str">
        <f>navesOri!N66</f>
        <v>http://insd.swcombine.com/insd/shadowdr.htm</v>
      </c>
      <c r="W66" s="7" t="str">
        <f>navesOri!O66</f>
        <v>http://insd.swcombine.com/insd/Ship_files/SHDDROID.JPG</v>
      </c>
      <c r="X66" s="6" t="str">
        <f>navesOri!P66</f>
        <v>100 SBD</v>
      </c>
      <c r="Y66" s="6">
        <f>naves!H66</f>
        <v>100</v>
      </c>
      <c r="Z66" s="6" t="str">
        <f>navesOri!R66</f>
        <v/>
      </c>
      <c r="AA66" s="6" t="str">
        <f>navesOri!S66</f>
        <v/>
      </c>
      <c r="AB66" s="6">
        <f>naves!I66</f>
        <v>0</v>
      </c>
      <c r="AC66" s="6" t="str">
        <f>navesOri!Q66</f>
        <v>2 Laser Cannon Turrets , Quad Blaster Cannon, 1 Ion Cannon, 1 EMP Cannon, 1 Concussion Missile Launcher and 1 Proton torpedo launcher.</v>
      </c>
      <c r="AD66" s="6">
        <f>naves!J66</f>
        <v>0</v>
      </c>
      <c r="AE66" s="6">
        <f>naves!K66</f>
        <v>0</v>
      </c>
      <c r="AF66" s="6">
        <f>naves!L66</f>
        <v>1</v>
      </c>
      <c r="AG66" s="6">
        <f>naves!M66</f>
        <v>0</v>
      </c>
    </row>
    <row r="67">
      <c r="A67" s="6" t="str">
        <f>navesOri!A67</f>
        <v>Law Class Patrol Craft</v>
      </c>
      <c r="B67" s="6" t="str">
        <f>navesOri!B67</f>
        <v>Patrol Craft</v>
      </c>
      <c r="C67" s="6" t="str">
        <f>naves!BR67</f>
        <v>Patrol Craft</v>
      </c>
      <c r="D67" s="6" t="str">
        <f>navesOri!C67</f>
        <v>Law Class Light Patrol Craft</v>
      </c>
      <c r="E67" s="6" t="str">
        <f>navesOri!D67</f>
        <v>Kuat Drive Yards</v>
      </c>
      <c r="F67" s="6">
        <f>naves!A67</f>
        <v>8</v>
      </c>
      <c r="G67" s="6" t="str">
        <f>navesOri!E67</f>
        <v>51 meters</v>
      </c>
      <c r="H67" s="6">
        <f>naves!B67</f>
        <v>51</v>
      </c>
      <c r="I67" s="6">
        <f>navesOri!F67</f>
        <v>15</v>
      </c>
      <c r="J67" s="6" t="str">
        <f>navesOri!G67</f>
        <v>250 metric tons</v>
      </c>
      <c r="K67" s="6">
        <f>naves!C67</f>
        <v>250000</v>
      </c>
      <c r="L67" s="6" t="str">
        <f>navesOri!H67</f>
        <v>3 months</v>
      </c>
      <c r="M67" s="6" t="str">
        <f>navesOri!I67</f>
        <v>x1</v>
      </c>
      <c r="N67" s="6">
        <f>naves!D67</f>
        <v>1</v>
      </c>
      <c r="O67" s="6" t="str">
        <f>navesOri!J67</f>
        <v>x12</v>
      </c>
      <c r="P67" s="6" t="str">
        <f>navesOri!K67</f>
        <v>70 MGLT</v>
      </c>
      <c r="Q67" s="6">
        <f>naves!E67</f>
        <v>70</v>
      </c>
      <c r="R67" s="6" t="str">
        <f>navesOri!L67</f>
        <v>106 RU</v>
      </c>
      <c r="S67" s="6">
        <f>naves!F67</f>
        <v>106</v>
      </c>
      <c r="T67" s="6" t="str">
        <f>navesOri!M67</f>
        <v/>
      </c>
      <c r="U67" s="6">
        <f>naves!G67</f>
        <v>0</v>
      </c>
      <c r="V67" s="7" t="str">
        <f>navesOri!N67</f>
        <v>http://insd.swcombine.com/insd/lawclass.htm</v>
      </c>
      <c r="W67" s="7" t="str">
        <f>navesOri!O67</f>
        <v>http://insd.swcombine.com/insd/Ship_files/lawclass.jpg</v>
      </c>
      <c r="X67" s="6" t="str">
        <f>navesOri!P67</f>
        <v>145 SBD</v>
      </c>
      <c r="Y67" s="6">
        <f>naves!H67</f>
        <v>145</v>
      </c>
      <c r="Z67" s="6" t="str">
        <f>navesOri!R67</f>
        <v>20 (+10 prisoners)</v>
      </c>
      <c r="AA67" s="6" t="str">
        <f>navesOri!S67</f>
        <v/>
      </c>
      <c r="AB67" s="6">
        <f>naves!I67</f>
        <v>0</v>
      </c>
      <c r="AC67" s="6" t="str">
        <f>navesOri!Q67</f>
        <v>2 Laser Cannons, 2 Laser Cannon Turrets and 1 Proton Torpedo Launcher.</v>
      </c>
      <c r="AD67" s="6">
        <f>naves!J67</f>
        <v>2</v>
      </c>
      <c r="AE67" s="6">
        <f>naves!K67</f>
        <v>0</v>
      </c>
      <c r="AF67" s="6">
        <f>naves!L67</f>
        <v>0</v>
      </c>
      <c r="AG67" s="6">
        <f>naves!M67</f>
        <v>0</v>
      </c>
    </row>
    <row r="68">
      <c r="A68" s="6" t="str">
        <f>navesOri!A68</f>
        <v>TIE Crawler</v>
      </c>
      <c r="B68" s="6" t="str">
        <f>navesOri!B68</f>
        <v>TIE Fighters</v>
      </c>
      <c r="C68" s="6" t="str">
        <f>naves!BR68</f>
        <v>TIE Fighters</v>
      </c>
      <c r="D68" s="6" t="str">
        <f>navesOri!C68</f>
        <v>TIE/c Tank</v>
      </c>
      <c r="E68" s="6" t="str">
        <f>navesOri!D68</f>
        <v>Santhe / Sienar Technologies</v>
      </c>
      <c r="F68" s="6">
        <f>naves!A68</f>
        <v>17</v>
      </c>
      <c r="G68" s="6" t="str">
        <f>navesOri!E68</f>
        <v>6.7 meters</v>
      </c>
      <c r="H68" s="6">
        <f>naves!B68</f>
        <v>6.7</v>
      </c>
      <c r="I68" s="6">
        <f>navesOri!F68</f>
        <v>1</v>
      </c>
      <c r="J68" s="6" t="str">
        <f>navesOri!G68</f>
        <v>45 kilograms</v>
      </c>
      <c r="K68" s="6">
        <f>naves!C68</f>
        <v>45</v>
      </c>
      <c r="L68" s="6" t="str">
        <f>navesOri!H68</f>
        <v>2 days</v>
      </c>
      <c r="M68" s="6" t="str">
        <f>navesOri!I68</f>
        <v/>
      </c>
      <c r="N68" s="6">
        <f>naves!D68</f>
        <v>-1</v>
      </c>
      <c r="O68" s="6" t="str">
        <f>navesOri!J68</f>
        <v/>
      </c>
      <c r="P68" s="6" t="str">
        <f>navesOri!K68</f>
        <v>90 kph</v>
      </c>
      <c r="Q68" s="6">
        <f>naves!E68</f>
        <v>90</v>
      </c>
      <c r="R68" s="6" t="str">
        <f>navesOri!L68</f>
        <v>9 RU</v>
      </c>
      <c r="S68" s="6">
        <f>naves!F68</f>
        <v>9</v>
      </c>
      <c r="T68" s="6" t="str">
        <f>navesOri!M68</f>
        <v/>
      </c>
      <c r="U68" s="6">
        <f>naves!G68</f>
        <v>0</v>
      </c>
      <c r="V68" s="7" t="str">
        <f>navesOri!N68</f>
        <v>http://insd.swcombine.com/insd/tiecrawl.htm</v>
      </c>
      <c r="W68" s="7" t="str">
        <f>navesOri!O68</f>
        <v>http://insd.swcombine.com/insd/Ship_files/tiecrawl.jpg</v>
      </c>
      <c r="X68" s="6" t="str">
        <f>navesOri!P68</f>
        <v/>
      </c>
      <c r="Y68" s="6">
        <f>naves!H68</f>
        <v>-1</v>
      </c>
      <c r="Z68" s="6" t="str">
        <f>navesOri!R68</f>
        <v/>
      </c>
      <c r="AA68" s="6" t="str">
        <f>navesOri!S68</f>
        <v/>
      </c>
      <c r="AB68" s="6">
        <f>naves!I68</f>
        <v>0</v>
      </c>
      <c r="AC68" s="6" t="str">
        <f>navesOri!Q68</f>
        <v>2 Medium Blaster Cannons and 1 Light Turbolaser Cannon.</v>
      </c>
      <c r="AD68" s="6">
        <f>naves!J68</f>
        <v>0</v>
      </c>
      <c r="AE68" s="6">
        <f>naves!K68</f>
        <v>0</v>
      </c>
      <c r="AF68" s="6">
        <f>naves!L68</f>
        <v>0</v>
      </c>
      <c r="AG68" s="6">
        <f>naves!M68</f>
        <v>0</v>
      </c>
    </row>
    <row r="69">
      <c r="A69" s="6" t="str">
        <f>navesOri!A69</f>
        <v>Gat-12h Skipray Blastboat</v>
      </c>
      <c r="B69" s="6" t="str">
        <f>navesOri!B69</f>
        <v>Patrol Craft</v>
      </c>
      <c r="C69" s="6" t="str">
        <f>naves!BR69</f>
        <v>Patrol Craft</v>
      </c>
      <c r="D69" s="6" t="str">
        <f>navesOri!C69</f>
        <v>Gat-12h Skipray Blastboat</v>
      </c>
      <c r="E69" s="6" t="str">
        <f>navesOri!D69</f>
        <v>Sienar Fleet Systems</v>
      </c>
      <c r="F69" s="6">
        <f>naves!A69</f>
        <v>18</v>
      </c>
      <c r="G69" s="6" t="str">
        <f>navesOri!E69</f>
        <v>25 meters</v>
      </c>
      <c r="H69" s="6">
        <f>naves!B69</f>
        <v>25</v>
      </c>
      <c r="I69" s="6">
        <f>navesOri!F69</f>
        <v>2</v>
      </c>
      <c r="J69" s="6" t="str">
        <f>navesOri!G69</f>
        <v>20 metric tons</v>
      </c>
      <c r="K69" s="6">
        <f>naves!C69</f>
        <v>20000</v>
      </c>
      <c r="L69" s="6" t="str">
        <f>navesOri!H69</f>
        <v>1 month</v>
      </c>
      <c r="M69" s="6" t="str">
        <f>navesOri!I69</f>
        <v>x2</v>
      </c>
      <c r="N69" s="6">
        <f>naves!D69</f>
        <v>2</v>
      </c>
      <c r="O69" s="6" t="str">
        <f>navesOri!J69</f>
        <v/>
      </c>
      <c r="P69" s="6" t="str">
        <f>navesOri!K69</f>
        <v>91 MGLT</v>
      </c>
      <c r="Q69" s="6">
        <f>naves!E69</f>
        <v>91</v>
      </c>
      <c r="R69" s="6" t="str">
        <f>navesOri!L69</f>
        <v>61 RU</v>
      </c>
      <c r="S69" s="6">
        <f>naves!F69</f>
        <v>61</v>
      </c>
      <c r="T69" s="6" t="str">
        <f>navesOri!M69</f>
        <v>Ventral and dorsal stabilizer fins for atmospheric flight which can rotate 180 degrees to a horizontal landing configuration.</v>
      </c>
      <c r="U69" s="6">
        <f>naves!G69</f>
        <v>1</v>
      </c>
      <c r="V69" s="7" t="str">
        <f>navesOri!N69</f>
        <v>http://insd.swcombine.com/insd/gat.htm</v>
      </c>
      <c r="W69" s="7" t="str">
        <f>navesOri!O69</f>
        <v>http://insd.swcombine.com/insd/Ship_files/SKIPRAY.JPG</v>
      </c>
      <c r="X69" s="6" t="str">
        <f>navesOri!P69</f>
        <v>102 SBD</v>
      </c>
      <c r="Y69" s="6">
        <f>naves!H69</f>
        <v>102</v>
      </c>
      <c r="Z69" s="6" t="str">
        <f>navesOri!R69</f>
        <v/>
      </c>
      <c r="AA69" s="6" t="str">
        <f>navesOri!S69</f>
        <v/>
      </c>
      <c r="AB69" s="6">
        <f>naves!I69</f>
        <v>0</v>
      </c>
      <c r="AC69" s="6" t="str">
        <f>navesOri!Q69</f>
        <v>2 Laser Cannons, 3 Medium Ion Cannons, 1 Proton Torpedo Launcher and 1 Concussion Missile Launcher.</v>
      </c>
      <c r="AD69" s="6">
        <f>naves!J69</f>
        <v>2</v>
      </c>
      <c r="AE69" s="6">
        <f>naves!K69</f>
        <v>0</v>
      </c>
      <c r="AF69" s="6">
        <f>naves!L69</f>
        <v>1</v>
      </c>
      <c r="AG69" s="6">
        <f>naves!M69</f>
        <v>0</v>
      </c>
    </row>
    <row r="70">
      <c r="A70" s="6" t="str">
        <f>navesOri!A70</f>
        <v>Guardian Class Cruiser</v>
      </c>
      <c r="B70" s="6" t="str">
        <f>navesOri!B70</f>
        <v>Patrol Craft</v>
      </c>
      <c r="C70" s="6" t="str">
        <f>naves!BR70</f>
        <v>Patrol Craft</v>
      </c>
      <c r="D70" s="6" t="str">
        <f>navesOri!C70</f>
        <v>Guardian Class Cruiser</v>
      </c>
      <c r="E70" s="6" t="str">
        <f>navesOri!D70</f>
        <v>Sienar Fleet Systems</v>
      </c>
      <c r="F70" s="6">
        <f>naves!A70</f>
        <v>18</v>
      </c>
      <c r="G70" s="6" t="str">
        <f>navesOri!E70</f>
        <v>42 meters</v>
      </c>
      <c r="H70" s="6">
        <f>naves!B70</f>
        <v>42</v>
      </c>
      <c r="I70" s="6">
        <f>navesOri!F70</f>
        <v>20</v>
      </c>
      <c r="J70" s="6" t="str">
        <f>navesOri!G70</f>
        <v>200 metric tons</v>
      </c>
      <c r="K70" s="6">
        <f>naves!C70</f>
        <v>200000</v>
      </c>
      <c r="L70" s="6" t="str">
        <f>navesOri!H70</f>
        <v>3 months</v>
      </c>
      <c r="M70" s="6" t="str">
        <f>navesOri!I70</f>
        <v>x1</v>
      </c>
      <c r="N70" s="6">
        <f>naves!D70</f>
        <v>1</v>
      </c>
      <c r="O70" s="6" t="str">
        <f>navesOri!J70</f>
        <v>x10</v>
      </c>
      <c r="P70" s="6" t="str">
        <f>navesOri!K70</f>
        <v>75 MGLT</v>
      </c>
      <c r="Q70" s="6">
        <f>naves!E70</f>
        <v>75</v>
      </c>
      <c r="R70" s="6" t="str">
        <f>navesOri!L70</f>
        <v>88 RU</v>
      </c>
      <c r="S70" s="6">
        <f>naves!F70</f>
        <v>88</v>
      </c>
      <c r="T70" s="6" t="str">
        <f>navesOri!M70</f>
        <v/>
      </c>
      <c r="U70" s="6">
        <f>naves!G70</f>
        <v>0</v>
      </c>
      <c r="V70" s="7" t="str">
        <f>navesOri!N70</f>
        <v>http://insd.swcombine.com/insd/guardian.htm</v>
      </c>
      <c r="W70" s="7" t="str">
        <f>navesOri!O70</f>
        <v>http://insd.swcombine.com/insd/Ship_files/GUARDIAN.JPG</v>
      </c>
      <c r="X70" s="6" t="str">
        <f>navesOri!P70</f>
        <v>120 SBD</v>
      </c>
      <c r="Y70" s="6">
        <f>naves!H70</f>
        <v>120</v>
      </c>
      <c r="Z70" s="6" t="str">
        <f>navesOri!R70</f>
        <v>None (+10 prisoners)</v>
      </c>
      <c r="AA70" s="6" t="str">
        <f>navesOri!S70</f>
        <v/>
      </c>
      <c r="AB70" s="6">
        <f>naves!I70</f>
        <v>0</v>
      </c>
      <c r="AC70" s="6" t="str">
        <f>navesOri!Q70</f>
        <v>2 Laser Cannons and 2 Laser Cannon Turrets.</v>
      </c>
      <c r="AD70" s="6">
        <f>naves!J70</f>
        <v>2</v>
      </c>
      <c r="AE70" s="6">
        <f>naves!K70</f>
        <v>0</v>
      </c>
      <c r="AF70" s="6">
        <f>naves!L70</f>
        <v>0</v>
      </c>
      <c r="AG70" s="6">
        <f>naves!M70</f>
        <v>0</v>
      </c>
    </row>
    <row r="71">
      <c r="A71" s="6" t="str">
        <f>navesOri!A71</f>
        <v>TIE V38</v>
      </c>
      <c r="B71" s="6" t="str">
        <f>navesOri!B71</f>
        <v>TIE Fighters</v>
      </c>
      <c r="C71" s="6" t="str">
        <f>naves!BR71</f>
        <v>TIE Fighters</v>
      </c>
      <c r="D71" s="6" t="str">
        <f>navesOri!C71</f>
        <v>TIE/v38 Fighter</v>
      </c>
      <c r="E71" s="6" t="str">
        <f>navesOri!D71</f>
        <v>Sinar Fleet Systems</v>
      </c>
      <c r="F71" s="6">
        <f>naves!A71</f>
        <v>25</v>
      </c>
      <c r="G71" s="6" t="str">
        <f>navesOri!E71</f>
        <v>14.3 meters</v>
      </c>
      <c r="H71" s="6">
        <f>naves!B71</f>
        <v>14.3</v>
      </c>
      <c r="I71" s="6">
        <f>navesOri!F71</f>
        <v>2</v>
      </c>
      <c r="J71" s="6" t="str">
        <f>navesOri!G71</f>
        <v>1 metric ton</v>
      </c>
      <c r="K71" s="6">
        <f>naves!C71</f>
        <v>1000</v>
      </c>
      <c r="L71" s="6" t="str">
        <f>navesOri!H71</f>
        <v>1 week</v>
      </c>
      <c r="M71" s="6" t="str">
        <f>navesOri!I71</f>
        <v>x2</v>
      </c>
      <c r="N71" s="6">
        <f>naves!D71</f>
        <v>2</v>
      </c>
      <c r="O71" s="6" t="str">
        <f>navesOri!J71</f>
        <v/>
      </c>
      <c r="P71" s="6" t="str">
        <f>navesOri!K71</f>
        <v>155 MGLT</v>
      </c>
      <c r="Q71" s="6">
        <f>naves!E71</f>
        <v>155</v>
      </c>
      <c r="R71" s="6" t="str">
        <f>navesOri!L71</f>
        <v>20 RU</v>
      </c>
      <c r="S71" s="6">
        <f>naves!F71</f>
        <v>20</v>
      </c>
      <c r="T71" s="6" t="str">
        <f>navesOri!M71</f>
        <v/>
      </c>
      <c r="U71" s="6">
        <f>naves!G71</f>
        <v>0</v>
      </c>
      <c r="V71" s="7" t="str">
        <f>navesOri!N71</f>
        <v>http://insd.swcombine.com/insd/tiev38.htm</v>
      </c>
      <c r="W71" s="7" t="str">
        <f>navesOri!O71</f>
        <v>http://insd.swcombine.com/insd/Ship_files/TIEV38.JPG</v>
      </c>
      <c r="X71" s="6" t="str">
        <f>navesOri!P71</f>
        <v>40 SBD</v>
      </c>
      <c r="Y71" s="6">
        <f>naves!H71</f>
        <v>40</v>
      </c>
      <c r="Z71" s="6" t="str">
        <f>navesOri!R71</f>
        <v/>
      </c>
      <c r="AA71" s="6" t="str">
        <f>navesOri!S71</f>
        <v/>
      </c>
      <c r="AB71" s="6">
        <f>naves!I71</f>
        <v>0</v>
      </c>
      <c r="AC71" s="6" t="str">
        <f>navesOri!Q71</f>
        <v>3 Laser Cannons</v>
      </c>
      <c r="AD71" s="6">
        <f>naves!J71</f>
        <v>3</v>
      </c>
      <c r="AE71" s="6">
        <f>naves!K71</f>
        <v>0</v>
      </c>
      <c r="AF71" s="6">
        <f>naves!L71</f>
        <v>0</v>
      </c>
      <c r="AG71" s="6">
        <f>naves!M71</f>
        <v>0</v>
      </c>
    </row>
    <row r="72">
      <c r="A72" s="6" t="str">
        <f>navesOri!A72</f>
        <v>TIE Line Fighter</v>
      </c>
      <c r="B72" s="6" t="str">
        <f>navesOri!B72</f>
        <v>TIE Fighters</v>
      </c>
      <c r="C72" s="6" t="str">
        <f>naves!BR72</f>
        <v>TIE Fighters</v>
      </c>
      <c r="D72" s="6" t="str">
        <f>navesOri!C72</f>
        <v>TIE/ln Fighter</v>
      </c>
      <c r="E72" s="6" t="str">
        <f>navesOri!D72</f>
        <v>Sienar Fleet Systems</v>
      </c>
      <c r="F72" s="6">
        <f>naves!A72</f>
        <v>18</v>
      </c>
      <c r="G72" s="6" t="str">
        <f>navesOri!E72</f>
        <v>6.3 meters</v>
      </c>
      <c r="H72" s="6">
        <f>naves!B72</f>
        <v>6.3</v>
      </c>
      <c r="I72" s="6">
        <f>navesOri!F72</f>
        <v>1</v>
      </c>
      <c r="J72" s="6" t="str">
        <f>navesOri!G72</f>
        <v>65 kilograms</v>
      </c>
      <c r="K72" s="6">
        <f>naves!C72</f>
        <v>65</v>
      </c>
      <c r="L72" s="6" t="str">
        <f>navesOri!H72</f>
        <v>2 days</v>
      </c>
      <c r="M72" s="6" t="str">
        <f>navesOri!I72</f>
        <v/>
      </c>
      <c r="N72" s="6">
        <f>naves!D72</f>
        <v>-1</v>
      </c>
      <c r="O72" s="6" t="str">
        <f>navesOri!J72</f>
        <v/>
      </c>
      <c r="P72" s="6" t="str">
        <f>navesOri!K72</f>
        <v>100 MGLT</v>
      </c>
      <c r="Q72" s="6">
        <f>naves!E72</f>
        <v>100</v>
      </c>
      <c r="R72" s="6" t="str">
        <f>navesOri!L72</f>
        <v>9 RU</v>
      </c>
      <c r="S72" s="6">
        <f>naves!F72</f>
        <v>9</v>
      </c>
      <c r="T72" s="6" t="str">
        <f>navesOri!M72</f>
        <v/>
      </c>
      <c r="U72" s="6">
        <f>naves!G72</f>
        <v>0</v>
      </c>
      <c r="V72" s="7" t="str">
        <f>navesOri!N72</f>
        <v>http://insd.swcombine.com/insd/tieln.htm</v>
      </c>
      <c r="W72" s="7" t="str">
        <f>navesOri!O72</f>
        <v>http://insd.swcombine.com/insd/Ship_files/TIELN2.JPG</v>
      </c>
      <c r="X72" s="6" t="str">
        <f>navesOri!P72</f>
        <v/>
      </c>
      <c r="Y72" s="6">
        <f>naves!H72</f>
        <v>-1</v>
      </c>
      <c r="Z72" s="6" t="str">
        <f>navesOri!R72</f>
        <v/>
      </c>
      <c r="AA72" s="6" t="str">
        <f>navesOri!S72</f>
        <v/>
      </c>
      <c r="AB72" s="6">
        <f>naves!I72</f>
        <v>0</v>
      </c>
      <c r="AC72" s="6" t="str">
        <f>navesOri!Q72</f>
        <v>2 Laser Cannons</v>
      </c>
      <c r="AD72" s="6">
        <f>naves!J72</f>
        <v>2</v>
      </c>
      <c r="AE72" s="6">
        <f>naves!K72</f>
        <v>0</v>
      </c>
      <c r="AF72" s="6">
        <f>naves!L72</f>
        <v>0</v>
      </c>
      <c r="AG72" s="6">
        <f>naves!M72</f>
        <v>0</v>
      </c>
    </row>
    <row r="73">
      <c r="A73" s="6" t="str">
        <f>navesOri!A73</f>
        <v>Interdictor Class Cruiser</v>
      </c>
      <c r="B73" s="6" t="str">
        <f>navesOri!B73</f>
        <v>Heavy Ships</v>
      </c>
      <c r="C73" s="6" t="str">
        <f>naves!BR73</f>
        <v>Heavy Ships</v>
      </c>
      <c r="D73" s="6" t="str">
        <f>navesOri!C73</f>
        <v>Interdictor Class Cruiser</v>
      </c>
      <c r="E73" s="6" t="str">
        <f>navesOri!D73</f>
        <v>Sienar Fleet Systems</v>
      </c>
      <c r="F73" s="6">
        <f>naves!A73</f>
        <v>18</v>
      </c>
      <c r="G73" s="6" t="str">
        <f>navesOri!E73</f>
        <v>598 meters</v>
      </c>
      <c r="H73" s="6">
        <f>naves!B73</f>
        <v>598</v>
      </c>
      <c r="I73" s="9">
        <f>navesOri!F73</f>
        <v>2807</v>
      </c>
      <c r="J73" s="6" t="str">
        <f>navesOri!G73</f>
        <v>5,500 metric tons</v>
      </c>
      <c r="K73" s="6">
        <f>naves!C73</f>
        <v>5500000</v>
      </c>
      <c r="L73" s="6" t="str">
        <f>navesOri!H73</f>
        <v>1.2 years</v>
      </c>
      <c r="M73" s="6" t="str">
        <f>navesOri!I73</f>
        <v>x2</v>
      </c>
      <c r="N73" s="6">
        <f>naves!D73</f>
        <v>2</v>
      </c>
      <c r="O73" s="6" t="str">
        <f>navesOri!J73</f>
        <v>x8</v>
      </c>
      <c r="P73" s="6" t="str">
        <f>navesOri!K73</f>
        <v>8 MGLT</v>
      </c>
      <c r="Q73" s="6">
        <f>naves!E73</f>
        <v>8</v>
      </c>
      <c r="R73" s="6" t="str">
        <f>navesOri!L73</f>
        <v>960 RU</v>
      </c>
      <c r="S73" s="6">
        <f>naves!F73</f>
        <v>960</v>
      </c>
      <c r="T73" s="6" t="str">
        <f>navesOri!M73</f>
        <v>Four Gravity Well Projectors</v>
      </c>
      <c r="U73" s="6">
        <f>naves!G73</f>
        <v>1</v>
      </c>
      <c r="V73" s="7" t="str">
        <f>navesOri!N73</f>
        <v>http://insd.swcombine.com/insd/interdictor.htm</v>
      </c>
      <c r="W73" s="7" t="str">
        <f>navesOri!O73</f>
        <v>http://insd.swcombine.com/insd/Ship_files/Interdi.jpg</v>
      </c>
      <c r="X73" s="6" t="str">
        <f>navesOri!P73</f>
        <v>2,240 SBD</v>
      </c>
      <c r="Y73" s="6">
        <f>naves!H73</f>
        <v>2240</v>
      </c>
      <c r="Z73" s="6">
        <f>navesOri!R73</f>
        <v>80</v>
      </c>
      <c r="AA73" s="6" t="str">
        <f>navesOri!S73</f>
        <v>12 TIE Series Fighters and 4 Light Transports.</v>
      </c>
      <c r="AB73" s="6">
        <f>naves!I73</f>
        <v>1</v>
      </c>
      <c r="AC73" s="6" t="str">
        <f>navesOri!Q73</f>
        <v>20 Quad Laser Cannons and 4 Gravity Well Projectors.</v>
      </c>
      <c r="AD73" s="6">
        <f>naves!J73</f>
        <v>0</v>
      </c>
      <c r="AE73" s="6">
        <f>naves!K73</f>
        <v>0</v>
      </c>
      <c r="AF73" s="6">
        <f>naves!L73</f>
        <v>0</v>
      </c>
      <c r="AG73" s="6">
        <f>naves!M73</f>
        <v>0</v>
      </c>
    </row>
    <row r="74">
      <c r="A74" s="6" t="str">
        <f>navesOri!A74</f>
        <v>Toscan Fighter</v>
      </c>
      <c r="B74" s="6" t="str">
        <f>navesOri!B74</f>
        <v>Other Starfighters</v>
      </c>
      <c r="C74" s="6" t="str">
        <f>naves!BR74</f>
        <v>Other Starfighters</v>
      </c>
      <c r="D74" s="6" t="str">
        <f>navesOri!C74</f>
        <v>Toscan Fighter</v>
      </c>
      <c r="E74" s="6" t="str">
        <f>navesOri!D74</f>
        <v>Sienar Fleet Systems / Shobquix Yards</v>
      </c>
      <c r="F74" s="6">
        <f>naves!A74</f>
        <v>21</v>
      </c>
      <c r="G74" s="6" t="str">
        <f>navesOri!E74</f>
        <v>15 meters</v>
      </c>
      <c r="H74" s="6">
        <f>naves!B74</f>
        <v>15</v>
      </c>
      <c r="I74" s="6">
        <f>navesOri!F74</f>
        <v>1</v>
      </c>
      <c r="J74" s="6" t="str">
        <f>navesOri!G74</f>
        <v>110 kilograms</v>
      </c>
      <c r="K74" s="6">
        <f>naves!C74</f>
        <v>110</v>
      </c>
      <c r="L74" s="6" t="str">
        <f>navesOri!H74</f>
        <v>1 week</v>
      </c>
      <c r="M74" s="6" t="str">
        <f>navesOri!I74</f>
        <v>x2</v>
      </c>
      <c r="N74" s="6">
        <f>naves!D74</f>
        <v>2</v>
      </c>
      <c r="O74" s="6" t="str">
        <f>navesOri!J74</f>
        <v/>
      </c>
      <c r="P74" s="6" t="str">
        <f>navesOri!K74</f>
        <v>87 MGLT</v>
      </c>
      <c r="Q74" s="6">
        <f>naves!E74</f>
        <v>87</v>
      </c>
      <c r="R74" s="6" t="str">
        <f>navesOri!L74</f>
        <v>23 RU</v>
      </c>
      <c r="S74" s="6">
        <f>naves!F74</f>
        <v>23</v>
      </c>
      <c r="T74" s="6" t="str">
        <f>navesOri!M74</f>
        <v/>
      </c>
      <c r="U74" s="6">
        <f>naves!G74</f>
        <v>0</v>
      </c>
      <c r="V74" s="7" t="str">
        <f>navesOri!N74</f>
        <v>http://insd.swcombine.com/insd/toscanf.htm</v>
      </c>
      <c r="W74" s="7" t="str">
        <f>navesOri!O74</f>
        <v>http://insd.swcombine.com/insd/Ship_files/TOSCAN.JPG</v>
      </c>
      <c r="X74" s="6" t="str">
        <f>navesOri!P74</f>
        <v>68 SBD</v>
      </c>
      <c r="Y74" s="6">
        <f>naves!H74</f>
        <v>68</v>
      </c>
      <c r="Z74" s="6" t="str">
        <f>navesOri!R74</f>
        <v/>
      </c>
      <c r="AA74" s="6" t="str">
        <f>navesOri!S74</f>
        <v/>
      </c>
      <c r="AB74" s="6">
        <f>naves!I74</f>
        <v>0</v>
      </c>
      <c r="AC74" s="6" t="str">
        <f>navesOri!Q74</f>
        <v>4 Laser Cannons, 2 Ion Cannons and 2 Concussion Missile Launchers.</v>
      </c>
      <c r="AD74" s="6">
        <f>naves!J74</f>
        <v>4</v>
      </c>
      <c r="AE74" s="6">
        <f>naves!K74</f>
        <v>0</v>
      </c>
      <c r="AF74" s="6">
        <f>naves!L74</f>
        <v>2</v>
      </c>
      <c r="AG74" s="6">
        <f>naves!M74</f>
        <v>0</v>
      </c>
    </row>
    <row r="75">
      <c r="A75" s="6" t="str">
        <f>navesOri!A75</f>
        <v>Lictor Class Dungeon Ship</v>
      </c>
      <c r="B75" s="6" t="str">
        <f>navesOri!B75</f>
        <v>Heavy Ships</v>
      </c>
      <c r="C75" s="6" t="str">
        <f>naves!BR75</f>
        <v>Heavy Ships</v>
      </c>
      <c r="D75" s="6" t="str">
        <f>navesOri!C75</f>
        <v>Lictor Class Dungeon Ship</v>
      </c>
      <c r="E75" s="6" t="str">
        <f>navesOri!D75</f>
        <v>Rendili StarDrive</v>
      </c>
      <c r="F75" s="6">
        <f>naves!A75</f>
        <v>13</v>
      </c>
      <c r="G75" s="6" t="str">
        <f>navesOri!E75</f>
        <v>764 meters</v>
      </c>
      <c r="H75" s="6">
        <f>naves!B75</f>
        <v>764</v>
      </c>
      <c r="I75" s="6">
        <f>navesOri!F75</f>
        <v>906</v>
      </c>
      <c r="J75" s="6" t="str">
        <f>navesOri!G75</f>
        <v>1,500 metric tons</v>
      </c>
      <c r="K75" s="6">
        <f>naves!C75</f>
        <v>1500000</v>
      </c>
      <c r="L75" s="6" t="str">
        <f>navesOri!H75</f>
        <v>2 months</v>
      </c>
      <c r="M75" s="6" t="str">
        <f>navesOri!I75</f>
        <v>x2</v>
      </c>
      <c r="N75" s="6">
        <f>naves!D75</f>
        <v>2</v>
      </c>
      <c r="O75" s="6" t="str">
        <f>navesOri!J75</f>
        <v/>
      </c>
      <c r="P75" s="6" t="str">
        <f>navesOri!K75</f>
        <v>4 MGLT</v>
      </c>
      <c r="Q75" s="6">
        <f>naves!E75</f>
        <v>4</v>
      </c>
      <c r="R75" s="6" t="str">
        <f>navesOri!L75</f>
        <v>960 RU</v>
      </c>
      <c r="S75" s="6">
        <f>naves!F75</f>
        <v>960</v>
      </c>
      <c r="T75" s="6" t="str">
        <f>navesOri!M75</f>
        <v/>
      </c>
      <c r="U75" s="6">
        <f>naves!G75</f>
        <v>0</v>
      </c>
      <c r="V75" s="7" t="str">
        <f>navesOri!N75</f>
        <v>http://insd.swcombine.com/insd/dungeon.htm</v>
      </c>
      <c r="W75" s="7" t="str">
        <f>navesOri!O75</f>
        <v>http://insd.swcombine.com/insd/Ship_files/DUNGEON.JPG</v>
      </c>
      <c r="X75" s="6" t="str">
        <f>navesOri!P75</f>
        <v>995 SBD</v>
      </c>
      <c r="Y75" s="6">
        <f>naves!H75</f>
        <v>995</v>
      </c>
      <c r="Z75" s="6" t="str">
        <f>navesOri!R75</f>
        <v>400 (security wardens), 8,000 (prisoners in standard cells), 1,000 (prisoners in special holding cells)</v>
      </c>
      <c r="AA75" s="6" t="str">
        <f>navesOri!S75</f>
        <v/>
      </c>
      <c r="AB75" s="6">
        <f>naves!I75</f>
        <v>0</v>
      </c>
      <c r="AC75" s="6" t="str">
        <f>navesOri!Q75</f>
        <v>10 Quad Turbolaser Batteries and 2 Tractor Beam Projectors.</v>
      </c>
      <c r="AD75" s="6">
        <f>naves!J75</f>
        <v>0</v>
      </c>
      <c r="AE75" s="6">
        <f>naves!K75</f>
        <v>0</v>
      </c>
      <c r="AF75" s="6">
        <f>naves!L75</f>
        <v>0</v>
      </c>
      <c r="AG75" s="6">
        <f>naves!M75</f>
        <v>0</v>
      </c>
    </row>
    <row r="76">
      <c r="A76" s="6" t="str">
        <f>navesOri!A76</f>
        <v>TIE X1</v>
      </c>
      <c r="B76" s="6" t="str">
        <f>navesOri!B76</f>
        <v>TIE Fighters</v>
      </c>
      <c r="C76" s="6" t="str">
        <f>naves!BR76</f>
        <v>TIE Fighters</v>
      </c>
      <c r="D76" s="6" t="str">
        <f>navesOri!C76</f>
        <v>TIE/x1 Fighter</v>
      </c>
      <c r="E76" s="6" t="str">
        <f>navesOri!D76</f>
        <v>Sienar Fleet Systems</v>
      </c>
      <c r="F76" s="6">
        <f>naves!A76</f>
        <v>18</v>
      </c>
      <c r="G76" s="6" t="str">
        <f>navesOri!E76</f>
        <v>7.8 meters</v>
      </c>
      <c r="H76" s="6">
        <f>naves!B76</f>
        <v>7.8</v>
      </c>
      <c r="I76" s="6">
        <f>navesOri!F76</f>
        <v>1</v>
      </c>
      <c r="J76" s="6" t="str">
        <f>navesOri!G76</f>
        <v>150 kilograms</v>
      </c>
      <c r="K76" s="6">
        <f>naves!C76</f>
        <v>150</v>
      </c>
      <c r="L76" s="6" t="str">
        <f>navesOri!H76</f>
        <v>5 days</v>
      </c>
      <c r="M76" s="6" t="str">
        <f>navesOri!I76</f>
        <v>x4</v>
      </c>
      <c r="N76" s="6">
        <f>naves!D76</f>
        <v>4</v>
      </c>
      <c r="O76" s="6" t="str">
        <f>navesOri!J76</f>
        <v/>
      </c>
      <c r="P76" s="6" t="str">
        <f>navesOri!K76</f>
        <v>100 MGLT</v>
      </c>
      <c r="Q76" s="6">
        <f>naves!E76</f>
        <v>100</v>
      </c>
      <c r="R76" s="6" t="str">
        <f>navesOri!L76</f>
        <v>14 RU</v>
      </c>
      <c r="S76" s="6">
        <f>naves!F76</f>
        <v>14</v>
      </c>
      <c r="T76" s="6" t="str">
        <f>navesOri!M76</f>
        <v/>
      </c>
      <c r="U76" s="6">
        <f>naves!G76</f>
        <v>0</v>
      </c>
      <c r="V76" s="7" t="str">
        <f>navesOri!N76</f>
        <v>http://insd.swcombine.com/insd/tiex1.htm</v>
      </c>
      <c r="W76" s="7" t="str">
        <f>navesOri!O76</f>
        <v>http://insd.swcombine.com/insd/Ship_files/TIEADVA1.JPG</v>
      </c>
      <c r="X76" s="6" t="str">
        <f>navesOri!P76</f>
        <v>20 SBD</v>
      </c>
      <c r="Y76" s="6">
        <f>naves!H76</f>
        <v>20</v>
      </c>
      <c r="Z76" s="6" t="str">
        <f>navesOri!R76</f>
        <v/>
      </c>
      <c r="AA76" s="6" t="str">
        <f>navesOri!S76</f>
        <v/>
      </c>
      <c r="AB76" s="6">
        <f>naves!I76</f>
        <v>0</v>
      </c>
      <c r="AC76" s="6" t="str">
        <f>navesOri!Q76</f>
        <v>2 Laser Cannons</v>
      </c>
      <c r="AD76" s="6">
        <f>naves!J76</f>
        <v>2</v>
      </c>
      <c r="AE76" s="6">
        <f>naves!K76</f>
        <v>0</v>
      </c>
      <c r="AF76" s="6">
        <f>naves!L76</f>
        <v>0</v>
      </c>
      <c r="AG76" s="6">
        <f>naves!M76</f>
        <v>0</v>
      </c>
    </row>
    <row r="77">
      <c r="A77" s="6" t="str">
        <f>navesOri!A77</f>
        <v>Strike Class Cruiser</v>
      </c>
      <c r="B77" s="6" t="str">
        <f>navesOri!B77</f>
        <v>Medium Ships</v>
      </c>
      <c r="C77" s="6" t="str">
        <f>naves!BR77</f>
        <v>Medium Ships</v>
      </c>
      <c r="D77" s="6" t="str">
        <f>navesOri!C77</f>
        <v>Strike Class Cruiser</v>
      </c>
      <c r="E77" s="6" t="str">
        <f>navesOri!D77</f>
        <v>Loronar</v>
      </c>
      <c r="F77" s="6">
        <f>naves!A77</f>
        <v>9</v>
      </c>
      <c r="G77" s="6" t="str">
        <f>navesOri!E77</f>
        <v>450 meters</v>
      </c>
      <c r="H77" s="6">
        <f>naves!B77</f>
        <v>450</v>
      </c>
      <c r="I77" s="9">
        <f>navesOri!F77</f>
        <v>2112</v>
      </c>
      <c r="J77" s="6" t="str">
        <f>navesOri!G77</f>
        <v>6,000 metric tons</v>
      </c>
      <c r="K77" s="6">
        <f>naves!C77</f>
        <v>6000000</v>
      </c>
      <c r="L77" s="6" t="str">
        <f>navesOri!H77</f>
        <v>1.5 years</v>
      </c>
      <c r="M77" s="6" t="str">
        <f>navesOri!I77</f>
        <v>x2</v>
      </c>
      <c r="N77" s="6">
        <f>naves!D77</f>
        <v>2</v>
      </c>
      <c r="O77" s="6" t="str">
        <f>navesOri!J77</f>
        <v>x12</v>
      </c>
      <c r="P77" s="6" t="str">
        <f>navesOri!K77</f>
        <v>16 MGLT</v>
      </c>
      <c r="Q77" s="6">
        <f>naves!E77</f>
        <v>16</v>
      </c>
      <c r="R77" s="6" t="str">
        <f>navesOri!L77</f>
        <v>752 RU</v>
      </c>
      <c r="S77" s="6">
        <f>naves!F77</f>
        <v>752</v>
      </c>
      <c r="T77" s="6" t="str">
        <f>navesOri!M77</f>
        <v/>
      </c>
      <c r="U77" s="6">
        <f>naves!G77</f>
        <v>0</v>
      </c>
      <c r="V77" s="7" t="str">
        <f>navesOri!N77</f>
        <v>http://insd.swcombine.com/insd/strike.htm</v>
      </c>
      <c r="W77" s="7" t="str">
        <f>navesOri!O77</f>
        <v>http://insd.swcombine.com/insd/Ship_files/STRIKE.JPG</v>
      </c>
      <c r="X77" s="6" t="str">
        <f>navesOri!P77</f>
        <v>1,600 SBD</v>
      </c>
      <c r="Y77" s="6">
        <f>naves!H77</f>
        <v>1600</v>
      </c>
      <c r="Z77" s="6">
        <f>navesOri!R77</f>
        <v>340</v>
      </c>
      <c r="AA77" s="6" t="str">
        <f>navesOri!S77</f>
        <v>12 TIE Series Fighters and 4 Light Transports.</v>
      </c>
      <c r="AB77" s="6">
        <f>naves!I77</f>
        <v>1</v>
      </c>
      <c r="AC77" s="6" t="str">
        <f>navesOri!Q77</f>
        <v>20 Turbolaser Cannons, 10 Turbolaser Batteries, 10 Tractor Beam Projectors and 10 Ion Cannons.</v>
      </c>
      <c r="AD77" s="6">
        <f>naves!J77</f>
        <v>0</v>
      </c>
      <c r="AE77" s="6">
        <f>naves!K77</f>
        <v>20</v>
      </c>
      <c r="AF77" s="6">
        <f>naves!L77</f>
        <v>0</v>
      </c>
      <c r="AG77" s="6">
        <f>naves!M77</f>
        <v>0</v>
      </c>
    </row>
    <row r="78">
      <c r="A78" s="6" t="str">
        <f>navesOri!A78</f>
        <v>Super Class Star Destroyers</v>
      </c>
      <c r="B78" s="6" t="str">
        <f>navesOri!B78</f>
        <v>Command Ships</v>
      </c>
      <c r="C78" s="6" t="str">
        <f>naves!BR78</f>
        <v>Command Ships</v>
      </c>
      <c r="D78" s="6" t="str">
        <f>navesOri!C78</f>
        <v>Super-Heavy Command Star Destroyers</v>
      </c>
      <c r="E78" s="6" t="str">
        <f>navesOri!D78</f>
        <v>Loronar / Rendili StarDrive /Sienar Fleet Systems and Kuat Drive Yards</v>
      </c>
      <c r="F78" s="6">
        <f>naves!A78</f>
        <v>10</v>
      </c>
      <c r="G78" s="6" t="str">
        <f>navesOri!E78</f>
        <v>2,500-17,600 meters</v>
      </c>
      <c r="H78" s="6">
        <f>naves!B78</f>
        <v>2500</v>
      </c>
      <c r="I78" s="6" t="str">
        <f>navesOri!F78</f>
        <v>87,730-619,370</v>
      </c>
      <c r="J78" s="6" t="str">
        <f>navesOri!G78</f>
        <v>78,125-551,563 metric tons</v>
      </c>
      <c r="K78" s="6">
        <f>naves!C78</f>
        <v>314844000</v>
      </c>
      <c r="L78" s="6" t="str">
        <f>navesOri!H78</f>
        <v>6 years</v>
      </c>
      <c r="M78" s="6" t="str">
        <f>navesOri!I78</f>
        <v>x3-x1</v>
      </c>
      <c r="N78" s="6">
        <f>naves!D78</f>
        <v>3</v>
      </c>
      <c r="O78" s="6" t="str">
        <f>navesOri!J78</f>
        <v>x15-x5</v>
      </c>
      <c r="P78" s="6" t="str">
        <f>navesOri!K78</f>
        <v>8-4 MGLT</v>
      </c>
      <c r="Q78" s="6">
        <f>naves!E78</f>
        <v>8</v>
      </c>
      <c r="R78" s="6" t="str">
        <f>navesOri!L78</f>
        <v>2,840-45,712 RU</v>
      </c>
      <c r="S78" s="6">
        <f>naves!F78</f>
        <v>2840</v>
      </c>
      <c r="T78" s="6" t="str">
        <f>navesOri!M78</f>
        <v/>
      </c>
      <c r="U78" s="6">
        <f>naves!G78</f>
        <v>0</v>
      </c>
      <c r="V78" s="7" t="str">
        <f>navesOri!N78</f>
        <v>http://insd.swcombine.com/insd/ssd.htm</v>
      </c>
      <c r="W78" s="7" t="str">
        <f>navesOri!O78</f>
        <v>http://insd.swcombine.com/insd/Ship_files/SSD2.JPG</v>
      </c>
      <c r="X78" s="6" t="str">
        <f>navesOri!P78</f>
        <v>6,000-96,000 SBD</v>
      </c>
      <c r="Y78" s="6">
        <f>naves!H78</f>
        <v>6000</v>
      </c>
      <c r="Z78" s="6" t="str">
        <f>navesOri!R78</f>
        <v>11,875-83,838</v>
      </c>
      <c r="AA78" s="6" t="str">
        <f>navesOri!S78</f>
        <v>(varies according to ship model)</v>
      </c>
      <c r="AB78" s="6">
        <f>naves!I78</f>
        <v>1</v>
      </c>
      <c r="AC78" s="6" t="str">
        <f>navesOri!Q78</f>
        <v>(varies according to ship model)</v>
      </c>
      <c r="AD78" s="6">
        <f>naves!J78</f>
        <v>0</v>
      </c>
      <c r="AE78" s="6">
        <f>naves!K78</f>
        <v>0</v>
      </c>
      <c r="AF78" s="6">
        <f>naves!L78</f>
        <v>0</v>
      </c>
      <c r="AG78" s="6">
        <f>naves!M78</f>
        <v>0</v>
      </c>
    </row>
    <row r="79">
      <c r="A79" s="6" t="str">
        <f>navesOri!A79</f>
        <v>Nebulon-B2 Frigate</v>
      </c>
      <c r="B79" s="6" t="str">
        <f>navesOri!B79</f>
        <v>Medium Ships</v>
      </c>
      <c r="C79" s="6" t="str">
        <f>naves!BR79</f>
        <v>Medium Ships</v>
      </c>
      <c r="D79" s="6" t="str">
        <f>navesOri!C79</f>
        <v>Nebulon-B2 Frigate</v>
      </c>
      <c r="E79" s="6" t="str">
        <f>navesOri!D79</f>
        <v>Kuat Drive Yards</v>
      </c>
      <c r="F79" s="6">
        <f>naves!A79</f>
        <v>8</v>
      </c>
      <c r="G79" s="6" t="str">
        <f>navesOri!E79</f>
        <v>253 meters</v>
      </c>
      <c r="H79" s="6">
        <f>naves!B79</f>
        <v>253</v>
      </c>
      <c r="I79" s="9">
        <f>navesOri!F79</f>
        <v>1120</v>
      </c>
      <c r="J79" s="6" t="str">
        <f>navesOri!G79</f>
        <v>8,500 metric tons</v>
      </c>
      <c r="K79" s="6">
        <f>naves!C79</f>
        <v>8500000</v>
      </c>
      <c r="L79" s="6" t="str">
        <f>navesOri!H79</f>
        <v>3 years</v>
      </c>
      <c r="M79" s="6" t="str">
        <f>navesOri!I79</f>
        <v>x1,5</v>
      </c>
      <c r="N79" s="6">
        <f>naves!D79</f>
        <v>15</v>
      </c>
      <c r="O79" s="6" t="str">
        <f>navesOri!J79</f>
        <v>x10</v>
      </c>
      <c r="P79" s="6" t="str">
        <f>navesOri!K79</f>
        <v>17 MGLT</v>
      </c>
      <c r="Q79" s="6">
        <f>naves!E79</f>
        <v>17</v>
      </c>
      <c r="R79" s="6" t="str">
        <f>navesOri!L79</f>
        <v>384 RU</v>
      </c>
      <c r="S79" s="6">
        <f>naves!F79</f>
        <v>384</v>
      </c>
      <c r="T79" s="6" t="str">
        <f>navesOri!M79</f>
        <v/>
      </c>
      <c r="U79" s="6">
        <f>naves!G79</f>
        <v>0</v>
      </c>
      <c r="V79" s="7" t="str">
        <f>navesOri!N79</f>
        <v>http://insd.swcombine.com/insd/nebulonb2.htm</v>
      </c>
      <c r="W79" s="7" t="str">
        <f>navesOri!O79</f>
        <v>http://insd.swcombine.com/insd/Ship_files/NEBB2.JPG</v>
      </c>
      <c r="X79" s="6" t="str">
        <f>navesOri!P79</f>
        <v>800 SBD</v>
      </c>
      <c r="Y79" s="6">
        <f>naves!H79</f>
        <v>800</v>
      </c>
      <c r="Z79" s="6">
        <f>navesOri!R79</f>
        <v>150</v>
      </c>
      <c r="AA79" s="6" t="str">
        <f>navesOri!S79</f>
        <v>24 TIE Series Fighters and 4 Light Transports.</v>
      </c>
      <c r="AB79" s="6">
        <f>naves!I79</f>
        <v>1</v>
      </c>
      <c r="AC79" s="6" t="str">
        <f>navesOri!Q79</f>
        <v>18 Turbolaser Batteries, 22 Laser Cannons and 4 Tractor Beam Projectors.</v>
      </c>
      <c r="AD79" s="6">
        <f>naves!J79</f>
        <v>22</v>
      </c>
      <c r="AE79" s="6">
        <f>naves!K79</f>
        <v>0</v>
      </c>
      <c r="AF79" s="6">
        <f>naves!L79</f>
        <v>0</v>
      </c>
      <c r="AG79" s="6">
        <f>naves!M79</f>
        <v>0</v>
      </c>
    </row>
    <row r="80">
      <c r="A80" s="6" t="str">
        <f>navesOri!A80</f>
        <v>Delta Class JV-7 Shuttle</v>
      </c>
      <c r="B80" s="6" t="str">
        <f>navesOri!B80</f>
        <v>Shuttles</v>
      </c>
      <c r="C80" s="6" t="str">
        <f>naves!BR80</f>
        <v>Shuttles</v>
      </c>
      <c r="D80" s="6" t="str">
        <f>navesOri!C80</f>
        <v>Delta Class JV-7 Shuttle</v>
      </c>
      <c r="E80" s="6" t="str">
        <f>navesOri!D80</f>
        <v>Cygnus Spaceworks</v>
      </c>
      <c r="F80" s="6">
        <f>naves!A80</f>
        <v>3</v>
      </c>
      <c r="G80" s="6" t="str">
        <f>navesOri!E80</f>
        <v>32 meters</v>
      </c>
      <c r="H80" s="6">
        <f>naves!B80</f>
        <v>32</v>
      </c>
      <c r="I80" s="6" t="str">
        <f>navesOri!F80</f>
        <v>4-6 (Depending on configuration)</v>
      </c>
      <c r="J80" s="6" t="str">
        <f>navesOri!G80</f>
        <v>0-120 metric tons (Depending on configuration)</v>
      </c>
      <c r="K80" s="6">
        <f>naves!C80</f>
        <v>60000</v>
      </c>
      <c r="L80" s="6" t="str">
        <f>navesOri!H80</f>
        <v>2 months</v>
      </c>
      <c r="M80" s="6" t="str">
        <f>navesOri!I80</f>
        <v>x1</v>
      </c>
      <c r="N80" s="6">
        <f>naves!D80</f>
        <v>1</v>
      </c>
      <c r="O80" s="6" t="str">
        <f>navesOri!J80</f>
        <v>x10</v>
      </c>
      <c r="P80" s="6" t="str">
        <f>navesOri!K80</f>
        <v>73 MGLT</v>
      </c>
      <c r="Q80" s="6">
        <f>naves!E80</f>
        <v>73</v>
      </c>
      <c r="R80" s="6" t="str">
        <f>navesOri!L80</f>
        <v>85 RU</v>
      </c>
      <c r="S80" s="6">
        <f>naves!F80</f>
        <v>85</v>
      </c>
      <c r="T80" s="6" t="str">
        <f>navesOri!M80</f>
        <v>Adjustable stabilizer fins.</v>
      </c>
      <c r="U80" s="6">
        <f>naves!G80</f>
        <v>1</v>
      </c>
      <c r="V80" s="7" t="str">
        <f>navesOri!N80</f>
        <v>http://insd.swcombine.com/insd/escshut.htm</v>
      </c>
      <c r="W80" s="7" t="str">
        <f>navesOri!O80</f>
        <v>http://insd.swcombine.com/insd/Ship_files/ESCSHT.JPG</v>
      </c>
      <c r="X80" s="6" t="str">
        <f>navesOri!P80</f>
        <v>120 SBD</v>
      </c>
      <c r="Y80" s="6">
        <f>naves!H80</f>
        <v>120</v>
      </c>
      <c r="Z80" s="6" t="str">
        <f>navesOri!R80</f>
        <v>1-24 (Depending on configuration)</v>
      </c>
      <c r="AA80" s="6" t="str">
        <f>navesOri!S80</f>
        <v/>
      </c>
      <c r="AB80" s="6">
        <f>naves!I80</f>
        <v>0</v>
      </c>
      <c r="AC80" s="6" t="str">
        <f>navesOri!Q80</f>
        <v>3 Laser Cannons and 1 Double Heavy Laser Turret.</v>
      </c>
      <c r="AD80" s="6">
        <f>naves!J80</f>
        <v>3</v>
      </c>
      <c r="AE80" s="6">
        <f>naves!K80</f>
        <v>0</v>
      </c>
      <c r="AF80" s="6">
        <f>naves!L80</f>
        <v>0</v>
      </c>
      <c r="AG80" s="6">
        <f>naves!M80</f>
        <v>0</v>
      </c>
    </row>
    <row r="81">
      <c r="A81" s="6" t="str">
        <f>navesOri!A81</f>
        <v>VT49 Decimator Assault Ship</v>
      </c>
      <c r="B81" s="6" t="str">
        <f>navesOri!B81</f>
        <v>Patrol Craft</v>
      </c>
      <c r="C81" s="6" t="str">
        <f>naves!BR81</f>
        <v>Patrol Craft</v>
      </c>
      <c r="D81" s="6" t="str">
        <f>navesOri!C81</f>
        <v>VT49 Decimator Assault Ship</v>
      </c>
      <c r="E81" s="6" t="str">
        <f>navesOri!D81</f>
        <v>Sienar Fleet Systems</v>
      </c>
      <c r="F81" s="6">
        <f>naves!A81</f>
        <v>18</v>
      </c>
      <c r="G81" s="6" t="str">
        <f>navesOri!E81</f>
        <v>40 meters</v>
      </c>
      <c r="H81" s="6">
        <f>naves!B81</f>
        <v>40</v>
      </c>
      <c r="I81" s="6">
        <f>navesOri!F81</f>
        <v>8</v>
      </c>
      <c r="J81" s="6" t="str">
        <f>navesOri!G81</f>
        <v>100 metric tons</v>
      </c>
      <c r="K81" s="6">
        <f>naves!C81</f>
        <v>100000</v>
      </c>
      <c r="L81" s="6" t="str">
        <f>navesOri!H81</f>
        <v>3 month</v>
      </c>
      <c r="M81" s="6" t="str">
        <f>navesOri!I81</f>
        <v>x2</v>
      </c>
      <c r="N81" s="6">
        <f>naves!D81</f>
        <v>2</v>
      </c>
      <c r="O81" s="6" t="str">
        <f>navesOri!J81</f>
        <v>x12</v>
      </c>
      <c r="P81" s="6" t="str">
        <f>navesOri!K81</f>
        <v>65 MGLT</v>
      </c>
      <c r="Q81" s="6">
        <f>naves!E81</f>
        <v>65</v>
      </c>
      <c r="R81" s="6" t="str">
        <f>navesOri!L81</f>
        <v>112 RU</v>
      </c>
      <c r="S81" s="6">
        <f>naves!F81</f>
        <v>112</v>
      </c>
      <c r="T81" s="6" t="str">
        <f>navesOri!M81</f>
        <v/>
      </c>
      <c r="U81" s="6">
        <f>naves!G81</f>
        <v>0</v>
      </c>
      <c r="V81" s="7" t="str">
        <f>navesOri!N81</f>
        <v>http://insd.swcombine.com/insd/decimator.htm</v>
      </c>
      <c r="W81" s="7" t="str">
        <f>navesOri!O81</f>
        <v>http://insd.swcombine.com/insd/Ship_files/decimator.jpg</v>
      </c>
      <c r="X81" s="6" t="str">
        <f>navesOri!P81</f>
        <v>200 SBD</v>
      </c>
      <c r="Y81" s="6">
        <f>naves!H81</f>
        <v>200</v>
      </c>
      <c r="Z81" s="6">
        <f>navesOri!R81</f>
        <v>20</v>
      </c>
      <c r="AA81" s="6" t="str">
        <f>navesOri!S81</f>
        <v/>
      </c>
      <c r="AB81" s="6">
        <f>naves!I81</f>
        <v>0</v>
      </c>
      <c r="AC81" s="6" t="str">
        <f>navesOri!Q81</f>
        <v>2 Quad Laser Cannon Turrets and 3 General Purpose Launchers.</v>
      </c>
      <c r="AD81" s="6">
        <f>naves!J81</f>
        <v>0</v>
      </c>
      <c r="AE81" s="6">
        <f>naves!K81</f>
        <v>0</v>
      </c>
      <c r="AF81" s="6">
        <f>naves!L81</f>
        <v>0</v>
      </c>
      <c r="AG81" s="6">
        <f>naves!M81</f>
        <v>3</v>
      </c>
    </row>
    <row r="82">
      <c r="A82" s="6" t="str">
        <f>navesOri!A82</f>
        <v>I-7 Howlrunner</v>
      </c>
      <c r="B82" s="6" t="str">
        <f>navesOri!B82</f>
        <v>Other Starfighters</v>
      </c>
      <c r="C82" s="6" t="str">
        <f>naves!BR82</f>
        <v>Other Starfighters</v>
      </c>
      <c r="D82" s="6" t="str">
        <f>navesOri!C82</f>
        <v>I-7 Howlrunner</v>
      </c>
      <c r="E82" s="6" t="str">
        <f>navesOri!D82</f>
        <v>Incom Corporation</v>
      </c>
      <c r="F82" s="6">
        <f>naves!A82</f>
        <v>7</v>
      </c>
      <c r="G82" s="6" t="str">
        <f>navesOri!E82</f>
        <v>11.4 meters</v>
      </c>
      <c r="H82" s="6">
        <f>naves!B82</f>
        <v>11.4</v>
      </c>
      <c r="I82" s="6">
        <f>navesOri!F82</f>
        <v>1</v>
      </c>
      <c r="J82" s="6" t="str">
        <f>navesOri!G82</f>
        <v>80 kilograms</v>
      </c>
      <c r="K82" s="6">
        <f>naves!C82</f>
        <v>80</v>
      </c>
      <c r="L82" s="6" t="str">
        <f>navesOri!H82</f>
        <v>2 days</v>
      </c>
      <c r="M82" s="6" t="str">
        <f>navesOri!I82</f>
        <v/>
      </c>
      <c r="N82" s="6">
        <f>naves!D82</f>
        <v>-1</v>
      </c>
      <c r="O82" s="6" t="str">
        <f>navesOri!J82</f>
        <v/>
      </c>
      <c r="P82" s="6" t="str">
        <f>navesOri!K82</f>
        <v>105 MGLT</v>
      </c>
      <c r="Q82" s="6">
        <f>naves!E82</f>
        <v>105</v>
      </c>
      <c r="R82" s="6" t="str">
        <f>navesOri!L82</f>
        <v>14 RU</v>
      </c>
      <c r="S82" s="6">
        <f>naves!F82</f>
        <v>14</v>
      </c>
      <c r="T82" s="6" t="str">
        <f>navesOri!M82</f>
        <v/>
      </c>
      <c r="U82" s="6">
        <f>naves!G82</f>
        <v>0</v>
      </c>
      <c r="V82" s="7" t="str">
        <f>navesOri!N82</f>
        <v>http://insd.swcombine.com/insd/i7howlrun.htm</v>
      </c>
      <c r="W82" s="7" t="str">
        <f>navesOri!O82</f>
        <v>http://insd.swcombine.com/insd/Ship_files/I7HOWL.JPG</v>
      </c>
      <c r="X82" s="6" t="str">
        <f>navesOri!P82</f>
        <v>50 SBD</v>
      </c>
      <c r="Y82" s="6">
        <f>naves!H82</f>
        <v>50</v>
      </c>
      <c r="Z82" s="6" t="str">
        <f>navesOri!R82</f>
        <v/>
      </c>
      <c r="AA82" s="6" t="str">
        <f>navesOri!S82</f>
        <v/>
      </c>
      <c r="AB82" s="6">
        <f>naves!I82</f>
        <v>0</v>
      </c>
      <c r="AC82" s="6" t="str">
        <f>navesOri!Q82</f>
        <v>2 Laser Cannons</v>
      </c>
      <c r="AD82" s="6">
        <f>naves!J82</f>
        <v>2</v>
      </c>
      <c r="AE82" s="6">
        <f>naves!K82</f>
        <v>0</v>
      </c>
      <c r="AF82" s="6">
        <f>naves!L82</f>
        <v>0</v>
      </c>
      <c r="AG82" s="6">
        <f>naves!M82</f>
        <v>0</v>
      </c>
    </row>
    <row r="83">
      <c r="A83" s="6" t="str">
        <f>navesOri!A83</f>
        <v>Victory I Class Star Destroyer</v>
      </c>
      <c r="B83" s="6" t="str">
        <f>navesOri!B83</f>
        <v>Heavy Ships</v>
      </c>
      <c r="C83" s="6" t="str">
        <f>naves!BR83</f>
        <v>Heavy Ships</v>
      </c>
      <c r="D83" s="6" t="str">
        <f>navesOri!C83</f>
        <v>Venator Class Star Destroyer</v>
      </c>
      <c r="E83" s="6" t="str">
        <f>navesOri!D83</f>
        <v>Rothana Heavy Engineering / Kuat Drive Yards</v>
      </c>
      <c r="F83" s="6">
        <f>naves!A83</f>
        <v>16</v>
      </c>
      <c r="G83" s="6" t="str">
        <f>navesOri!E83</f>
        <v>1,137 meters</v>
      </c>
      <c r="H83" s="6">
        <f>naves!B83</f>
        <v>1137</v>
      </c>
      <c r="I83" s="9">
        <f>navesOri!F83</f>
        <v>7400</v>
      </c>
      <c r="J83" s="6" t="str">
        <f>navesOri!G83</f>
        <v>10,00 metric tons (Minimum capacity)</v>
      </c>
      <c r="K83" s="6">
        <f>naves!C83</f>
        <v>1000000</v>
      </c>
      <c r="L83" s="6" t="str">
        <f>navesOri!H83</f>
        <v>1 year</v>
      </c>
      <c r="M83" s="6" t="str">
        <f>navesOri!I83</f>
        <v>x1</v>
      </c>
      <c r="N83" s="6">
        <f>naves!D83</f>
        <v>1</v>
      </c>
      <c r="O83" s="6" t="str">
        <f>navesOri!J83</f>
        <v>x8</v>
      </c>
      <c r="P83" s="6" t="str">
        <f>navesOri!K83</f>
        <v>9 MGLT</v>
      </c>
      <c r="Q83" s="6">
        <f>naves!E83</f>
        <v>9</v>
      </c>
      <c r="R83" s="6" t="str">
        <f>navesOri!L83</f>
        <v>1,620 RU</v>
      </c>
      <c r="S83" s="6">
        <f>naves!F83</f>
        <v>1620</v>
      </c>
      <c r="T83" s="6" t="str">
        <f>navesOri!M83</f>
        <v/>
      </c>
      <c r="U83" s="6">
        <f>naves!G83</f>
        <v>0</v>
      </c>
      <c r="V83" s="7" t="str">
        <f>navesOri!N83</f>
        <v>http://insd.swcombine.com/insd/vensd.htm</v>
      </c>
      <c r="W83" s="7" t="str">
        <f>navesOri!O83</f>
        <v>http://insd.swcombine.com/insd/Ship_files/VenSD.JPG</v>
      </c>
      <c r="X83" s="6" t="str">
        <f>navesOri!P83</f>
        <v>3,300 SBD</v>
      </c>
      <c r="Y83" s="6">
        <f>naves!H83</f>
        <v>3300</v>
      </c>
      <c r="Z83" s="6" t="str">
        <f>navesOri!R83</f>
        <v>2,000 (Minimum capacity)</v>
      </c>
      <c r="AA83" s="6" t="str">
        <f>navesOri!S83</f>
        <v>420 TIE Series Fighters and 40 Light Transports(Maximum capacity).</v>
      </c>
      <c r="AB83" s="6">
        <f>naves!I83</f>
        <v>1</v>
      </c>
      <c r="AC83" s="6" t="str">
        <f>navesOri!Q83</f>
        <v>8 Heavy Turbolasers, 2 Medium Dual Turbolasers, 52 Laser Cannons, 4 Proton Torpedo Tubes (1 warhead each) and 6 Tractor Beam Projectors.</v>
      </c>
      <c r="AD83" s="6">
        <f>naves!J83</f>
        <v>52</v>
      </c>
      <c r="AE83" s="6">
        <f>naves!K83</f>
        <v>0</v>
      </c>
      <c r="AF83" s="6">
        <f>naves!L83</f>
        <v>0</v>
      </c>
      <c r="AG83" s="6">
        <f>naves!M83</f>
        <v>0</v>
      </c>
    </row>
    <row r="84">
      <c r="A84" s="6" t="str">
        <f>navesOri!A84</f>
        <v>TIE Hunter</v>
      </c>
      <c r="B84" s="6" t="str">
        <f>navesOri!B84</f>
        <v>TIE Fighters</v>
      </c>
      <c r="C84" s="6" t="str">
        <f>naves!BR84</f>
        <v>TIE Fighters</v>
      </c>
      <c r="D84" s="6" t="str">
        <f>navesOri!C84</f>
        <v>TIE/hnt Fighter</v>
      </c>
      <c r="E84" s="6" t="str">
        <f>navesOri!D84</f>
        <v>Sienar Fleet Systems</v>
      </c>
      <c r="F84" s="6">
        <f>naves!A84</f>
        <v>18</v>
      </c>
      <c r="G84" s="6" t="str">
        <f>navesOri!E84</f>
        <v>6.6 meters</v>
      </c>
      <c r="H84" s="6">
        <f>naves!B84</f>
        <v>6.6</v>
      </c>
      <c r="I84" s="6">
        <f>navesOri!F84</f>
        <v>1</v>
      </c>
      <c r="J84" s="6" t="str">
        <f>navesOri!G84</f>
        <v>100 kilograms</v>
      </c>
      <c r="K84" s="6">
        <f>naves!C84</f>
        <v>100</v>
      </c>
      <c r="L84" s="6" t="str">
        <f>navesOri!H84</f>
        <v>5 days</v>
      </c>
      <c r="M84" s="6" t="str">
        <f>navesOri!I84</f>
        <v>x2</v>
      </c>
      <c r="N84" s="6">
        <f>naves!D84</f>
        <v>2</v>
      </c>
      <c r="O84" s="6" t="str">
        <f>navesOri!J84</f>
        <v/>
      </c>
      <c r="P84" s="6" t="str">
        <f>navesOri!K84</f>
        <v>115 MGLT (135 MGLT when S-Foils are closed)</v>
      </c>
      <c r="Q84" s="6">
        <f>naves!E84</f>
        <v>115</v>
      </c>
      <c r="R84" s="6" t="str">
        <f>navesOri!L84</f>
        <v>20 RU</v>
      </c>
      <c r="S84" s="6">
        <f>naves!F84</f>
        <v>20</v>
      </c>
      <c r="T84" s="6" t="str">
        <f>navesOri!M84</f>
        <v>Adjustable S-Foils.</v>
      </c>
      <c r="U84" s="6">
        <f>naves!G84</f>
        <v>1</v>
      </c>
      <c r="V84" s="7" t="str">
        <f>navesOri!N84</f>
        <v>http://insd.swcombine.com/insd/tiehunt.htm</v>
      </c>
      <c r="W84" s="7" t="str">
        <f>navesOri!O84</f>
        <v>http://insd.swcombine.com/insd/Ship_files/tiehunt.jpg</v>
      </c>
      <c r="X84" s="6" t="str">
        <f>navesOri!P84</f>
        <v>40 SBD</v>
      </c>
      <c r="Y84" s="6">
        <f>naves!H84</f>
        <v>40</v>
      </c>
      <c r="Z84" s="6" t="str">
        <f>navesOri!R84</f>
        <v/>
      </c>
      <c r="AA84" s="6" t="str">
        <f>navesOri!S84</f>
        <v/>
      </c>
      <c r="AB84" s="6">
        <f>naves!I84</f>
        <v>0</v>
      </c>
      <c r="AC84" s="6" t="str">
        <f>navesOri!Q84</f>
        <v>2 Laser Cannons, 2 Ion Cannons and 1 Proton Torpedo Launcher (12 Torpedoes).</v>
      </c>
      <c r="AD84" s="6">
        <f>naves!J84</f>
        <v>2</v>
      </c>
      <c r="AE84" s="6">
        <f>naves!K84</f>
        <v>0</v>
      </c>
      <c r="AF84" s="6">
        <f>naves!L84</f>
        <v>0</v>
      </c>
      <c r="AG84" s="6">
        <f>naves!M84</f>
        <v>0</v>
      </c>
    </row>
    <row r="85">
      <c r="A85" s="6" t="str">
        <f>navesOri!A85</f>
        <v>Beta Class ETR-3 Transport</v>
      </c>
      <c r="B85" s="6" t="str">
        <f>navesOri!B85</f>
        <v>Transporters</v>
      </c>
      <c r="C85" s="6" t="str">
        <f>naves!BR85</f>
        <v>Transporters</v>
      </c>
      <c r="D85" s="6" t="str">
        <f>navesOri!C85</f>
        <v>Beta Class ETR-3 Transport</v>
      </c>
      <c r="E85" s="6" t="str">
        <f>navesOri!D85</f>
        <v>Telgorn Corporation/KonGar Ship Works</v>
      </c>
      <c r="F85" s="6">
        <f>naves!A85</f>
        <v>29</v>
      </c>
      <c r="G85" s="6" t="str">
        <f>navesOri!E85</f>
        <v>43 meters</v>
      </c>
      <c r="H85" s="6">
        <f>naves!B85</f>
        <v>43</v>
      </c>
      <c r="I85" s="6">
        <f>navesOri!F85</f>
        <v>15</v>
      </c>
      <c r="J85" s="6" t="str">
        <f>navesOri!G85</f>
        <v>900 metric tons</v>
      </c>
      <c r="K85" s="6">
        <f>naves!C85</f>
        <v>900000</v>
      </c>
      <c r="L85" s="6" t="str">
        <f>navesOri!H85</f>
        <v>2 months</v>
      </c>
      <c r="M85" s="6" t="str">
        <f>navesOri!I85</f>
        <v>x2</v>
      </c>
      <c r="N85" s="6">
        <f>naves!D85</f>
        <v>2</v>
      </c>
      <c r="O85" s="6" t="str">
        <f>navesOri!J85</f>
        <v>x18</v>
      </c>
      <c r="P85" s="6" t="str">
        <f>navesOri!K85</f>
        <v>60 MGLT</v>
      </c>
      <c r="Q85" s="6">
        <f>naves!E85</f>
        <v>60</v>
      </c>
      <c r="R85" s="6" t="str">
        <f>navesOri!L85</f>
        <v>133 RU</v>
      </c>
      <c r="S85" s="6">
        <f>naves!F85</f>
        <v>133</v>
      </c>
      <c r="T85" s="6" t="str">
        <f>navesOri!M85</f>
        <v/>
      </c>
      <c r="U85" s="6">
        <f>naves!G85</f>
        <v>0</v>
      </c>
      <c r="V85" s="7" t="str">
        <f>navesOri!N85</f>
        <v>http://insd.swcombine.com/insd/esctrn.htm</v>
      </c>
      <c r="W85" s="7" t="str">
        <f>navesOri!O85</f>
        <v>http://insd.swcombine.com/insd/Ship_files/ESCTRN.JPG</v>
      </c>
      <c r="X85" s="6" t="str">
        <f>navesOri!P85</f>
        <v>250 SBD</v>
      </c>
      <c r="Y85" s="6">
        <f>naves!H85</f>
        <v>250</v>
      </c>
      <c r="Z85" s="6">
        <f>navesOri!R85</f>
        <v>60</v>
      </c>
      <c r="AA85" s="6" t="str">
        <f>navesOri!S85</f>
        <v/>
      </c>
      <c r="AB85" s="6">
        <f>naves!I85</f>
        <v>0</v>
      </c>
      <c r="AC85" s="6" t="str">
        <f>navesOri!Q85</f>
        <v>5 Double Turbolaser Turrets, 2 Medium Ion Cannons and 2 Proton Torpedo Launchers.</v>
      </c>
      <c r="AD85" s="6">
        <f>naves!J85</f>
        <v>0</v>
      </c>
      <c r="AE85" s="6">
        <f>naves!K85</f>
        <v>0</v>
      </c>
      <c r="AF85" s="6">
        <f>naves!L85</f>
        <v>0</v>
      </c>
      <c r="AG85" s="6">
        <f>naves!M85</f>
        <v>0</v>
      </c>
    </row>
    <row r="86">
      <c r="A86" s="6" t="str">
        <f>navesOri!A86</f>
        <v>Beta Class Assault Shuttle</v>
      </c>
      <c r="B86" s="6" t="str">
        <f>navesOri!B86</f>
        <v>Shuttles</v>
      </c>
      <c r="C86" s="6" t="str">
        <f>naves!BR86</f>
        <v>Shuttles</v>
      </c>
      <c r="D86" s="6" t="str">
        <f>navesOri!C86</f>
        <v>Beta Class Assault Shuttle</v>
      </c>
      <c r="E86" s="6" t="str">
        <f>navesOri!D86</f>
        <v>Telgorn Corporation</v>
      </c>
      <c r="F86" s="6">
        <f>naves!A86</f>
        <v>28</v>
      </c>
      <c r="G86" s="6" t="str">
        <f>navesOri!E86</f>
        <v>29 meters</v>
      </c>
      <c r="H86" s="6">
        <f>naves!B86</f>
        <v>29</v>
      </c>
      <c r="I86" s="6">
        <f>navesOri!F86</f>
        <v>8</v>
      </c>
      <c r="J86" s="6" t="str">
        <f>navesOri!G86</f>
        <v>500 kilograms</v>
      </c>
      <c r="K86" s="6">
        <f>naves!C86</f>
        <v>500</v>
      </c>
      <c r="L86" s="6" t="str">
        <f>navesOri!H86</f>
        <v>5 days</v>
      </c>
      <c r="M86" s="6" t="str">
        <f>navesOri!I86</f>
        <v>x3</v>
      </c>
      <c r="N86" s="6">
        <f>naves!D86</f>
        <v>3</v>
      </c>
      <c r="O86" s="6" t="str">
        <f>navesOri!J86</f>
        <v/>
      </c>
      <c r="P86" s="6" t="str">
        <f>navesOri!K86</f>
        <v>67 MGLT</v>
      </c>
      <c r="Q86" s="6">
        <f>naves!E86</f>
        <v>67</v>
      </c>
      <c r="R86" s="6" t="str">
        <f>navesOri!L86</f>
        <v>72 RU</v>
      </c>
      <c r="S86" s="6">
        <f>naves!F86</f>
        <v>72</v>
      </c>
      <c r="T86" s="6" t="str">
        <f>navesOri!M86</f>
        <v/>
      </c>
      <c r="U86" s="6">
        <f>naves!G86</f>
        <v>0</v>
      </c>
      <c r="V86" s="7" t="str">
        <f>navesOri!N86</f>
        <v>http://insd.swcombine.com/insd/assshu2.htm</v>
      </c>
      <c r="W86" s="7" t="str">
        <f>navesOri!O86</f>
        <v>http://insd.swcombine.com/insd/Ship_files/ASHUTTLE.JPG</v>
      </c>
      <c r="X86" s="6" t="str">
        <f>navesOri!P86</f>
        <v>140 SBD</v>
      </c>
      <c r="Y86" s="6">
        <f>naves!H86</f>
        <v>140</v>
      </c>
      <c r="Z86" s="6" t="str">
        <f>navesOri!R86</f>
        <v>40 (Zero-G Assault Stormtroopers)</v>
      </c>
      <c r="AA86" s="6" t="str">
        <f>navesOri!S86</f>
        <v/>
      </c>
      <c r="AB86" s="6">
        <f>naves!I86</f>
        <v>0</v>
      </c>
      <c r="AC86" s="6" t="str">
        <f>navesOri!Q86</f>
        <v>4 Laser Cannon Turrets, 1 Concussion Missile Launcher and 1 Tractor Beam Projector.</v>
      </c>
      <c r="AD86" s="6">
        <f>naves!J86</f>
        <v>0</v>
      </c>
      <c r="AE86" s="6">
        <f>naves!K86</f>
        <v>0</v>
      </c>
      <c r="AF86" s="6">
        <f>naves!L86</f>
        <v>1</v>
      </c>
      <c r="AG86" s="6">
        <f>naves!M86</f>
        <v>0</v>
      </c>
    </row>
    <row r="87">
      <c r="A87" s="6" t="str">
        <f>navesOri!A87</f>
        <v>Imperial Shuttle Pod</v>
      </c>
      <c r="B87" s="6" t="str">
        <f>navesOri!B87</f>
        <v>Other Starfighters</v>
      </c>
      <c r="C87" s="6" t="str">
        <f>naves!BR87</f>
        <v>Other Starfighters</v>
      </c>
      <c r="D87" s="6" t="str">
        <f>navesOri!C87</f>
        <v>ISP-6</v>
      </c>
      <c r="E87" s="6" t="str">
        <f>navesOri!D87</f>
        <v>Cygnus Spaceworks</v>
      </c>
      <c r="F87" s="6">
        <f>naves!A87</f>
        <v>3</v>
      </c>
      <c r="G87" s="6" t="str">
        <f>navesOri!E87</f>
        <v>4 meters</v>
      </c>
      <c r="H87" s="6">
        <f>naves!B87</f>
        <v>4</v>
      </c>
      <c r="I87" s="6">
        <f>navesOri!F87</f>
        <v>1</v>
      </c>
      <c r="J87" s="6" t="str">
        <f>navesOri!G87</f>
        <v>100 kilograms</v>
      </c>
      <c r="K87" s="6">
        <f>naves!C87</f>
        <v>100</v>
      </c>
      <c r="L87" s="6" t="str">
        <f>navesOri!H87</f>
        <v>1 week</v>
      </c>
      <c r="M87" s="6" t="str">
        <f>navesOri!I87</f>
        <v/>
      </c>
      <c r="N87" s="6">
        <f>naves!D87</f>
        <v>-1</v>
      </c>
      <c r="O87" s="6" t="str">
        <f>navesOri!J87</f>
        <v/>
      </c>
      <c r="P87" s="6" t="str">
        <f>navesOri!K87</f>
        <v>70 MGLT</v>
      </c>
      <c r="Q87" s="6">
        <f>naves!E87</f>
        <v>70</v>
      </c>
      <c r="R87" s="6" t="str">
        <f>navesOri!L87</f>
        <v>5 RU</v>
      </c>
      <c r="S87" s="6">
        <f>naves!F87</f>
        <v>5</v>
      </c>
      <c r="T87" s="6" t="str">
        <f>navesOri!M87</f>
        <v>Adjustable stabilizer fins.</v>
      </c>
      <c r="U87" s="6">
        <f>naves!G87</f>
        <v>1</v>
      </c>
      <c r="V87" s="7" t="str">
        <f>navesOri!N87</f>
        <v>http://insd.swcombine.com/insd/isp.htm</v>
      </c>
      <c r="W87" s="7" t="str">
        <f>navesOri!O87</f>
        <v>http://insd.swcombine.com/insd/Ship_files/ISP62.JPG</v>
      </c>
      <c r="X87" s="6" t="str">
        <f>navesOri!P87</f>
        <v>5 SBD</v>
      </c>
      <c r="Y87" s="6">
        <f>naves!H87</f>
        <v>5</v>
      </c>
      <c r="Z87" s="6" t="str">
        <f>navesOri!R87</f>
        <v/>
      </c>
      <c r="AA87" s="6" t="str">
        <f>navesOri!S87</f>
        <v/>
      </c>
      <c r="AB87" s="6">
        <f>naves!I87</f>
        <v>0</v>
      </c>
      <c r="AC87" s="6" t="str">
        <f>navesOri!Q87</f>
        <v>2 Blaster Cannons</v>
      </c>
      <c r="AD87" s="6">
        <f>naves!J87</f>
        <v>0</v>
      </c>
      <c r="AE87" s="6">
        <f>naves!K87</f>
        <v>0</v>
      </c>
      <c r="AF87" s="6">
        <f>naves!L87</f>
        <v>0</v>
      </c>
      <c r="AG87" s="6">
        <f>naves!M87</f>
        <v>0</v>
      </c>
    </row>
    <row r="88">
      <c r="A88" s="6" t="str">
        <f>navesOri!A88</f>
        <v>T.I.E. Reconnaissance</v>
      </c>
      <c r="B88" s="6" t="str">
        <f>navesOri!B88</f>
        <v>TIE Support Craft</v>
      </c>
      <c r="C88" s="6" t="str">
        <f>naves!BR88</f>
        <v>TIE Support Craft</v>
      </c>
      <c r="D88" s="6" t="str">
        <f>navesOri!C88</f>
        <v>T.I.E./rc Fighter</v>
      </c>
      <c r="E88" s="6" t="str">
        <f>navesOri!D88</f>
        <v>Republic Sienar Systems</v>
      </c>
      <c r="F88" s="6">
        <f>naves!A88</f>
        <v>14</v>
      </c>
      <c r="G88" s="6" t="str">
        <f>navesOri!E88</f>
        <v>6.3 meters</v>
      </c>
      <c r="H88" s="6">
        <f>naves!B88</f>
        <v>6.3</v>
      </c>
      <c r="I88" s="6">
        <f>navesOri!F88</f>
        <v>1</v>
      </c>
      <c r="J88" s="6" t="str">
        <f>navesOri!G88</f>
        <v>65 kilograms</v>
      </c>
      <c r="K88" s="6">
        <f>naves!C88</f>
        <v>65</v>
      </c>
      <c r="L88" s="6" t="str">
        <f>navesOri!H88</f>
        <v>2 days</v>
      </c>
      <c r="M88" s="6" t="str">
        <f>navesOri!I88</f>
        <v/>
      </c>
      <c r="N88" s="6">
        <f>naves!D88</f>
        <v>-1</v>
      </c>
      <c r="O88" s="6" t="str">
        <f>navesOri!J88</f>
        <v/>
      </c>
      <c r="P88" s="6" t="str">
        <f>navesOri!K88</f>
        <v>100 MGLT</v>
      </c>
      <c r="Q88" s="6">
        <f>naves!E88</f>
        <v>100</v>
      </c>
      <c r="R88" s="6" t="str">
        <f>navesOri!L88</f>
        <v>9 RU</v>
      </c>
      <c r="S88" s="6">
        <f>naves!F88</f>
        <v>9</v>
      </c>
      <c r="T88" s="6" t="str">
        <f>navesOri!M88</f>
        <v/>
      </c>
      <c r="U88" s="6">
        <f>naves!G88</f>
        <v>0</v>
      </c>
      <c r="V88" s="7" t="str">
        <f>navesOri!N88</f>
        <v>http://insd.swcombine.com/insd/tiercold.htm</v>
      </c>
      <c r="W88" s="7" t="str">
        <f>navesOri!O88</f>
        <v>http://insd.swcombine.com/insd/Ship_files/TIERC.JPG</v>
      </c>
      <c r="X88" s="6" t="str">
        <f>navesOri!P88</f>
        <v/>
      </c>
      <c r="Y88" s="6">
        <f>naves!H88</f>
        <v>-1</v>
      </c>
      <c r="Z88" s="6" t="str">
        <f>navesOri!R88</f>
        <v/>
      </c>
      <c r="AA88" s="6" t="str">
        <f>navesOri!S88</f>
        <v/>
      </c>
      <c r="AB88" s="6">
        <f>naves!I88</f>
        <v>0</v>
      </c>
      <c r="AC88" s="6" t="str">
        <f>navesOri!Q88</f>
        <v>1 Blaster Cannon</v>
      </c>
      <c r="AD88" s="6">
        <f>naves!J88</f>
        <v>0</v>
      </c>
      <c r="AE88" s="6">
        <f>naves!K88</f>
        <v>0</v>
      </c>
      <c r="AF88" s="6">
        <f>naves!L88</f>
        <v>0</v>
      </c>
      <c r="AG88" s="6">
        <f>naves!M88</f>
        <v>0</v>
      </c>
    </row>
    <row r="89">
      <c r="A89" s="6" t="str">
        <f>navesOri!A89</f>
        <v>TIE Boarding Craft</v>
      </c>
      <c r="B89" s="6" t="str">
        <f>navesOri!B89</f>
        <v>TIE Support Craft</v>
      </c>
      <c r="C89" s="6" t="str">
        <f>naves!BR89</f>
        <v>TIE Support Craft</v>
      </c>
      <c r="D89" s="6" t="str">
        <f>navesOri!C89</f>
        <v>TIE/bc Boarding Craft</v>
      </c>
      <c r="E89" s="6" t="str">
        <f>navesOri!D89</f>
        <v>Sienar Fleet Systems</v>
      </c>
      <c r="F89" s="6">
        <f>naves!A89</f>
        <v>18</v>
      </c>
      <c r="G89" s="6" t="str">
        <f>navesOri!E89</f>
        <v>7.8 meters</v>
      </c>
      <c r="H89" s="6">
        <f>naves!B89</f>
        <v>7.8</v>
      </c>
      <c r="I89" s="6">
        <f>navesOri!F89</f>
        <v>1</v>
      </c>
      <c r="J89" s="6" t="str">
        <f>navesOri!G89</f>
        <v>15 metric tons (troop compartment)</v>
      </c>
      <c r="K89" s="6">
        <f>naves!C89</f>
        <v>15000</v>
      </c>
      <c r="L89" s="6" t="str">
        <f>navesOri!H89</f>
        <v>2 days</v>
      </c>
      <c r="M89" s="6" t="str">
        <f>navesOri!I89</f>
        <v/>
      </c>
      <c r="N89" s="6">
        <f>naves!D89</f>
        <v>-1</v>
      </c>
      <c r="O89" s="6" t="str">
        <f>navesOri!J89</f>
        <v/>
      </c>
      <c r="P89" s="6" t="str">
        <f>navesOri!K89</f>
        <v>80 MGLT</v>
      </c>
      <c r="Q89" s="6">
        <f>naves!E89</f>
        <v>80</v>
      </c>
      <c r="R89" s="6" t="str">
        <f>navesOri!L89</f>
        <v>28 RU</v>
      </c>
      <c r="S89" s="6">
        <f>naves!F89</f>
        <v>28</v>
      </c>
      <c r="T89" s="6" t="str">
        <f>navesOri!M89</f>
        <v/>
      </c>
      <c r="U89" s="6">
        <f>naves!G89</f>
        <v>0</v>
      </c>
      <c r="V89" s="7" t="str">
        <f>navesOri!N89</f>
        <v>http://insd.swcombine.com/insd/tieboard.htm</v>
      </c>
      <c r="W89" s="7" t="str">
        <f>navesOri!O89</f>
        <v>http://insd.swcombine.com/insd/Ship_files/TIEBOARD.JPG</v>
      </c>
      <c r="X89" s="6" t="str">
        <f>navesOri!P89</f>
        <v/>
      </c>
      <c r="Y89" s="6">
        <f>naves!H89</f>
        <v>-1</v>
      </c>
      <c r="Z89" s="6" t="str">
        <f>navesOri!R89</f>
        <v>10 + 4 (trooper squad + passengers)</v>
      </c>
      <c r="AA89" s="6" t="str">
        <f>navesOri!S89</f>
        <v/>
      </c>
      <c r="AB89" s="6">
        <f>naves!I89</f>
        <v>0</v>
      </c>
      <c r="AC89" s="6" t="str">
        <f>navesOri!Q89</f>
        <v>1 Laser Cannon and 1 Hull-Cutting Airlock.</v>
      </c>
      <c r="AD89" s="6">
        <f>naves!J89</f>
        <v>1</v>
      </c>
      <c r="AE89" s="6">
        <f>naves!K89</f>
        <v>0</v>
      </c>
      <c r="AF89" s="6">
        <f>naves!L89</f>
        <v>0</v>
      </c>
      <c r="AG89" s="6">
        <f>naves!M89</f>
        <v>0</v>
      </c>
    </row>
    <row r="90">
      <c r="A90" s="6" t="str">
        <f>navesOri!A90</f>
        <v>Y-4 Transport</v>
      </c>
      <c r="B90" s="6" t="str">
        <f>navesOri!B90</f>
        <v>Landing Craft</v>
      </c>
      <c r="C90" s="6" t="str">
        <f>naves!BR90</f>
        <v>Landing Craft</v>
      </c>
      <c r="D90" s="6" t="str">
        <f>navesOri!C90</f>
        <v>Y-4 Transport</v>
      </c>
      <c r="E90" s="6" t="str">
        <f>navesOri!D90</f>
        <v>Incom Corporation</v>
      </c>
      <c r="F90" s="6">
        <f>naves!A90</f>
        <v>7</v>
      </c>
      <c r="G90" s="6" t="str">
        <f>navesOri!E90</f>
        <v>28 meters</v>
      </c>
      <c r="H90" s="6">
        <f>naves!B90</f>
        <v>28</v>
      </c>
      <c r="I90" s="6">
        <f>navesOri!F90</f>
        <v>3</v>
      </c>
      <c r="J90" s="6" t="str">
        <f>navesOri!G90</f>
        <v>30 metric tons</v>
      </c>
      <c r="K90" s="6">
        <f>naves!C90</f>
        <v>30000</v>
      </c>
      <c r="L90" s="6" t="str">
        <f>navesOri!H90</f>
        <v>1 months</v>
      </c>
      <c r="M90" s="6" t="str">
        <f>navesOri!I90</f>
        <v>x2</v>
      </c>
      <c r="N90" s="6">
        <f>naves!D90</f>
        <v>2</v>
      </c>
      <c r="O90" s="6" t="str">
        <f>navesOri!J90</f>
        <v>x8</v>
      </c>
      <c r="P90" s="6" t="str">
        <f>navesOri!K90</f>
        <v>55 MGLT</v>
      </c>
      <c r="Q90" s="6">
        <f>naves!E90</f>
        <v>55</v>
      </c>
      <c r="R90" s="6" t="str">
        <f>navesOri!L90</f>
        <v>90 RU</v>
      </c>
      <c r="S90" s="6">
        <f>naves!F90</f>
        <v>90</v>
      </c>
      <c r="T90" s="6" t="str">
        <f>navesOri!M90</f>
        <v>Retractable swing wings</v>
      </c>
      <c r="U90" s="6">
        <f>naves!G90</f>
        <v>1</v>
      </c>
      <c r="V90" s="7" t="str">
        <f>navesOri!N90</f>
        <v>http://insd.swcombine.com/insd/y4raptor.htm</v>
      </c>
      <c r="W90" s="7" t="str">
        <f>navesOri!O90</f>
        <v>http://insd.swcombine.com/insd/Ship_files/Y4RAPTOR.JPG</v>
      </c>
      <c r="X90" s="6" t="str">
        <f>navesOri!P90</f>
        <v>180 SBD</v>
      </c>
      <c r="Y90" s="6">
        <f>naves!H90</f>
        <v>180</v>
      </c>
      <c r="Z90" s="6">
        <f>navesOri!R90</f>
        <v>40</v>
      </c>
      <c r="AA90" s="6" t="str">
        <f>navesOri!S90</f>
        <v/>
      </c>
      <c r="AB90" s="6">
        <f>naves!I90</f>
        <v>0</v>
      </c>
      <c r="AC90" s="6" t="str">
        <f>navesOri!Q90</f>
        <v>2 Laser Cannons, 1 Double Laser Cannon Turret and 1 Concussion Missile Launcher.</v>
      </c>
      <c r="AD90" s="6">
        <f>naves!J90</f>
        <v>2</v>
      </c>
      <c r="AE90" s="6">
        <f>naves!K90</f>
        <v>0</v>
      </c>
      <c r="AF90" s="6">
        <f>naves!L90</f>
        <v>1</v>
      </c>
      <c r="AG90" s="6">
        <f>naves!M90</f>
        <v>0</v>
      </c>
    </row>
    <row r="91">
      <c r="A91" s="6" t="str">
        <f>navesOri!A91</f>
        <v>Sovereign Class Star Destroyer</v>
      </c>
      <c r="B91" s="6" t="str">
        <f>navesOri!B91</f>
        <v>Command Ships</v>
      </c>
      <c r="C91" s="6" t="str">
        <f>naves!BR91</f>
        <v>Command Ships</v>
      </c>
      <c r="D91" s="6" t="str">
        <f>navesOri!C91</f>
        <v>Sovereign Class Star Destroyer</v>
      </c>
      <c r="E91" s="6" t="str">
        <f>navesOri!D91</f>
        <v>Kuat Drive Yards</v>
      </c>
      <c r="F91" s="6">
        <f>naves!A91</f>
        <v>8</v>
      </c>
      <c r="G91" s="6" t="str">
        <f>navesOri!E91</f>
        <v>15,000 meters</v>
      </c>
      <c r="H91" s="6">
        <f>naves!B91</f>
        <v>15000</v>
      </c>
      <c r="I91" s="9">
        <f>navesOri!F91</f>
        <v>605745</v>
      </c>
      <c r="J91" s="6" t="str">
        <f>navesOri!G91</f>
        <v>400,000 metric tons</v>
      </c>
      <c r="K91" s="6">
        <f>naves!C91</f>
        <v>400000000</v>
      </c>
      <c r="L91" s="6" t="str">
        <f>navesOri!H91</f>
        <v>5 years</v>
      </c>
      <c r="M91" s="6" t="str">
        <f>navesOri!I91</f>
        <v>x3</v>
      </c>
      <c r="N91" s="6">
        <f>naves!D91</f>
        <v>3</v>
      </c>
      <c r="O91" s="6" t="str">
        <f>navesOri!J91</f>
        <v>x8</v>
      </c>
      <c r="P91" s="6" t="str">
        <f>navesOri!K91</f>
        <v>4,5 MGLT</v>
      </c>
      <c r="Q91" s="6">
        <f>naves!E91</f>
        <v>45</v>
      </c>
      <c r="R91" s="6" t="str">
        <f>navesOri!L91</f>
        <v>50,283 RU</v>
      </c>
      <c r="S91" s="6">
        <f>naves!F91</f>
        <v>50283</v>
      </c>
      <c r="T91" s="6" t="str">
        <f>navesOri!M91</f>
        <v>Five Gravity Well Projectors and one Planet annihilating "superlaser" with a firing range of 31,375,000 km.</v>
      </c>
      <c r="U91" s="6">
        <f>naves!G91</f>
        <v>1</v>
      </c>
      <c r="V91" s="7" t="str">
        <f>navesOri!N91</f>
        <v>http://insd.swcombine.com/insd/sover.htm</v>
      </c>
      <c r="W91" s="7" t="str">
        <f>navesOri!O91</f>
        <v>http://insd.swcombine.com/insd/Ship_files/SOVER.JPG</v>
      </c>
      <c r="X91" s="6" t="str">
        <f>navesOri!P91</f>
        <v>96,000 SBD</v>
      </c>
      <c r="Y91" s="6">
        <f>naves!H91</f>
        <v>96000</v>
      </c>
      <c r="Z91" s="9">
        <f>navesOri!R91</f>
        <v>130100</v>
      </c>
      <c r="AA91" s="6" t="str">
        <f>navesOri!S91</f>
        <v>300 TIE Series Fighters, 60 I-7 Howlrunner Fighters, 60 Alpha Class XG-1 Star Wing Fighters, 48 A-9 Vigilance Interceptor, 12 Gamma Class XM-1 Missile Boat Fighters and 200 Light Transports.</v>
      </c>
      <c r="AB91" s="6">
        <f>naves!I91</f>
        <v>1</v>
      </c>
      <c r="AC91" s="6" t="str">
        <f>navesOri!Q91</f>
        <v>500 Turbolaser Batteries, 500 Heavy Laser Cannons, 75 Ion Cannons, 100 Tractor Beam Projectors, 5 Gravity Well Projectors and 1 Superlaser.</v>
      </c>
      <c r="AD91" s="6">
        <f>naves!J91</f>
        <v>0</v>
      </c>
      <c r="AE91" s="6">
        <f>naves!K91</f>
        <v>0</v>
      </c>
      <c r="AF91" s="6">
        <f>naves!L91</f>
        <v>0</v>
      </c>
      <c r="AG91" s="6">
        <f>naves!M91</f>
        <v>0</v>
      </c>
    </row>
    <row r="92">
      <c r="A92" s="6" t="str">
        <f>navesOri!A92</f>
        <v>TIE Ground Superiority</v>
      </c>
      <c r="B92" s="6" t="str">
        <f>navesOri!B92</f>
        <v>TIE Fighters</v>
      </c>
      <c r="C92" s="6" t="str">
        <f>naves!BR92</f>
        <v>TIE Fighters</v>
      </c>
      <c r="D92" s="6" t="str">
        <f>navesOri!C92</f>
        <v>TIE/gs Fighter</v>
      </c>
      <c r="E92" s="6" t="str">
        <f>navesOri!D92</f>
        <v>Sienar Fleet Systems</v>
      </c>
      <c r="F92" s="6">
        <f>naves!A92</f>
        <v>18</v>
      </c>
      <c r="G92" s="6" t="str">
        <f>navesOri!E92</f>
        <v>6.3 meters</v>
      </c>
      <c r="H92" s="6">
        <f>naves!B92</f>
        <v>6.3</v>
      </c>
      <c r="I92" s="6">
        <f>navesOri!F92</f>
        <v>1</v>
      </c>
      <c r="J92" s="6" t="str">
        <f>navesOri!G92</f>
        <v>45 kilograms</v>
      </c>
      <c r="K92" s="6">
        <f>naves!C92</f>
        <v>45</v>
      </c>
      <c r="L92" s="6" t="str">
        <f>navesOri!H92</f>
        <v>2 days</v>
      </c>
      <c r="M92" s="6" t="str">
        <f>navesOri!I92</f>
        <v/>
      </c>
      <c r="N92" s="6">
        <f>naves!D92</f>
        <v>-1</v>
      </c>
      <c r="O92" s="6" t="str">
        <f>navesOri!J92</f>
        <v/>
      </c>
      <c r="P92" s="6" t="str">
        <f>navesOri!K92</f>
        <v>100 MGLT / 111 MGLT</v>
      </c>
      <c r="Q92" s="6">
        <f>naves!E92</f>
        <v>100</v>
      </c>
      <c r="R92" s="6" t="str">
        <f>navesOri!L92</f>
        <v>9 RU</v>
      </c>
      <c r="S92" s="6">
        <f>naves!F92</f>
        <v>9</v>
      </c>
      <c r="T92" s="6" t="str">
        <f>navesOri!M92</f>
        <v/>
      </c>
      <c r="U92" s="6">
        <f>naves!G92</f>
        <v>0</v>
      </c>
      <c r="V92" s="7" t="str">
        <f>navesOri!N92</f>
        <v>http://insd.swcombine.com/insd/tiesub.htm</v>
      </c>
      <c r="W92" s="7" t="str">
        <f>navesOri!O92</f>
        <v>http://insd.swcombine.com/insd/Ship_files/TIEBOAT.JPG</v>
      </c>
      <c r="X92" s="6" t="str">
        <f>navesOri!P92</f>
        <v/>
      </c>
      <c r="Y92" s="6">
        <f>naves!H92</f>
        <v>-1</v>
      </c>
      <c r="Z92" s="6" t="str">
        <f>navesOri!R92</f>
        <v/>
      </c>
      <c r="AA92" s="6" t="str">
        <f>navesOri!S92</f>
        <v/>
      </c>
      <c r="AB92" s="6">
        <f>naves!I92</f>
        <v>0</v>
      </c>
      <c r="AC92" s="6" t="str">
        <f>navesOri!Q92</f>
        <v>2 Laser Cannons</v>
      </c>
      <c r="AD92" s="6">
        <f>naves!J92</f>
        <v>2</v>
      </c>
      <c r="AE92" s="6">
        <f>naves!K92</f>
        <v>0</v>
      </c>
      <c r="AF92" s="6">
        <f>naves!L92</f>
        <v>0</v>
      </c>
      <c r="AG92" s="6">
        <f>naves!M92</f>
        <v>0</v>
      </c>
    </row>
    <row r="93">
      <c r="A93" s="6" t="str">
        <f>navesOri!A93</f>
        <v>Nssis Class Chiss Clawcraft</v>
      </c>
      <c r="B93" s="6" t="str">
        <f>navesOri!B93</f>
        <v>Other Starfighters</v>
      </c>
      <c r="C93" s="6" t="str">
        <f>naves!BR93</f>
        <v>Other Starfighters</v>
      </c>
      <c r="D93" s="6" t="str">
        <f>navesOri!C93</f>
        <v>Nssis Class Clawcraft</v>
      </c>
      <c r="E93" s="6" t="str">
        <f>navesOri!D93</f>
        <v>Sienar Fleet Systems / Chiss Ascendancy</v>
      </c>
      <c r="F93" s="6">
        <f>naves!A93</f>
        <v>19</v>
      </c>
      <c r="G93" s="6" t="str">
        <f>navesOri!E93</f>
        <v>7.65 meters</v>
      </c>
      <c r="H93" s="6">
        <f>naves!B93</f>
        <v>7.65</v>
      </c>
      <c r="I93" s="6">
        <f>navesOri!F93</f>
        <v>1</v>
      </c>
      <c r="J93" s="6" t="str">
        <f>navesOri!G93</f>
        <v>25 kilograms</v>
      </c>
      <c r="K93" s="6">
        <f>naves!C93</f>
        <v>25</v>
      </c>
      <c r="L93" s="6" t="str">
        <f>navesOri!H93</f>
        <v>5 days</v>
      </c>
      <c r="M93" s="6" t="str">
        <f>navesOri!I93</f>
        <v>x1.5</v>
      </c>
      <c r="N93" s="6">
        <f>naves!D93</f>
        <v>1.5</v>
      </c>
      <c r="O93" s="6" t="str">
        <f>navesOri!J93</f>
        <v/>
      </c>
      <c r="P93" s="6" t="str">
        <f>navesOri!K93</f>
        <v>92 MGLT</v>
      </c>
      <c r="Q93" s="6">
        <f>naves!E93</f>
        <v>92</v>
      </c>
      <c r="R93" s="6" t="str">
        <f>navesOri!L93</f>
        <v>18 RU</v>
      </c>
      <c r="S93" s="6">
        <f>naves!F93</f>
        <v>18</v>
      </c>
      <c r="T93" s="6" t="str">
        <f>navesOri!M93</f>
        <v/>
      </c>
      <c r="U93" s="6">
        <f>naves!G93</f>
        <v>0</v>
      </c>
      <c r="V93" s="7" t="str">
        <f>navesOri!N93</f>
        <v>http://insd.swcombine.com/insd/tiechiss.htm</v>
      </c>
      <c r="W93" s="7" t="str">
        <f>navesOri!O93</f>
        <v>http://insd.swcombine.com/insd/Ship_files/TIEchiss.jpg</v>
      </c>
      <c r="X93" s="6" t="str">
        <f>navesOri!P93</f>
        <v>20 SBD</v>
      </c>
      <c r="Y93" s="6">
        <f>naves!H93</f>
        <v>20</v>
      </c>
      <c r="Z93" s="6" t="str">
        <f>navesOri!R93</f>
        <v/>
      </c>
      <c r="AA93" s="6" t="str">
        <f>navesOri!S93</f>
        <v/>
      </c>
      <c r="AB93" s="6">
        <f>naves!I93</f>
        <v>0</v>
      </c>
      <c r="AC93" s="6" t="str">
        <f>navesOri!Q93</f>
        <v>4 Light Laser Cannons and 4 Medium Laser Cannons.</v>
      </c>
      <c r="AD93" s="6">
        <f>naves!J93</f>
        <v>0</v>
      </c>
      <c r="AE93" s="6">
        <f>naves!K93</f>
        <v>0</v>
      </c>
      <c r="AF93" s="6">
        <f>naves!L93</f>
        <v>0</v>
      </c>
      <c r="AG93" s="6">
        <f>naves!M93</f>
        <v>0</v>
      </c>
    </row>
    <row r="94">
      <c r="A94" s="6" t="str">
        <f>navesOri!A94</f>
        <v>TIE Vanguard</v>
      </c>
      <c r="B94" s="6" t="str">
        <f>navesOri!B94</f>
        <v>TIE Support Craft</v>
      </c>
      <c r="C94" s="6" t="str">
        <f>naves!BR94</f>
        <v>TIE Support Craft</v>
      </c>
      <c r="D94" s="6" t="str">
        <f>navesOri!C94</f>
        <v>TIE/rc Vanguard Fighter</v>
      </c>
      <c r="E94" s="6" t="str">
        <f>navesOri!D94</f>
        <v>Sienar Fleet Systems</v>
      </c>
      <c r="F94" s="6">
        <f>naves!A94</f>
        <v>18</v>
      </c>
      <c r="G94" s="6" t="str">
        <f>navesOri!E94</f>
        <v>6.3 meters</v>
      </c>
      <c r="H94" s="6">
        <f>naves!B94</f>
        <v>6.3</v>
      </c>
      <c r="I94" s="6">
        <f>navesOri!F94</f>
        <v>1</v>
      </c>
      <c r="J94" s="6" t="str">
        <f>navesOri!G94</f>
        <v>65 kilograms</v>
      </c>
      <c r="K94" s="6">
        <f>naves!C94</f>
        <v>65</v>
      </c>
      <c r="L94" s="6" t="str">
        <f>navesOri!H94</f>
        <v>2 days</v>
      </c>
      <c r="M94" s="6" t="str">
        <f>navesOri!I94</f>
        <v/>
      </c>
      <c r="N94" s="6">
        <f>naves!D94</f>
        <v>-1</v>
      </c>
      <c r="O94" s="6" t="str">
        <f>navesOri!J94</f>
        <v/>
      </c>
      <c r="P94" s="6" t="str">
        <f>navesOri!K94</f>
        <v>110 MGLT</v>
      </c>
      <c r="Q94" s="6">
        <f>naves!E94</f>
        <v>110</v>
      </c>
      <c r="R94" s="6" t="str">
        <f>navesOri!L94</f>
        <v>9 RU</v>
      </c>
      <c r="S94" s="6">
        <f>naves!F94</f>
        <v>9</v>
      </c>
      <c r="T94" s="6" t="str">
        <f>navesOri!M94</f>
        <v/>
      </c>
      <c r="U94" s="6">
        <f>naves!G94</f>
        <v>0</v>
      </c>
      <c r="V94" s="7" t="str">
        <f>navesOri!N94</f>
        <v>http://insd.swcombine.com/insd/tievan.htm</v>
      </c>
      <c r="W94" s="7" t="str">
        <f>navesOri!O94</f>
        <v>http://insd.swcombine.com/insd/Ship_files/TIEVANG.JPG</v>
      </c>
      <c r="X94" s="6" t="str">
        <f>navesOri!P94</f>
        <v>20 SBD</v>
      </c>
      <c r="Y94" s="6">
        <f>naves!H94</f>
        <v>20</v>
      </c>
      <c r="Z94" s="6" t="str">
        <f>navesOri!R94</f>
        <v/>
      </c>
      <c r="AA94" s="6" t="str">
        <f>navesOri!S94</f>
        <v/>
      </c>
      <c r="AB94" s="6">
        <f>naves!I94</f>
        <v>0</v>
      </c>
      <c r="AC94" s="6" t="str">
        <f>navesOri!Q94</f>
        <v>1 Laser Cannon</v>
      </c>
      <c r="AD94" s="6">
        <f>naves!J94</f>
        <v>1</v>
      </c>
      <c r="AE94" s="6">
        <f>naves!K94</f>
        <v>0</v>
      </c>
      <c r="AF94" s="6">
        <f>naves!L94</f>
        <v>0</v>
      </c>
      <c r="AG94" s="6">
        <f>naves!M94</f>
        <v>0</v>
      </c>
    </row>
    <row r="95">
      <c r="A95" s="6" t="str">
        <f>navesOri!A95</f>
        <v>Svelte Class Imperial Shuttle</v>
      </c>
      <c r="B95" s="6" t="str">
        <f>navesOri!B95</f>
        <v>Shuttles</v>
      </c>
      <c r="C95" s="6" t="str">
        <f>naves!BR95</f>
        <v>Shuttles</v>
      </c>
      <c r="D95" s="6" t="str">
        <f>navesOri!C95</f>
        <v>Svelte Class Imperial Shuttle</v>
      </c>
      <c r="E95" s="6" t="str">
        <f>navesOri!D95</f>
        <v>Silviut Corporation</v>
      </c>
      <c r="F95" s="6">
        <f>naves!A95</f>
        <v>24</v>
      </c>
      <c r="G95" s="6" t="str">
        <f>navesOri!E95</f>
        <v>17 meters</v>
      </c>
      <c r="H95" s="6">
        <f>naves!B95</f>
        <v>17</v>
      </c>
      <c r="I95" s="6">
        <f>navesOri!F95</f>
        <v>6</v>
      </c>
      <c r="J95" s="6" t="str">
        <f>navesOri!G95</f>
        <v>50 metric tons</v>
      </c>
      <c r="K95" s="6">
        <f>naves!C95</f>
        <v>50000</v>
      </c>
      <c r="L95" s="6" t="str">
        <f>navesOri!H95</f>
        <v>2 months</v>
      </c>
      <c r="M95" s="6" t="str">
        <f>navesOri!I95</f>
        <v>x1</v>
      </c>
      <c r="N95" s="6">
        <f>naves!D95</f>
        <v>1</v>
      </c>
      <c r="O95" s="6" t="str">
        <f>navesOri!J95</f>
        <v>x5</v>
      </c>
      <c r="P95" s="6" t="str">
        <f>navesOri!K95</f>
        <v>60 MGLT</v>
      </c>
      <c r="Q95" s="6">
        <f>naves!E95</f>
        <v>60</v>
      </c>
      <c r="R95" s="6" t="str">
        <f>navesOri!L95</f>
        <v>53 RU</v>
      </c>
      <c r="S95" s="6">
        <f>naves!F95</f>
        <v>53</v>
      </c>
      <c r="T95" s="6" t="str">
        <f>navesOri!M95</f>
        <v>Adjustable stabilizer fins.</v>
      </c>
      <c r="U95" s="6">
        <f>naves!G95</f>
        <v>1</v>
      </c>
      <c r="V95" s="7" t="str">
        <f>navesOri!N95</f>
        <v>http://insd.swcombine.com/insd/svelte.htm</v>
      </c>
      <c r="W95" s="7" t="str">
        <f>navesOri!O95</f>
        <v>http://insd.swcombine.com/insd/Ship_files/SVELTE.JPG</v>
      </c>
      <c r="X95" s="6" t="str">
        <f>navesOri!P95</f>
        <v>100 SBD</v>
      </c>
      <c r="Y95" s="6">
        <f>naves!H95</f>
        <v>100</v>
      </c>
      <c r="Z95" s="6">
        <f>navesOri!R95</f>
        <v>15</v>
      </c>
      <c r="AA95" s="6" t="str">
        <f>navesOri!S95</f>
        <v/>
      </c>
      <c r="AB95" s="6">
        <f>naves!I95</f>
        <v>0</v>
      </c>
      <c r="AC95" s="6" t="str">
        <f>navesOri!Q95</f>
        <v>2 Laser Cannons and 2 Double Blaster Cannons.</v>
      </c>
      <c r="AD95" s="6">
        <f>naves!J95</f>
        <v>2</v>
      </c>
      <c r="AE95" s="6">
        <f>naves!K95</f>
        <v>0</v>
      </c>
      <c r="AF95" s="6">
        <f>naves!L95</f>
        <v>0</v>
      </c>
      <c r="AG95" s="6">
        <f>naves!M95</f>
        <v>0</v>
      </c>
    </row>
    <row r="96">
      <c r="A96" s="6" t="str">
        <f>navesOri!A96</f>
        <v>Adz Class Destroyer</v>
      </c>
      <c r="B96" s="6" t="str">
        <f>navesOri!B96</f>
        <v>Medium Ships</v>
      </c>
      <c r="C96" s="6" t="str">
        <f>naves!BR96</f>
        <v>Medium Ships</v>
      </c>
      <c r="D96" s="6" t="str">
        <f>navesOri!C96</f>
        <v>Ads Class Destroyer</v>
      </c>
      <c r="E96" s="6" t="str">
        <f>navesOri!D96</f>
        <v>Imperial Shipyards</v>
      </c>
      <c r="F96" s="6">
        <f>naves!A96</f>
        <v>6</v>
      </c>
      <c r="G96" s="6" t="str">
        <f>navesOri!E96</f>
        <v>150 meters</v>
      </c>
      <c r="H96" s="6">
        <f>naves!B96</f>
        <v>150</v>
      </c>
      <c r="I96" s="6">
        <f>navesOri!F96</f>
        <v>36</v>
      </c>
      <c r="J96" s="6" t="str">
        <f>navesOri!G96</f>
        <v>400 metric tons</v>
      </c>
      <c r="K96" s="6">
        <f>naves!C96</f>
        <v>400000</v>
      </c>
      <c r="L96" s="6" t="str">
        <f>navesOri!H96</f>
        <v>6 months</v>
      </c>
      <c r="M96" s="6" t="str">
        <f>navesOri!I96</f>
        <v>x0.55</v>
      </c>
      <c r="N96" s="6">
        <f>naves!D96</f>
        <v>0.55</v>
      </c>
      <c r="O96" s="6" t="str">
        <f>navesOri!J96</f>
        <v>x12</v>
      </c>
      <c r="P96" s="6" t="str">
        <f>navesOri!K96</f>
        <v>83 MGLT</v>
      </c>
      <c r="Q96" s="6">
        <f>naves!E96</f>
        <v>83</v>
      </c>
      <c r="R96" s="6" t="str">
        <f>navesOri!L96</f>
        <v>162 RU</v>
      </c>
      <c r="S96" s="6">
        <f>naves!F96</f>
        <v>162</v>
      </c>
      <c r="T96" s="6" t="str">
        <f>navesOri!M96</f>
        <v/>
      </c>
      <c r="U96" s="6">
        <f>naves!G96</f>
        <v>0</v>
      </c>
      <c r="V96" s="7" t="str">
        <f>navesOri!N96</f>
        <v>http://insd.swcombine.com/insd/adzclass.htm</v>
      </c>
      <c r="W96" s="7" t="str">
        <f>navesOri!O96</f>
        <v>http://insd.swcombine.com/insd/Ship_files/NOPIC.JPG</v>
      </c>
      <c r="X96" s="6" t="str">
        <f>navesOri!P96</f>
        <v>600 SBD</v>
      </c>
      <c r="Y96" s="6">
        <f>naves!H96</f>
        <v>600</v>
      </c>
      <c r="Z96" s="6">
        <f>navesOri!R96</f>
        <v>8</v>
      </c>
      <c r="AA96" s="6" t="str">
        <f>navesOri!S96</f>
        <v>6 TIE Series Fighters.</v>
      </c>
      <c r="AB96" s="6">
        <f>naves!I96</f>
        <v>1</v>
      </c>
      <c r="AC96" s="6" t="str">
        <f>navesOri!Q96</f>
        <v>3 Quad Laser Cannon and 3 Ion Cannon Batteries.</v>
      </c>
      <c r="AD96" s="6">
        <f>naves!J96</f>
        <v>0</v>
      </c>
      <c r="AE96" s="6">
        <f>naves!K96</f>
        <v>0</v>
      </c>
      <c r="AF96" s="6">
        <f>naves!L96</f>
        <v>0</v>
      </c>
      <c r="AG96" s="6">
        <f>naves!M96</f>
        <v>0</v>
      </c>
    </row>
    <row r="97">
      <c r="A97" s="6" t="str">
        <f>navesOri!A97</f>
        <v>TIE Interceptor</v>
      </c>
      <c r="B97" s="6" t="str">
        <f>navesOri!B97</f>
        <v>TIE Fighters</v>
      </c>
      <c r="C97" s="6" t="str">
        <f>naves!BR97</f>
        <v>TIE Fighters</v>
      </c>
      <c r="D97" s="6" t="str">
        <f>navesOri!C97</f>
        <v>TIE/in Fighter</v>
      </c>
      <c r="E97" s="6" t="str">
        <f>navesOri!D97</f>
        <v>Sienar Fleet Systems</v>
      </c>
      <c r="F97" s="6">
        <f>naves!A97</f>
        <v>18</v>
      </c>
      <c r="G97" s="6" t="str">
        <f>navesOri!E97</f>
        <v>6.6 meters</v>
      </c>
      <c r="H97" s="6">
        <f>naves!B97</f>
        <v>6.6</v>
      </c>
      <c r="I97" s="6">
        <f>navesOri!F97</f>
        <v>1</v>
      </c>
      <c r="J97" s="6" t="str">
        <f>navesOri!G97</f>
        <v>75 kilograms</v>
      </c>
      <c r="K97" s="6">
        <f>naves!C97</f>
        <v>75</v>
      </c>
      <c r="L97" s="6" t="str">
        <f>navesOri!H97</f>
        <v>2 days</v>
      </c>
      <c r="M97" s="6" t="str">
        <f>navesOri!I97</f>
        <v/>
      </c>
      <c r="N97" s="6">
        <f>naves!D97</f>
        <v>-1</v>
      </c>
      <c r="O97" s="6" t="str">
        <f>navesOri!J97</f>
        <v/>
      </c>
      <c r="P97" s="6" t="str">
        <f>navesOri!K97</f>
        <v>111 MGLT</v>
      </c>
      <c r="Q97" s="6">
        <f>naves!E97</f>
        <v>111</v>
      </c>
      <c r="R97" s="6" t="str">
        <f>navesOri!L97</f>
        <v>16 RU</v>
      </c>
      <c r="S97" s="6">
        <f>naves!F97</f>
        <v>16</v>
      </c>
      <c r="T97" s="6" t="str">
        <f>navesOri!M97</f>
        <v/>
      </c>
      <c r="U97" s="6">
        <f>naves!G97</f>
        <v>0</v>
      </c>
      <c r="V97" s="7" t="str">
        <f>navesOri!N97</f>
        <v>http://insd.swcombine.com/insd/tieinter.htm</v>
      </c>
      <c r="W97" s="7" t="str">
        <f>navesOri!O97</f>
        <v>http://insd.swcombine.com/insd/Ship_files/TIEINTER.JPG</v>
      </c>
      <c r="X97" s="6" t="str">
        <f>navesOri!P97</f>
        <v/>
      </c>
      <c r="Y97" s="6">
        <f>naves!H97</f>
        <v>-1</v>
      </c>
      <c r="Z97" s="6" t="str">
        <f>navesOri!R97</f>
        <v/>
      </c>
      <c r="AA97" s="6" t="str">
        <f>navesOri!S97</f>
        <v/>
      </c>
      <c r="AB97" s="6">
        <f>naves!I97</f>
        <v>0</v>
      </c>
      <c r="AC97" s="6" t="str">
        <f>navesOri!Q97</f>
        <v>4 Laser Cannons</v>
      </c>
      <c r="AD97" s="6">
        <f>naves!J97</f>
        <v>4</v>
      </c>
      <c r="AE97" s="6">
        <f>naves!K97</f>
        <v>0</v>
      </c>
      <c r="AF97" s="6">
        <f>naves!L97</f>
        <v>0</v>
      </c>
      <c r="AG97" s="6">
        <f>naves!M97</f>
        <v>0</v>
      </c>
    </row>
    <row r="98">
      <c r="A98" s="6" t="str">
        <f>navesOri!A98</f>
        <v>Acclamator Class Transport Ship</v>
      </c>
      <c r="B98" s="6" t="str">
        <f>navesOri!B98</f>
        <v>Heavy Ships</v>
      </c>
      <c r="C98" s="6" t="str">
        <f>naves!BR98</f>
        <v>Heavy Ships</v>
      </c>
      <c r="D98" s="6" t="str">
        <f>navesOri!C98</f>
        <v>Acclamator Class Transport</v>
      </c>
      <c r="E98" s="6" t="str">
        <f>navesOri!D98</f>
        <v>Rothana Heavy Engineering</v>
      </c>
      <c r="F98" s="6">
        <f>naves!A98</f>
        <v>15</v>
      </c>
      <c r="G98" s="6" t="str">
        <f>navesOri!E98</f>
        <v>752 meters</v>
      </c>
      <c r="H98" s="6">
        <f>naves!B98</f>
        <v>752</v>
      </c>
      <c r="I98" s="6">
        <f>navesOri!F98</f>
        <v>700</v>
      </c>
      <c r="J98" s="6" t="str">
        <f>navesOri!G98</f>
        <v>15,000 metric tons</v>
      </c>
      <c r="K98" s="6">
        <f>naves!C98</f>
        <v>15000000</v>
      </c>
      <c r="L98" s="6" t="str">
        <f>navesOri!H98</f>
        <v>1 year</v>
      </c>
      <c r="M98" s="6" t="str">
        <f>navesOri!I98</f>
        <v>x0.6</v>
      </c>
      <c r="N98" s="6">
        <f>naves!D98</f>
        <v>0.6</v>
      </c>
      <c r="O98" s="6" t="str">
        <f>navesOri!J98</f>
        <v>x20</v>
      </c>
      <c r="P98" s="6" t="str">
        <f>navesOri!K98</f>
        <v>8 MGLT</v>
      </c>
      <c r="Q98" s="6">
        <f>naves!E98</f>
        <v>8</v>
      </c>
      <c r="R98" s="6" t="str">
        <f>navesOri!L98</f>
        <v>1,240 RU</v>
      </c>
      <c r="S98" s="6">
        <f>naves!F98</f>
        <v>1240</v>
      </c>
      <c r="T98" s="6" t="str">
        <f>navesOri!M98</f>
        <v>Planetary Flight Capability</v>
      </c>
      <c r="U98" s="6">
        <f>naves!G98</f>
        <v>1</v>
      </c>
      <c r="V98" s="7" t="str">
        <f>navesOri!N98</f>
        <v>http://insd.swcombine.com/insd/Acclamator.htm</v>
      </c>
      <c r="W98" s="7" t="str">
        <f>navesOri!O98</f>
        <v>http://insd.swcombine.com/insd/Ship_files/Acclamator.jpg</v>
      </c>
      <c r="X98" s="6" t="str">
        <f>navesOri!P98</f>
        <v>2,720 SBD</v>
      </c>
      <c r="Y98" s="6">
        <f>naves!H98</f>
        <v>2720</v>
      </c>
      <c r="Z98" s="9">
        <f>navesOri!R98</f>
        <v>16000</v>
      </c>
      <c r="AA98" s="6" t="str">
        <f>navesOri!S98</f>
        <v>72 TIE Series Fighters and 4 Light Transports.</v>
      </c>
      <c r="AB98" s="6">
        <f>naves!I98</f>
        <v>1</v>
      </c>
      <c r="AC98" s="6" t="str">
        <f>navesOri!Q98</f>
        <v>12 Quad Turbolaser Turrets, 24 Laser Cannons and 4 General Purpose Launchers.</v>
      </c>
      <c r="AD98" s="6">
        <f>naves!J98</f>
        <v>24</v>
      </c>
      <c r="AE98" s="6">
        <f>naves!K98</f>
        <v>0</v>
      </c>
      <c r="AF98" s="6">
        <f>naves!L98</f>
        <v>0</v>
      </c>
      <c r="AG98" s="6">
        <f>naves!M98</f>
        <v>4</v>
      </c>
    </row>
    <row r="99">
      <c r="A99" s="6" t="str">
        <f>navesOri!A99</f>
        <v>TIE Advanced</v>
      </c>
      <c r="B99" s="6" t="str">
        <f>navesOri!B99</f>
        <v>TIE Fighters</v>
      </c>
      <c r="C99" s="6" t="str">
        <f>naves!BR99</f>
        <v>TIE Fighters</v>
      </c>
      <c r="D99" s="6" t="str">
        <f>navesOri!C99</f>
        <v>TIE/ad Fighter</v>
      </c>
      <c r="E99" s="6" t="str">
        <f>navesOri!D99</f>
        <v>Sienar Fleet Systems</v>
      </c>
      <c r="F99" s="6">
        <f>naves!A99</f>
        <v>18</v>
      </c>
      <c r="G99" s="6" t="str">
        <f>navesOri!E99</f>
        <v>7.8 meters</v>
      </c>
      <c r="H99" s="6">
        <f>naves!B99</f>
        <v>7.8</v>
      </c>
      <c r="I99" s="6">
        <f>navesOri!F99</f>
        <v>1</v>
      </c>
      <c r="J99" s="6" t="str">
        <f>navesOri!G99</f>
        <v>80 kilograms</v>
      </c>
      <c r="K99" s="6">
        <f>naves!C99</f>
        <v>80</v>
      </c>
      <c r="L99" s="6" t="str">
        <f>navesOri!H99</f>
        <v>5 days</v>
      </c>
      <c r="M99" s="6" t="str">
        <f>navesOri!I99</f>
        <v>x2</v>
      </c>
      <c r="N99" s="6">
        <f>naves!D99</f>
        <v>2</v>
      </c>
      <c r="O99" s="6" t="str">
        <f>navesOri!J99</f>
        <v/>
      </c>
      <c r="P99" s="6" t="str">
        <f>navesOri!K99</f>
        <v>133 MGLT</v>
      </c>
      <c r="Q99" s="6">
        <f>naves!E99</f>
        <v>133</v>
      </c>
      <c r="R99" s="6" t="str">
        <f>navesOri!L99</f>
        <v>14 RU</v>
      </c>
      <c r="S99" s="6">
        <f>naves!F99</f>
        <v>14</v>
      </c>
      <c r="T99" s="6" t="str">
        <f>navesOri!M99</f>
        <v/>
      </c>
      <c r="U99" s="6">
        <f>naves!G99</f>
        <v>0</v>
      </c>
      <c r="V99" s="7" t="str">
        <f>navesOri!N99</f>
        <v>http://insd.swcombine.com/insd/tieadvanc.htm</v>
      </c>
      <c r="W99" s="7" t="str">
        <f>navesOri!O99</f>
        <v>http://insd.swcombine.com/insd/Ship_files/TIEADVA4.JPG</v>
      </c>
      <c r="X99" s="6" t="str">
        <f>navesOri!P99</f>
        <v>40 SBD</v>
      </c>
      <c r="Y99" s="6">
        <f>naves!H99</f>
        <v>40</v>
      </c>
      <c r="Z99" s="6" t="str">
        <f>navesOri!R99</f>
        <v/>
      </c>
      <c r="AA99" s="6" t="str">
        <f>navesOri!S99</f>
        <v/>
      </c>
      <c r="AB99" s="6">
        <f>naves!I99</f>
        <v>0</v>
      </c>
      <c r="AC99" s="6" t="str">
        <f>navesOri!Q99</f>
        <v>4 Laser Cannons and 2 General Purpose Launchers.</v>
      </c>
      <c r="AD99" s="6">
        <f>naves!J99</f>
        <v>4</v>
      </c>
      <c r="AE99" s="6">
        <f>naves!K99</f>
        <v>0</v>
      </c>
      <c r="AF99" s="6">
        <f>naves!L99</f>
        <v>0</v>
      </c>
      <c r="AG99" s="6">
        <f>naves!M99</f>
        <v>2</v>
      </c>
    </row>
    <row r="100">
      <c r="A100" s="6" t="str">
        <f>navesOri!A100</f>
        <v>Lancer Class Frigate</v>
      </c>
      <c r="B100" s="6" t="str">
        <f>navesOri!B100</f>
        <v>Medium Ships</v>
      </c>
      <c r="C100" s="6" t="str">
        <f>naves!BR100</f>
        <v>Medium Ships</v>
      </c>
      <c r="D100" s="6" t="str">
        <f>navesOri!C100</f>
        <v>Lancer Class Frigate</v>
      </c>
      <c r="E100" s="6" t="str">
        <f>navesOri!D100</f>
        <v>Kuat Drive Yards</v>
      </c>
      <c r="F100" s="6">
        <f>naves!A100</f>
        <v>8</v>
      </c>
      <c r="G100" s="6" t="str">
        <f>navesOri!E100</f>
        <v>250 meters</v>
      </c>
      <c r="H100" s="6">
        <f>naves!B100</f>
        <v>250</v>
      </c>
      <c r="I100" s="6">
        <f>navesOri!F100</f>
        <v>850</v>
      </c>
      <c r="J100" s="6" t="str">
        <f>navesOri!G100</f>
        <v>300 metric tons</v>
      </c>
      <c r="K100" s="6">
        <f>naves!C100</f>
        <v>300000</v>
      </c>
      <c r="L100" s="6" t="str">
        <f>navesOri!H100</f>
        <v>1 week</v>
      </c>
      <c r="M100" s="6" t="str">
        <f>navesOri!I100</f>
        <v>x2</v>
      </c>
      <c r="N100" s="6">
        <f>naves!D100</f>
        <v>2</v>
      </c>
      <c r="O100" s="6" t="str">
        <f>navesOri!J100</f>
        <v>x15</v>
      </c>
      <c r="P100" s="6" t="str">
        <f>navesOri!K100</f>
        <v>17 MGLT</v>
      </c>
      <c r="Q100" s="6">
        <f>naves!E100</f>
        <v>17</v>
      </c>
      <c r="R100" s="6" t="str">
        <f>navesOri!L100</f>
        <v>304 RU</v>
      </c>
      <c r="S100" s="6">
        <f>naves!F100</f>
        <v>304</v>
      </c>
      <c r="T100" s="6" t="str">
        <f>navesOri!M100</f>
        <v/>
      </c>
      <c r="U100" s="6">
        <f>naves!G100</f>
        <v>0</v>
      </c>
      <c r="V100" s="7" t="str">
        <f>navesOri!N100</f>
        <v>http://insd.swcombine.com/insd/lancer.htm</v>
      </c>
      <c r="W100" s="7" t="str">
        <f>navesOri!O100</f>
        <v>http://insd.swcombine.com/insd/Ship_files/LANCERF.JPG</v>
      </c>
      <c r="X100" s="6" t="str">
        <f>navesOri!P100</f>
        <v>576 SBD</v>
      </c>
      <c r="Y100" s="6">
        <f>naves!H100</f>
        <v>576</v>
      </c>
      <c r="Z100" s="6">
        <f>navesOri!R100</f>
        <v>40</v>
      </c>
      <c r="AA100" s="6" t="str">
        <f>navesOri!S100</f>
        <v/>
      </c>
      <c r="AB100" s="6">
        <f>naves!I100</f>
        <v>0</v>
      </c>
      <c r="AC100" s="6" t="str">
        <f>navesOri!Q100</f>
        <v>20 Quad Laser Cannons</v>
      </c>
      <c r="AD100" s="6">
        <f>naves!J100</f>
        <v>0</v>
      </c>
      <c r="AE100" s="6">
        <f>naves!K100</f>
        <v>0</v>
      </c>
      <c r="AF100" s="6">
        <f>naves!L100</f>
        <v>0</v>
      </c>
      <c r="AG100" s="6">
        <f>naves!M100</f>
        <v>0</v>
      </c>
    </row>
    <row r="101">
      <c r="A101" s="6" t="str">
        <f>navesOri!A101</f>
        <v>Imperial Scout Craft</v>
      </c>
      <c r="B101" s="6" t="str">
        <f>navesOri!B101</f>
        <v>Patrol Craft</v>
      </c>
      <c r="C101" s="6" t="str">
        <f>naves!BR101</f>
        <v>Patrol Craft</v>
      </c>
      <c r="D101" s="6" t="str">
        <f>navesOri!C101</f>
        <v>Imperial Scout Craft</v>
      </c>
      <c r="E101" s="6" t="str">
        <f>navesOri!D101</f>
        <v>Mesens Corporation</v>
      </c>
      <c r="F101" s="6">
        <f>naves!A101</f>
        <v>12</v>
      </c>
      <c r="G101" s="6" t="str">
        <f>navesOri!E101</f>
        <v>75 meters</v>
      </c>
      <c r="H101" s="6">
        <f>naves!B101</f>
        <v>75</v>
      </c>
      <c r="I101" s="6">
        <f>navesOri!F101</f>
        <v>4</v>
      </c>
      <c r="J101" s="6" t="str">
        <f>navesOri!G101</f>
        <v>500 metric tons</v>
      </c>
      <c r="K101" s="6">
        <f>naves!C101</f>
        <v>500000</v>
      </c>
      <c r="L101" s="6" t="str">
        <f>navesOri!H101</f>
        <v>1 year</v>
      </c>
      <c r="M101" s="6" t="str">
        <f>navesOri!I101</f>
        <v>x1</v>
      </c>
      <c r="N101" s="6">
        <f>naves!D101</f>
        <v>1</v>
      </c>
      <c r="O101" s="6" t="str">
        <f>navesOri!J101</f>
        <v>x10</v>
      </c>
      <c r="P101" s="6" t="str">
        <f>navesOri!K101</f>
        <v>78 MGLT</v>
      </c>
      <c r="Q101" s="6">
        <f>naves!E101</f>
        <v>78</v>
      </c>
      <c r="R101" s="6" t="str">
        <f>navesOri!L101</f>
        <v>114 RU</v>
      </c>
      <c r="S101" s="6">
        <f>naves!F101</f>
        <v>114</v>
      </c>
      <c r="T101" s="6" t="str">
        <f>navesOri!M101</f>
        <v/>
      </c>
      <c r="U101" s="6">
        <f>naves!G101</f>
        <v>0</v>
      </c>
      <c r="V101" s="7" t="str">
        <f>navesOri!N101</f>
        <v>http://insd.swcombine.com/insd/sccrft.htm</v>
      </c>
      <c r="W101" s="7" t="str">
        <f>navesOri!O101</f>
        <v>http://insd.swcombine.com/insd/Ship_files/SCOUTC.JPG</v>
      </c>
      <c r="X101" s="6" t="str">
        <f>navesOri!P101</f>
        <v>200 SBD</v>
      </c>
      <c r="Y101" s="6">
        <f>naves!H101</f>
        <v>200</v>
      </c>
      <c r="Z101" s="6">
        <f>navesOri!R101</f>
        <v>8</v>
      </c>
      <c r="AA101" s="6" t="str">
        <f>navesOri!S101</f>
        <v/>
      </c>
      <c r="AB101" s="6">
        <f>naves!I101</f>
        <v>0</v>
      </c>
      <c r="AC101" s="6" t="str">
        <f>navesOri!Q101</f>
        <v>1 Heavy Turbolaser Turret and 2 Turbolaser Turrets.</v>
      </c>
      <c r="AD101" s="6">
        <f>naves!J101</f>
        <v>0</v>
      </c>
      <c r="AE101" s="6">
        <f>naves!K101</f>
        <v>0</v>
      </c>
      <c r="AF101" s="6">
        <f>naves!L101</f>
        <v>0</v>
      </c>
      <c r="AG101" s="6">
        <f>naves!M101</f>
        <v>0</v>
      </c>
    </row>
    <row r="102">
      <c r="A102" s="6" t="str">
        <f>navesOri!A102</f>
        <v>TIE Trainer/Shuttle</v>
      </c>
      <c r="B102" s="6" t="str">
        <f>navesOri!B102</f>
        <v>TIE Support Craft</v>
      </c>
      <c r="C102" s="6" t="str">
        <f>naves!BR102</f>
        <v>TIE Support Craft</v>
      </c>
      <c r="D102" s="6" t="str">
        <f>navesOri!C102</f>
        <v>TIE/ts Fighter</v>
      </c>
      <c r="E102" s="6" t="str">
        <f>navesOri!D102</f>
        <v>Sienar Fleet Systems</v>
      </c>
      <c r="F102" s="6">
        <f>naves!A102</f>
        <v>18</v>
      </c>
      <c r="G102" s="6" t="str">
        <f>navesOri!E102</f>
        <v>6.3 meters</v>
      </c>
      <c r="H102" s="6">
        <f>naves!B102</f>
        <v>6.3</v>
      </c>
      <c r="I102" s="6">
        <f>navesOri!F102</f>
        <v>1</v>
      </c>
      <c r="J102" s="6" t="str">
        <f>navesOri!G102</f>
        <v>45 (+ 100 if no passengers are carried) kilograms</v>
      </c>
      <c r="K102" s="6">
        <f>naves!C102</f>
        <v>45</v>
      </c>
      <c r="L102" s="6" t="str">
        <f>navesOri!H102</f>
        <v>1 day</v>
      </c>
      <c r="M102" s="6" t="str">
        <f>navesOri!I102</f>
        <v/>
      </c>
      <c r="N102" s="6">
        <f>naves!D102</f>
        <v>-1</v>
      </c>
      <c r="O102" s="6" t="str">
        <f>navesOri!J102</f>
        <v/>
      </c>
      <c r="P102" s="6" t="str">
        <f>navesOri!K102</f>
        <v>80 MGLT</v>
      </c>
      <c r="Q102" s="6">
        <f>naves!E102</f>
        <v>80</v>
      </c>
      <c r="R102" s="6" t="str">
        <f>navesOri!L102</f>
        <v>9 RU</v>
      </c>
      <c r="S102" s="6">
        <f>naves!F102</f>
        <v>9</v>
      </c>
      <c r="T102" s="6" t="str">
        <f>navesOri!M102</f>
        <v/>
      </c>
      <c r="U102" s="6">
        <f>naves!G102</f>
        <v>0</v>
      </c>
      <c r="V102" s="7" t="str">
        <f>navesOri!N102</f>
        <v>http://insd.swcombine.com/insd/tiest.htm</v>
      </c>
      <c r="W102" s="7" t="str">
        <f>navesOri!O102</f>
        <v>http://insd.swcombine.com/insd/Ship_files/TIETS.JPG</v>
      </c>
      <c r="X102" s="6" t="str">
        <f>navesOri!P102</f>
        <v/>
      </c>
      <c r="Y102" s="6">
        <f>naves!H102</f>
        <v>-1</v>
      </c>
      <c r="Z102" s="6" t="str">
        <f>navesOri!R102</f>
        <v>1 (trainer or priority personnel)</v>
      </c>
      <c r="AA102" s="6" t="str">
        <f>navesOri!S102</f>
        <v/>
      </c>
      <c r="AB102" s="6">
        <f>naves!I102</f>
        <v>0</v>
      </c>
      <c r="AC102" s="6" t="str">
        <f>navesOri!Q102</f>
        <v>1 Laser Cannon</v>
      </c>
      <c r="AD102" s="6">
        <f>naves!J102</f>
        <v>1</v>
      </c>
      <c r="AE102" s="6">
        <f>naves!K102</f>
        <v>0</v>
      </c>
      <c r="AF102" s="6">
        <f>naves!L102</f>
        <v>0</v>
      </c>
      <c r="AG102" s="6">
        <f>naves!M102</f>
        <v>0</v>
      </c>
    </row>
    <row r="103">
      <c r="A103" s="6" t="str">
        <f>navesOri!A103</f>
        <v>IPV 1 System Patrol Craft</v>
      </c>
      <c r="B103" s="6" t="str">
        <f>navesOri!B103</f>
        <v>Medium Ships</v>
      </c>
      <c r="C103" s="6" t="str">
        <f>naves!BR103</f>
        <v>Medium Ships</v>
      </c>
      <c r="D103" s="6" t="str">
        <f>navesOri!C103</f>
        <v>IPV 1 System Patrol Craft</v>
      </c>
      <c r="E103" s="6" t="str">
        <f>navesOri!D103</f>
        <v>Sienar Fleet Systems</v>
      </c>
      <c r="F103" s="6">
        <f>naves!A103</f>
        <v>18</v>
      </c>
      <c r="G103" s="6" t="str">
        <f>navesOri!E103</f>
        <v>153 meters</v>
      </c>
      <c r="H103" s="6">
        <f>naves!B103</f>
        <v>153</v>
      </c>
      <c r="I103" s="6">
        <f>navesOri!F103</f>
        <v>12</v>
      </c>
      <c r="J103" s="6" t="str">
        <f>navesOri!G103</f>
        <v>200 metric tons</v>
      </c>
      <c r="K103" s="6">
        <f>naves!C103</f>
        <v>200000</v>
      </c>
      <c r="L103" s="6" t="str">
        <f>navesOri!H103</f>
        <v>3 months</v>
      </c>
      <c r="M103" s="6" t="str">
        <f>navesOri!I103</f>
        <v/>
      </c>
      <c r="N103" s="6">
        <f>naves!D103</f>
        <v>-1</v>
      </c>
      <c r="O103" s="6" t="str">
        <f>navesOri!J103</f>
        <v/>
      </c>
      <c r="P103" s="6" t="str">
        <f>navesOri!K103</f>
        <v>78 MGLT</v>
      </c>
      <c r="Q103" s="6">
        <f>naves!E103</f>
        <v>78</v>
      </c>
      <c r="R103" s="6" t="str">
        <f>navesOri!L103</f>
        <v>285 RU</v>
      </c>
      <c r="S103" s="6">
        <f>naves!F103</f>
        <v>285</v>
      </c>
      <c r="T103" s="6" t="str">
        <f>navesOri!M103</f>
        <v/>
      </c>
      <c r="U103" s="6">
        <f>naves!G103</f>
        <v>0</v>
      </c>
      <c r="V103" s="7" t="str">
        <f>navesOri!N103</f>
        <v>http://insd.swcombine.com/insd/ipv1.htm</v>
      </c>
      <c r="W103" s="7" t="str">
        <f>navesOri!O103</f>
        <v>http://insd.swcombine.com/insd/Ship_files/IPV1.JPG</v>
      </c>
      <c r="X103" s="6" t="str">
        <f>navesOri!P103</f>
        <v>400 SBD</v>
      </c>
      <c r="Y103" s="6">
        <f>naves!H103</f>
        <v>400</v>
      </c>
      <c r="Z103" s="6">
        <f>navesOri!R103</f>
        <v>10</v>
      </c>
      <c r="AA103" s="6" t="str">
        <f>navesOri!S103</f>
        <v/>
      </c>
      <c r="AB103" s="6">
        <f>naves!I103</f>
        <v>0</v>
      </c>
      <c r="AC103" s="6" t="str">
        <f>navesOri!Q103</f>
        <v>4 Double Turbolaser Cannons</v>
      </c>
      <c r="AD103" s="6">
        <f>naves!J103</f>
        <v>0</v>
      </c>
      <c r="AE103" s="6">
        <f>naves!K103</f>
        <v>0</v>
      </c>
      <c r="AF103" s="6">
        <f>naves!L103</f>
        <v>0</v>
      </c>
      <c r="AG103" s="6">
        <f>naves!M103</f>
        <v>0</v>
      </c>
    </row>
    <row r="104">
      <c r="A104" s="6" t="str">
        <f>navesOri!A104</f>
        <v>TIE Lone Scout</v>
      </c>
      <c r="B104" s="6" t="str">
        <f>navesOri!B104</f>
        <v>TIE Support Craft</v>
      </c>
      <c r="C104" s="6" t="str">
        <f>naves!BR104</f>
        <v>TIE Support Craft</v>
      </c>
      <c r="D104" s="6" t="str">
        <f>navesOri!C104</f>
        <v>TIE/sr Lone Scout-A</v>
      </c>
      <c r="E104" s="6" t="str">
        <f>navesOri!D104</f>
        <v>Sienar Fleet Systems</v>
      </c>
      <c r="F104" s="6">
        <f>naves!A104</f>
        <v>18</v>
      </c>
      <c r="G104" s="6" t="str">
        <f>navesOri!E104</f>
        <v>24 meters</v>
      </c>
      <c r="H104" s="6">
        <f>naves!B104</f>
        <v>24</v>
      </c>
      <c r="I104" s="6">
        <f>navesOri!F104</f>
        <v>1</v>
      </c>
      <c r="J104" s="6" t="str">
        <f>navesOri!G104</f>
        <v>150 metric tons</v>
      </c>
      <c r="K104" s="6">
        <f>naves!C104</f>
        <v>150000</v>
      </c>
      <c r="L104" s="6" t="str">
        <f>navesOri!H104</f>
        <v>1 year</v>
      </c>
      <c r="M104" s="6" t="str">
        <f>navesOri!I104</f>
        <v>x2</v>
      </c>
      <c r="N104" s="6">
        <f>naves!D104</f>
        <v>2</v>
      </c>
      <c r="O104" s="6" t="str">
        <f>navesOri!J104</f>
        <v>x15</v>
      </c>
      <c r="P104" s="6" t="str">
        <f>navesOri!K104</f>
        <v>70 MGLT</v>
      </c>
      <c r="Q104" s="6">
        <f>naves!E104</f>
        <v>70</v>
      </c>
      <c r="R104" s="6" t="str">
        <f>navesOri!L104</f>
        <v>42 RU</v>
      </c>
      <c r="S104" s="6">
        <f>naves!F104</f>
        <v>42</v>
      </c>
      <c r="T104" s="6" t="str">
        <f>navesOri!M104</f>
        <v/>
      </c>
      <c r="U104" s="6">
        <f>naves!G104</f>
        <v>0</v>
      </c>
      <c r="V104" s="7" t="str">
        <f>navesOri!N104</f>
        <v>http://insd.swcombine.com/insd/tielone.htm</v>
      </c>
      <c r="W104" s="7" t="str">
        <f>navesOri!O104</f>
        <v>http://insd.swcombine.com/insd/Ship_files/TIESCOUT.JPG</v>
      </c>
      <c r="X104" s="6" t="str">
        <f>navesOri!P104</f>
        <v>20 SBD</v>
      </c>
      <c r="Y104" s="6">
        <f>naves!H104</f>
        <v>20</v>
      </c>
      <c r="Z104" s="6">
        <f>navesOri!R104</f>
        <v>3</v>
      </c>
      <c r="AA104" s="6" t="str">
        <f>navesOri!S104</f>
        <v/>
      </c>
      <c r="AB104" s="6">
        <f>naves!I104</f>
        <v>0</v>
      </c>
      <c r="AC104" s="6" t="str">
        <f>navesOri!Q104</f>
        <v>1 Laser Cannon (Lone Scout-B has 2 laser cannons)</v>
      </c>
      <c r="AD104" s="6">
        <f>naves!J104</f>
        <v>1</v>
      </c>
      <c r="AE104" s="6">
        <f>naves!K104</f>
        <v>0</v>
      </c>
      <c r="AF104" s="6">
        <f>naves!L104</f>
        <v>0</v>
      </c>
      <c r="AG104" s="6">
        <f>naves!M104</f>
        <v>0</v>
      </c>
    </row>
    <row r="105">
      <c r="A105" s="6" t="str">
        <f>navesOri!A105</f>
        <v>TIE Experimental M1</v>
      </c>
      <c r="B105" s="6" t="str">
        <f>navesOri!B105</f>
        <v>TIE Experimental Craft</v>
      </c>
      <c r="C105" s="6" t="str">
        <f>naves!BR105</f>
        <v>TIE Experimental Craft</v>
      </c>
      <c r="D105" s="6" t="str">
        <f>navesOri!C105</f>
        <v>TIE/e1 Fighter</v>
      </c>
      <c r="E105" s="6" t="str">
        <f>navesOri!D105</f>
        <v>Sienar Fleet Systems / Imperial Department of Military Research</v>
      </c>
      <c r="F105" s="6">
        <f>naves!A105</f>
        <v>20</v>
      </c>
      <c r="G105" s="6" t="str">
        <f>navesOri!E105</f>
        <v>6.3 meters</v>
      </c>
      <c r="H105" s="6">
        <f>naves!B105</f>
        <v>6.3</v>
      </c>
      <c r="I105" s="6">
        <f>navesOri!F105</f>
        <v>1</v>
      </c>
      <c r="J105" s="6" t="str">
        <f>navesOri!G105</f>
        <v>65 kilograms</v>
      </c>
      <c r="K105" s="6">
        <f>naves!C105</f>
        <v>65</v>
      </c>
      <c r="L105" s="6" t="str">
        <f>navesOri!H105</f>
        <v>2 days</v>
      </c>
      <c r="M105" s="6" t="str">
        <f>navesOri!I105</f>
        <v/>
      </c>
      <c r="N105" s="6">
        <f>naves!D105</f>
        <v>-1</v>
      </c>
      <c r="O105" s="6" t="str">
        <f>navesOri!J105</f>
        <v/>
      </c>
      <c r="P105" s="6" t="str">
        <f>navesOri!K105</f>
        <v>104 MGLT</v>
      </c>
      <c r="Q105" s="6">
        <f>naves!E105</f>
        <v>104</v>
      </c>
      <c r="R105" s="6" t="str">
        <f>navesOri!L105</f>
        <v>11 RU</v>
      </c>
      <c r="S105" s="6">
        <f>naves!F105</f>
        <v>11</v>
      </c>
      <c r="T105" s="6" t="str">
        <f>navesOri!M105</f>
        <v/>
      </c>
      <c r="U105" s="6">
        <f>naves!G105</f>
        <v>0</v>
      </c>
      <c r="V105" s="7" t="str">
        <f>navesOri!N105</f>
        <v>http://insd.swcombine.com/insd/tieexm1.htm</v>
      </c>
      <c r="W105" s="7" t="str">
        <f>navesOri!O105</f>
        <v>http://insd.swcombine.com/insd/Ship_files/TIEEXM1.JPG</v>
      </c>
      <c r="X105" s="6" t="str">
        <f>navesOri!P105</f>
        <v/>
      </c>
      <c r="Y105" s="6">
        <f>naves!H105</f>
        <v>-1</v>
      </c>
      <c r="Z105" s="6" t="str">
        <f>navesOri!R105</f>
        <v/>
      </c>
      <c r="AA105" s="6" t="str">
        <f>navesOri!S105</f>
        <v/>
      </c>
      <c r="AB105" s="6">
        <f>naves!I105</f>
        <v>0</v>
      </c>
      <c r="AC105" s="6" t="str">
        <f>navesOri!Q105</f>
        <v>1 Turbolaser Cannon</v>
      </c>
      <c r="AD105" s="6">
        <f>naves!J105</f>
        <v>0</v>
      </c>
      <c r="AE105" s="6">
        <f>naves!K105</f>
        <v>1</v>
      </c>
      <c r="AF105" s="6">
        <f>naves!L105</f>
        <v>0</v>
      </c>
      <c r="AG105" s="6">
        <f>naves!M105</f>
        <v>0</v>
      </c>
    </row>
    <row r="106">
      <c r="A106" s="6" t="str">
        <f>navesOri!A106</f>
        <v>TIE Fighter</v>
      </c>
      <c r="B106" s="6" t="str">
        <f>navesOri!B106</f>
        <v>TIE Fighters</v>
      </c>
      <c r="C106" s="6" t="str">
        <f>naves!BR106</f>
        <v>TIE Fighters</v>
      </c>
      <c r="D106" s="6" t="str">
        <f>navesOri!C106</f>
        <v>TIE Fighter</v>
      </c>
      <c r="E106" s="6" t="str">
        <f>navesOri!D106</f>
        <v>Sienar Fleet Systems</v>
      </c>
      <c r="F106" s="6">
        <f>naves!A106</f>
        <v>18</v>
      </c>
      <c r="G106" s="6" t="str">
        <f>navesOri!E106</f>
        <v>6.3 meters</v>
      </c>
      <c r="H106" s="6">
        <f>naves!B106</f>
        <v>6.3</v>
      </c>
      <c r="I106" s="6">
        <f>navesOri!F106</f>
        <v>1</v>
      </c>
      <c r="J106" s="6" t="str">
        <f>navesOri!G106</f>
        <v>65 kilograms</v>
      </c>
      <c r="K106" s="6">
        <f>naves!C106</f>
        <v>65</v>
      </c>
      <c r="L106" s="6" t="str">
        <f>navesOri!H106</f>
        <v>2 days</v>
      </c>
      <c r="M106" s="6" t="str">
        <f>navesOri!I106</f>
        <v/>
      </c>
      <c r="N106" s="6">
        <f>naves!D106</f>
        <v>-1</v>
      </c>
      <c r="O106" s="6" t="str">
        <f>navesOri!J106</f>
        <v/>
      </c>
      <c r="P106" s="6" t="str">
        <f>navesOri!K106</f>
        <v>95 MGLT</v>
      </c>
      <c r="Q106" s="6">
        <f>naves!E106</f>
        <v>95</v>
      </c>
      <c r="R106" s="6" t="str">
        <f>navesOri!L106</f>
        <v>9 RU</v>
      </c>
      <c r="S106" s="6">
        <f>naves!F106</f>
        <v>9</v>
      </c>
      <c r="T106" s="6" t="str">
        <f>navesOri!M106</f>
        <v/>
      </c>
      <c r="U106" s="6">
        <f>naves!G106</f>
        <v>0</v>
      </c>
      <c r="V106" s="7" t="str">
        <f>navesOri!N106</f>
        <v>http://insd.swcombine.com/insd/tiefighter.htm</v>
      </c>
      <c r="W106" s="7" t="str">
        <f>navesOri!O106</f>
        <v>http://insd.swcombine.com/insd/Ship_files/TIE.JPG</v>
      </c>
      <c r="X106" s="6" t="str">
        <f>navesOri!P106</f>
        <v/>
      </c>
      <c r="Y106" s="6">
        <f>naves!H106</f>
        <v>-1</v>
      </c>
      <c r="Z106" s="6" t="str">
        <f>navesOri!R106</f>
        <v/>
      </c>
      <c r="AA106" s="6" t="str">
        <f>navesOri!S106</f>
        <v/>
      </c>
      <c r="AB106" s="6">
        <f>naves!I106</f>
        <v>0</v>
      </c>
      <c r="AC106" s="6" t="str">
        <f>navesOri!Q106</f>
        <v>2 Laser Cannons</v>
      </c>
      <c r="AD106" s="6">
        <f>naves!J106</f>
        <v>2</v>
      </c>
      <c r="AE106" s="6">
        <f>naves!K106</f>
        <v>0</v>
      </c>
      <c r="AF106" s="6">
        <f>naves!L106</f>
        <v>0</v>
      </c>
      <c r="AG106" s="6">
        <f>naves!M106</f>
        <v>0</v>
      </c>
    </row>
    <row r="107">
      <c r="A107" s="6" t="str">
        <f>navesOri!A107</f>
        <v>Armored T-1a Shuttle</v>
      </c>
      <c r="B107" s="6" t="str">
        <f>navesOri!B107</f>
        <v>Landing Craft</v>
      </c>
      <c r="C107" s="6" t="str">
        <f>naves!BR107</f>
        <v>Landing Craft</v>
      </c>
      <c r="D107" s="6" t="str">
        <f>navesOri!C107</f>
        <v>Armored T-1a Shuttle</v>
      </c>
      <c r="E107" s="6" t="str">
        <f>navesOri!D107</f>
        <v>Cygnus Spaceworks</v>
      </c>
      <c r="F107" s="6">
        <f>naves!A107</f>
        <v>3</v>
      </c>
      <c r="G107" s="6" t="str">
        <f>navesOri!E107</f>
        <v>37 meters</v>
      </c>
      <c r="H107" s="6">
        <f>naves!B107</f>
        <v>37</v>
      </c>
      <c r="I107" s="10">
        <f>navesOri!F107</f>
        <v>46057</v>
      </c>
      <c r="J107" s="6" t="str">
        <f>navesOri!G107</f>
        <v>0 or 1600 metric tons (Cargo transport configuration)</v>
      </c>
      <c r="K107" s="6">
        <f>naves!C107</f>
        <v>800000</v>
      </c>
      <c r="L107" s="6" t="str">
        <f>navesOri!H107</f>
        <v>2 months</v>
      </c>
      <c r="M107" s="6" t="str">
        <f>navesOri!I107</f>
        <v>x2</v>
      </c>
      <c r="N107" s="6">
        <f>naves!D107</f>
        <v>2</v>
      </c>
      <c r="O107" s="6" t="str">
        <f>navesOri!J107</f>
        <v>x20</v>
      </c>
      <c r="P107" s="6" t="str">
        <f>navesOri!K107</f>
        <v>63 MGLT</v>
      </c>
      <c r="Q107" s="6">
        <f>naves!E107</f>
        <v>63</v>
      </c>
      <c r="R107" s="6" t="str">
        <f>navesOri!L107</f>
        <v>205 RU</v>
      </c>
      <c r="S107" s="6">
        <f>naves!F107</f>
        <v>205</v>
      </c>
      <c r="T107" s="6" t="str">
        <f>navesOri!M107</f>
        <v/>
      </c>
      <c r="U107" s="6">
        <f>naves!G107</f>
        <v>0</v>
      </c>
      <c r="V107" s="7" t="str">
        <f>navesOri!N107</f>
        <v>http://insd.swcombine.com/insd/atshut.htm</v>
      </c>
      <c r="W107" s="7" t="str">
        <f>navesOri!O107</f>
        <v>http://insd.swcombine.com/insd/Ship_files/atshuttle.jpg</v>
      </c>
      <c r="X107" s="6" t="str">
        <f>navesOri!P107</f>
        <v>60 SBD</v>
      </c>
      <c r="Y107" s="6">
        <f>naves!H107</f>
        <v>60</v>
      </c>
      <c r="Z107" s="6" t="str">
        <f>navesOri!R107</f>
        <v>0 or 320 (Troop lander configuration)</v>
      </c>
      <c r="AA107" s="6" t="str">
        <f>navesOri!S107</f>
        <v/>
      </c>
      <c r="AB107" s="6">
        <f>naves!I107</f>
        <v>0</v>
      </c>
      <c r="AC107" s="6" t="str">
        <f>navesOri!Q107</f>
        <v/>
      </c>
      <c r="AD107" s="6">
        <f>naves!J107</f>
        <v>0</v>
      </c>
      <c r="AE107" s="6">
        <f>naves!K107</f>
        <v>0</v>
      </c>
      <c r="AF107" s="6">
        <f>naves!L107</f>
        <v>0</v>
      </c>
      <c r="AG107" s="6">
        <f>naves!M107</f>
        <v>0</v>
      </c>
    </row>
    <row r="108">
      <c r="A108" s="6" t="str">
        <f>navesOri!A108</f>
        <v>Mu Class Shuttle</v>
      </c>
      <c r="B108" s="6" t="str">
        <f>navesOri!B108</f>
        <v>Shuttles</v>
      </c>
      <c r="C108" s="6" t="str">
        <f>naves!BR108</f>
        <v>Shuttles</v>
      </c>
      <c r="D108" s="6" t="str">
        <f>navesOri!C108</f>
        <v>Mu-1, Mu-2 and Mu-3 Class Shuttle</v>
      </c>
      <c r="E108" s="6" t="str">
        <f>navesOri!D108</f>
        <v>Cygnus Spaceworks / Sienar Fleet Systems</v>
      </c>
      <c r="F108" s="6">
        <f>naves!A108</f>
        <v>4</v>
      </c>
      <c r="G108" s="6" t="str">
        <f>navesOri!E108</f>
        <v>20 meters</v>
      </c>
      <c r="H108" s="6">
        <f>naves!B108</f>
        <v>20</v>
      </c>
      <c r="I108" s="6">
        <f>navesOri!F108</f>
        <v>2</v>
      </c>
      <c r="J108" s="6" t="str">
        <f>navesOri!G108</f>
        <v>Mu-1 and Mu-2: 100 metric tons / Mu-3: 50 metric tons</v>
      </c>
      <c r="K108" s="6">
        <f>naves!C108</f>
        <v>100000</v>
      </c>
      <c r="L108" s="6" t="str">
        <f>navesOri!H108</f>
        <v>Mu-1 and Mu-2: 6 months / Mu-3: 2 months</v>
      </c>
      <c r="M108" s="6" t="str">
        <f>navesOri!I108</f>
        <v>x2</v>
      </c>
      <c r="N108" s="6">
        <f>naves!D108</f>
        <v>2</v>
      </c>
      <c r="O108" s="6" t="str">
        <f>navesOri!J108</f>
        <v>x20</v>
      </c>
      <c r="P108" s="6" t="str">
        <f>navesOri!K108</f>
        <v>67 MGLT</v>
      </c>
      <c r="Q108" s="6">
        <f>naves!E108</f>
        <v>67</v>
      </c>
      <c r="R108" s="6" t="str">
        <f>navesOri!L108</f>
        <v>25 RU</v>
      </c>
      <c r="S108" s="6">
        <f>naves!F108</f>
        <v>25</v>
      </c>
      <c r="T108" s="6" t="str">
        <f>navesOri!M108</f>
        <v>Adjustable stabilizer fins.</v>
      </c>
      <c r="U108" s="6">
        <f>naves!G108</f>
        <v>1</v>
      </c>
      <c r="V108" s="7" t="str">
        <f>navesOri!N108</f>
        <v>http://insd.swcombine.com/insd/mu.htm</v>
      </c>
      <c r="W108" s="7" t="str">
        <f>navesOri!O108</f>
        <v>http://insd.swcombine.com/insd/Ship_files/mu.jpg</v>
      </c>
      <c r="X108" s="6" t="str">
        <f>navesOri!P108</f>
        <v>Mu-1 and Mu-2: 100 SBD / Mu-3: 120 SBD</v>
      </c>
      <c r="Y108" s="6">
        <f>naves!H108</f>
        <v>100</v>
      </c>
      <c r="Z108" s="6" t="str">
        <f>navesOri!R108</f>
        <v>Mu-1: 24 / Mu-2: 14 / Mu-3: 40</v>
      </c>
      <c r="AA108" s="6" t="str">
        <f>navesOri!S108</f>
        <v/>
      </c>
      <c r="AB108" s="6">
        <f>naves!I108</f>
        <v>0</v>
      </c>
      <c r="AC108" s="6" t="str">
        <f>navesOri!Q108</f>
        <v>Mu-1 and Mu-2: 2 Laser Cannons / Mu-3: 2 Medium Laser Cannons.</v>
      </c>
      <c r="AD108" s="6">
        <f>naves!J108</f>
        <v>2</v>
      </c>
      <c r="AE108" s="6">
        <f>naves!K108</f>
        <v>0</v>
      </c>
      <c r="AF108" s="6">
        <f>naves!L108</f>
        <v>0</v>
      </c>
      <c r="AG108" s="6">
        <f>naves!M108</f>
        <v>0</v>
      </c>
    </row>
    <row r="109">
      <c r="A109" s="6" t="str">
        <f>navesOri!A109</f>
        <v/>
      </c>
      <c r="B109" s="6" t="str">
        <f>navesOri!B109</f>
        <v/>
      </c>
      <c r="C109" s="6" t="str">
        <f>naves!BR109</f>
        <v>Shuttles</v>
      </c>
      <c r="D109" s="6" t="str">
        <f>navesOri!C109</f>
        <v/>
      </c>
      <c r="E109" s="6" t="str">
        <f>navesOri!D109</f>
        <v/>
      </c>
      <c r="F109" s="6">
        <f>naves!A109</f>
        <v>4</v>
      </c>
      <c r="G109" s="6" t="str">
        <f>navesOri!E109</f>
        <v/>
      </c>
      <c r="H109" s="6">
        <f>naves!B109</f>
        <v>20</v>
      </c>
      <c r="I109" s="6" t="str">
        <f>navesOri!F109</f>
        <v/>
      </c>
      <c r="J109" s="6" t="str">
        <f>navesOri!G109</f>
        <v/>
      </c>
      <c r="K109" s="6">
        <f>naves!C109</f>
        <v>100000</v>
      </c>
      <c r="L109" s="6" t="str">
        <f>navesOri!H109</f>
        <v/>
      </c>
      <c r="M109" s="6" t="str">
        <f>navesOri!I109</f>
        <v/>
      </c>
      <c r="N109" s="6">
        <f>naves!D109</f>
        <v>2</v>
      </c>
      <c r="O109" s="6" t="str">
        <f>navesOri!J109</f>
        <v/>
      </c>
      <c r="P109" s="6" t="str">
        <f>navesOri!K109</f>
        <v/>
      </c>
      <c r="Q109" s="6">
        <f>naves!E109</f>
        <v>67</v>
      </c>
      <c r="R109" s="6" t="str">
        <f>navesOri!L109</f>
        <v/>
      </c>
      <c r="S109" s="6">
        <f>naves!F109</f>
        <v>25</v>
      </c>
      <c r="T109" s="6" t="str">
        <f>navesOri!M109</f>
        <v/>
      </c>
      <c r="U109" s="6">
        <f>naves!G109</f>
        <v>1</v>
      </c>
      <c r="V109" s="6" t="str">
        <f>navesOri!N109</f>
        <v/>
      </c>
      <c r="W109" s="6" t="str">
        <f>navesOri!O109</f>
        <v/>
      </c>
      <c r="X109" s="6" t="str">
        <f>navesOri!P109</f>
        <v/>
      </c>
      <c r="Y109" s="6">
        <f>naves!H109</f>
        <v>100</v>
      </c>
      <c r="Z109" s="6" t="str">
        <f>navesOri!R109</f>
        <v/>
      </c>
      <c r="AA109" s="6" t="str">
        <f>navesOri!S109</f>
        <v/>
      </c>
      <c r="AB109" s="6">
        <f>naves!I109</f>
        <v>0</v>
      </c>
      <c r="AC109" s="6" t="str">
        <f>navesOri!Q109</f>
        <v/>
      </c>
      <c r="AD109" s="6">
        <f>naves!J109</f>
        <v>2</v>
      </c>
      <c r="AE109" s="6">
        <f>naves!K109</f>
        <v>0</v>
      </c>
      <c r="AF109" s="6">
        <f>naves!L109</f>
        <v>0</v>
      </c>
      <c r="AG109" s="6">
        <f>naves!M109</f>
        <v>0</v>
      </c>
    </row>
    <row r="110">
      <c r="A110" s="6" t="str">
        <f>navesOri!A110</f>
        <v/>
      </c>
      <c r="B110" s="6" t="str">
        <f>navesOri!B110</f>
        <v/>
      </c>
      <c r="C110" s="6" t="str">
        <f>naves!BR110</f>
        <v>Shuttles</v>
      </c>
      <c r="D110" s="6" t="str">
        <f>navesOri!C110</f>
        <v/>
      </c>
      <c r="E110" s="6" t="str">
        <f>navesOri!D110</f>
        <v/>
      </c>
      <c r="F110" s="6">
        <f>naves!A110</f>
        <v>4</v>
      </c>
      <c r="G110" s="6" t="str">
        <f>navesOri!E110</f>
        <v/>
      </c>
      <c r="H110" s="6">
        <f>naves!B110</f>
        <v>20</v>
      </c>
      <c r="I110" s="6" t="str">
        <f>navesOri!F110</f>
        <v/>
      </c>
      <c r="J110" s="6" t="str">
        <f>navesOri!G110</f>
        <v/>
      </c>
      <c r="K110" s="6">
        <f>naves!C110</f>
        <v>50000</v>
      </c>
      <c r="L110" s="6" t="str">
        <f>navesOri!H110</f>
        <v/>
      </c>
      <c r="M110" s="6" t="str">
        <f>navesOri!I110</f>
        <v/>
      </c>
      <c r="N110" s="6">
        <f>naves!D110</f>
        <v>2</v>
      </c>
      <c r="O110" s="6" t="str">
        <f>navesOri!J110</f>
        <v/>
      </c>
      <c r="P110" s="6" t="str">
        <f>navesOri!K110</f>
        <v/>
      </c>
      <c r="Q110" s="6">
        <f>naves!E110</f>
        <v>67</v>
      </c>
      <c r="R110" s="6" t="str">
        <f>navesOri!L110</f>
        <v/>
      </c>
      <c r="S110" s="6">
        <f>naves!F110</f>
        <v>25</v>
      </c>
      <c r="T110" s="6" t="str">
        <f>navesOri!M110</f>
        <v/>
      </c>
      <c r="U110" s="6">
        <f>naves!G110</f>
        <v>1</v>
      </c>
      <c r="V110" s="6" t="str">
        <f>navesOri!N110</f>
        <v/>
      </c>
      <c r="W110" s="6" t="str">
        <f>navesOri!O110</f>
        <v/>
      </c>
      <c r="X110" s="6" t="str">
        <f>navesOri!P110</f>
        <v/>
      </c>
      <c r="Y110" s="6">
        <f>naves!H110</f>
        <v>120</v>
      </c>
      <c r="Z110" s="6" t="str">
        <f>navesOri!R110</f>
        <v/>
      </c>
      <c r="AA110" s="6" t="str">
        <f>navesOri!S110</f>
        <v/>
      </c>
      <c r="AB110" s="6">
        <f>naves!I110</f>
        <v>0</v>
      </c>
      <c r="AC110" s="6" t="str">
        <f>navesOri!Q110</f>
        <v/>
      </c>
      <c r="AD110" s="6">
        <f>naves!J110</f>
        <v>0</v>
      </c>
      <c r="AE110" s="6">
        <f>naves!K110</f>
        <v>0</v>
      </c>
      <c r="AF110" s="6">
        <f>naves!L110</f>
        <v>0</v>
      </c>
      <c r="AG110" s="6">
        <f>naves!M110</f>
        <v>0</v>
      </c>
    </row>
    <row r="111">
      <c r="A111" s="6" t="str">
        <f>navesOri!A110</f>
        <v/>
      </c>
      <c r="B111" s="6" t="str">
        <f>navesOri!B110</f>
        <v/>
      </c>
      <c r="C111" s="6" t="str">
        <f>naves!BR111</f>
        <v/>
      </c>
      <c r="D111" s="6" t="str">
        <f>navesOri!C110</f>
        <v/>
      </c>
      <c r="E111" s="6" t="str">
        <f>navesOri!D110</f>
        <v/>
      </c>
      <c r="F111" s="6" t="str">
        <f>naves!A111</f>
        <v/>
      </c>
      <c r="G111" s="6" t="str">
        <f>navesOri!E110</f>
        <v/>
      </c>
      <c r="H111" s="6" t="str">
        <f>naves!B111</f>
        <v/>
      </c>
      <c r="I111" s="6" t="str">
        <f>navesOri!F110</f>
        <v/>
      </c>
      <c r="J111" s="6" t="str">
        <f>navesOri!G110</f>
        <v/>
      </c>
      <c r="K111" s="6" t="str">
        <f>naves!C111</f>
        <v/>
      </c>
      <c r="L111" s="6" t="str">
        <f>navesOri!H110</f>
        <v/>
      </c>
      <c r="M111" s="6" t="str">
        <f>navesOri!I110</f>
        <v/>
      </c>
      <c r="N111" s="6" t="str">
        <f>naves!D111</f>
        <v/>
      </c>
      <c r="O111" s="6" t="str">
        <f>navesOri!J110</f>
        <v/>
      </c>
      <c r="P111" s="6" t="str">
        <f>navesOri!K110</f>
        <v/>
      </c>
      <c r="Q111" s="6" t="str">
        <f>naves!E111</f>
        <v/>
      </c>
      <c r="R111" s="6" t="str">
        <f>navesOri!L110</f>
        <v/>
      </c>
      <c r="S111" s="6" t="str">
        <f>naves!F111</f>
        <v/>
      </c>
      <c r="T111" s="6" t="str">
        <f>navesOri!M110</f>
        <v/>
      </c>
      <c r="U111" s="6" t="str">
        <f>naves!G111</f>
        <v/>
      </c>
      <c r="V111" s="6" t="str">
        <f>navesOri!N110</f>
        <v/>
      </c>
      <c r="W111" s="6" t="str">
        <f>navesOri!O110</f>
        <v/>
      </c>
      <c r="X111" s="6" t="str">
        <f>navesOri!P110</f>
        <v/>
      </c>
      <c r="Y111" s="6" t="str">
        <f>naves!H111</f>
        <v/>
      </c>
      <c r="Z111" s="6" t="str">
        <f>navesOri!R110</f>
        <v/>
      </c>
      <c r="AA111" s="6" t="str">
        <f>navesOri!S110</f>
        <v/>
      </c>
      <c r="AB111" s="6" t="str">
        <f>naves!I111</f>
        <v/>
      </c>
      <c r="AC111" s="6" t="str">
        <f>navesOri!Q110</f>
        <v/>
      </c>
      <c r="AD111" s="6" t="str">
        <f>naves!J111</f>
        <v/>
      </c>
      <c r="AE111" s="6" t="str">
        <f>naves!K111</f>
        <v/>
      </c>
      <c r="AF111" s="6" t="str">
        <f>naves!L111</f>
        <v/>
      </c>
      <c r="AG111" s="6" t="str">
        <f>naves!M111</f>
        <v/>
      </c>
    </row>
    <row r="112">
      <c r="A112" s="6" t="str">
        <f>navesOri!A111</f>
        <v/>
      </c>
      <c r="B112" s="6" t="str">
        <f>navesOri!B111</f>
        <v/>
      </c>
      <c r="C112" s="6" t="str">
        <f>naves!BR112</f>
        <v/>
      </c>
      <c r="D112" s="6" t="str">
        <f>navesOri!C111</f>
        <v/>
      </c>
      <c r="E112" s="6" t="str">
        <f>navesOri!D111</f>
        <v/>
      </c>
      <c r="F112" s="6" t="str">
        <f>naves!A112</f>
        <v/>
      </c>
      <c r="G112" s="6" t="str">
        <f>navesOri!E111</f>
        <v/>
      </c>
      <c r="H112" s="6" t="str">
        <f>naves!B112</f>
        <v/>
      </c>
      <c r="I112" s="6" t="str">
        <f>navesOri!F111</f>
        <v/>
      </c>
      <c r="J112" s="6" t="str">
        <f>navesOri!G111</f>
        <v/>
      </c>
      <c r="K112" s="6" t="str">
        <f>naves!C112</f>
        <v/>
      </c>
      <c r="L112" s="6" t="str">
        <f>navesOri!H111</f>
        <v/>
      </c>
      <c r="M112" s="6" t="str">
        <f>navesOri!I111</f>
        <v/>
      </c>
      <c r="N112" s="6" t="str">
        <f>naves!D112</f>
        <v/>
      </c>
      <c r="O112" s="6" t="str">
        <f>navesOri!J111</f>
        <v/>
      </c>
      <c r="P112" s="6" t="str">
        <f>navesOri!K111</f>
        <v/>
      </c>
      <c r="Q112" s="6" t="str">
        <f>naves!E112</f>
        <v/>
      </c>
      <c r="R112" s="6" t="str">
        <f>navesOri!L111</f>
        <v/>
      </c>
      <c r="S112" s="6" t="str">
        <f>naves!F112</f>
        <v/>
      </c>
      <c r="T112" s="6" t="str">
        <f>navesOri!M111</f>
        <v/>
      </c>
      <c r="U112" s="6" t="str">
        <f>naves!G112</f>
        <v/>
      </c>
      <c r="V112" s="6" t="str">
        <f>navesOri!N111</f>
        <v/>
      </c>
      <c r="W112" s="6" t="str">
        <f>navesOri!O111</f>
        <v/>
      </c>
      <c r="X112" s="6" t="str">
        <f>navesOri!P111</f>
        <v/>
      </c>
      <c r="Y112" s="6" t="str">
        <f>naves!H112</f>
        <v/>
      </c>
      <c r="Z112" s="6" t="str">
        <f>navesOri!R111</f>
        <v/>
      </c>
      <c r="AA112" s="6" t="str">
        <f>navesOri!S111</f>
        <v/>
      </c>
      <c r="AB112" s="6" t="str">
        <f>naves!I112</f>
        <v/>
      </c>
      <c r="AC112" s="6" t="str">
        <f>navesOri!Q111</f>
        <v/>
      </c>
      <c r="AD112" s="6" t="str">
        <f>naves!J112</f>
        <v/>
      </c>
      <c r="AE112" s="6" t="str">
        <f>naves!K112</f>
        <v/>
      </c>
      <c r="AF112" s="6" t="str">
        <f>naves!L112</f>
        <v/>
      </c>
      <c r="AG112" s="6" t="str">
        <f>naves!M112</f>
        <v/>
      </c>
    </row>
    <row r="113">
      <c r="A113" s="6" t="str">
        <f>navesOri!A112</f>
        <v/>
      </c>
      <c r="B113" s="6" t="str">
        <f>navesOri!B112</f>
        <v/>
      </c>
      <c r="C113" s="6" t="str">
        <f>naves!BR113</f>
        <v/>
      </c>
      <c r="D113" s="6" t="str">
        <f>navesOri!C112</f>
        <v/>
      </c>
      <c r="E113" s="6" t="str">
        <f>navesOri!D112</f>
        <v/>
      </c>
      <c r="F113" s="6" t="str">
        <f>naves!A113</f>
        <v/>
      </c>
      <c r="G113" s="6" t="str">
        <f>navesOri!E112</f>
        <v/>
      </c>
      <c r="H113" s="6" t="str">
        <f>naves!B113</f>
        <v/>
      </c>
      <c r="I113" s="6" t="str">
        <f>navesOri!F112</f>
        <v/>
      </c>
      <c r="J113" s="6" t="str">
        <f>navesOri!G112</f>
        <v/>
      </c>
      <c r="K113" s="6" t="str">
        <f>naves!C113</f>
        <v/>
      </c>
      <c r="L113" s="6" t="str">
        <f>navesOri!H112</f>
        <v/>
      </c>
      <c r="M113" s="6" t="str">
        <f>navesOri!I112</f>
        <v/>
      </c>
      <c r="N113" s="6" t="str">
        <f>naves!D113</f>
        <v/>
      </c>
      <c r="O113" s="6" t="str">
        <f>navesOri!J112</f>
        <v/>
      </c>
      <c r="P113" s="6" t="str">
        <f>navesOri!K112</f>
        <v/>
      </c>
      <c r="Q113" s="6" t="str">
        <f>naves!E113</f>
        <v/>
      </c>
      <c r="R113" s="6" t="str">
        <f>navesOri!L112</f>
        <v/>
      </c>
      <c r="S113" s="6" t="str">
        <f>naves!F113</f>
        <v/>
      </c>
      <c r="T113" s="6" t="str">
        <f>navesOri!M112</f>
        <v/>
      </c>
      <c r="U113" s="6" t="str">
        <f>naves!G113</f>
        <v/>
      </c>
      <c r="V113" s="6" t="str">
        <f>navesOri!N112</f>
        <v/>
      </c>
      <c r="W113" s="6" t="str">
        <f>navesOri!O112</f>
        <v/>
      </c>
      <c r="X113" s="6" t="str">
        <f>navesOri!P112</f>
        <v/>
      </c>
      <c r="Y113" s="6" t="str">
        <f>naves!H113</f>
        <v/>
      </c>
      <c r="Z113" s="6" t="str">
        <f>navesOri!R112</f>
        <v/>
      </c>
      <c r="AA113" s="6" t="str">
        <f>navesOri!S112</f>
        <v/>
      </c>
      <c r="AB113" s="6" t="str">
        <f>naves!I113</f>
        <v/>
      </c>
      <c r="AC113" s="6" t="str">
        <f>navesOri!Q112</f>
        <v/>
      </c>
      <c r="AD113" s="6" t="str">
        <f>naves!J113</f>
        <v/>
      </c>
      <c r="AE113" s="6" t="str">
        <f>naves!K113</f>
        <v/>
      </c>
      <c r="AF113" s="6" t="str">
        <f>naves!L113</f>
        <v/>
      </c>
      <c r="AG113" s="6" t="str">
        <f>naves!M113</f>
        <v/>
      </c>
    </row>
    <row r="114">
      <c r="A114" s="6" t="str">
        <f>navesOri!A113</f>
        <v/>
      </c>
      <c r="B114" s="6" t="str">
        <f>navesOri!B113</f>
        <v/>
      </c>
      <c r="C114" s="6" t="str">
        <f>naves!BR114</f>
        <v/>
      </c>
      <c r="D114" s="6" t="str">
        <f>navesOri!C113</f>
        <v/>
      </c>
      <c r="E114" s="6" t="str">
        <f>navesOri!D113</f>
        <v/>
      </c>
      <c r="F114" s="6" t="str">
        <f>naves!A114</f>
        <v/>
      </c>
      <c r="G114" s="6" t="str">
        <f>navesOri!E113</f>
        <v/>
      </c>
      <c r="H114" s="6" t="str">
        <f>naves!B114</f>
        <v/>
      </c>
      <c r="I114" s="6" t="str">
        <f>navesOri!F113</f>
        <v/>
      </c>
      <c r="J114" s="6" t="str">
        <f>navesOri!G113</f>
        <v/>
      </c>
      <c r="K114" s="6" t="str">
        <f>naves!C114</f>
        <v/>
      </c>
      <c r="L114" s="6" t="str">
        <f>navesOri!H113</f>
        <v/>
      </c>
      <c r="M114" s="6" t="str">
        <f>navesOri!I113</f>
        <v/>
      </c>
      <c r="N114" s="6" t="str">
        <f>naves!D114</f>
        <v/>
      </c>
      <c r="O114" s="6" t="str">
        <f>navesOri!J113</f>
        <v/>
      </c>
      <c r="P114" s="6" t="str">
        <f>navesOri!K113</f>
        <v/>
      </c>
      <c r="Q114" s="6" t="str">
        <f>naves!E114</f>
        <v/>
      </c>
      <c r="R114" s="6" t="str">
        <f>navesOri!L113</f>
        <v/>
      </c>
      <c r="S114" s="6" t="str">
        <f>naves!F114</f>
        <v/>
      </c>
      <c r="T114" s="6" t="str">
        <f>navesOri!M113</f>
        <v/>
      </c>
      <c r="U114" s="6" t="str">
        <f>naves!G114</f>
        <v/>
      </c>
      <c r="V114" s="6" t="str">
        <f>navesOri!N113</f>
        <v/>
      </c>
      <c r="W114" s="6" t="str">
        <f>navesOri!O113</f>
        <v/>
      </c>
      <c r="X114" s="6" t="str">
        <f>navesOri!P113</f>
        <v/>
      </c>
      <c r="Y114" s="6" t="str">
        <f>naves!H114</f>
        <v/>
      </c>
      <c r="Z114" s="6" t="str">
        <f>navesOri!R113</f>
        <v/>
      </c>
      <c r="AA114" s="6" t="str">
        <f>navesOri!S113</f>
        <v/>
      </c>
      <c r="AB114" s="6" t="str">
        <f>naves!I114</f>
        <v/>
      </c>
      <c r="AC114" s="6" t="str">
        <f>navesOri!Q113</f>
        <v/>
      </c>
      <c r="AD114" s="6" t="str">
        <f>naves!J114</f>
        <v/>
      </c>
      <c r="AE114" s="6" t="str">
        <f>naves!K114</f>
        <v/>
      </c>
      <c r="AF114" s="6" t="str">
        <f>naves!L114</f>
        <v/>
      </c>
      <c r="AG114" s="6" t="str">
        <f>naves!M114</f>
        <v/>
      </c>
    </row>
    <row r="115">
      <c r="A115" s="6" t="str">
        <f>navesOri!A114</f>
        <v/>
      </c>
      <c r="B115" s="6" t="str">
        <f>navesOri!B114</f>
        <v/>
      </c>
      <c r="C115" s="6" t="str">
        <f>naves!BR115</f>
        <v/>
      </c>
      <c r="D115" s="6" t="str">
        <f>navesOri!C114</f>
        <v/>
      </c>
      <c r="E115" s="6" t="str">
        <f>navesOri!D114</f>
        <v/>
      </c>
      <c r="F115" s="6" t="str">
        <f>naves!A115</f>
        <v/>
      </c>
      <c r="G115" s="6" t="str">
        <f>navesOri!E114</f>
        <v/>
      </c>
      <c r="H115" s="6" t="str">
        <f>naves!B115</f>
        <v/>
      </c>
      <c r="I115" s="6" t="str">
        <f>navesOri!F114</f>
        <v/>
      </c>
      <c r="J115" s="6" t="str">
        <f>navesOri!G114</f>
        <v/>
      </c>
      <c r="K115" s="6" t="str">
        <f>naves!C115</f>
        <v/>
      </c>
      <c r="L115" s="6" t="str">
        <f>navesOri!H114</f>
        <v/>
      </c>
      <c r="M115" s="6" t="str">
        <f>navesOri!I114</f>
        <v/>
      </c>
      <c r="N115" s="6" t="str">
        <f>naves!D115</f>
        <v/>
      </c>
      <c r="O115" s="6" t="str">
        <f>navesOri!J114</f>
        <v/>
      </c>
      <c r="P115" s="6" t="str">
        <f>navesOri!K114</f>
        <v/>
      </c>
      <c r="Q115" s="6" t="str">
        <f>naves!E115</f>
        <v/>
      </c>
      <c r="R115" s="6" t="str">
        <f>navesOri!L114</f>
        <v/>
      </c>
      <c r="S115" s="6" t="str">
        <f>naves!F115</f>
        <v/>
      </c>
      <c r="T115" s="6" t="str">
        <f>navesOri!M114</f>
        <v/>
      </c>
      <c r="U115" s="6" t="str">
        <f>naves!G115</f>
        <v/>
      </c>
      <c r="V115" s="6" t="str">
        <f>navesOri!N114</f>
        <v/>
      </c>
      <c r="W115" s="6" t="str">
        <f>navesOri!O114</f>
        <v/>
      </c>
      <c r="X115" s="6" t="str">
        <f>navesOri!P114</f>
        <v/>
      </c>
      <c r="Y115" s="6" t="str">
        <f>naves!H115</f>
        <v/>
      </c>
      <c r="Z115" s="6" t="str">
        <f>navesOri!R114</f>
        <v/>
      </c>
      <c r="AA115" s="6" t="str">
        <f>navesOri!S114</f>
        <v/>
      </c>
      <c r="AB115" s="6" t="str">
        <f>naves!I115</f>
        <v/>
      </c>
      <c r="AC115" s="6" t="str">
        <f>navesOri!Q114</f>
        <v/>
      </c>
      <c r="AD115" s="6" t="str">
        <f>naves!J115</f>
        <v/>
      </c>
      <c r="AE115" s="6" t="str">
        <f>naves!K115</f>
        <v/>
      </c>
      <c r="AF115" s="6" t="str">
        <f>naves!L115</f>
        <v/>
      </c>
      <c r="AG115" s="6" t="str">
        <f>naves!M115</f>
        <v/>
      </c>
    </row>
    <row r="116">
      <c r="A116" s="6" t="str">
        <f>navesOri!A115</f>
        <v/>
      </c>
      <c r="B116" s="6" t="str">
        <f>navesOri!B115</f>
        <v/>
      </c>
      <c r="C116" s="6" t="str">
        <f>naves!BR116</f>
        <v/>
      </c>
      <c r="D116" s="6" t="str">
        <f>navesOri!C115</f>
        <v/>
      </c>
      <c r="E116" s="6" t="str">
        <f>navesOri!D115</f>
        <v/>
      </c>
      <c r="F116" s="6" t="str">
        <f>naves!A116</f>
        <v/>
      </c>
      <c r="G116" s="6" t="str">
        <f>navesOri!E115</f>
        <v/>
      </c>
      <c r="H116" s="6" t="str">
        <f>naves!B116</f>
        <v/>
      </c>
      <c r="I116" s="6" t="str">
        <f>navesOri!F115</f>
        <v/>
      </c>
      <c r="J116" s="6" t="str">
        <f>navesOri!G115</f>
        <v/>
      </c>
      <c r="K116" s="6" t="str">
        <f>naves!C116</f>
        <v/>
      </c>
      <c r="L116" s="6" t="str">
        <f>navesOri!H115</f>
        <v/>
      </c>
      <c r="M116" s="6" t="str">
        <f>navesOri!I115</f>
        <v/>
      </c>
      <c r="N116" s="6" t="str">
        <f>naves!D116</f>
        <v/>
      </c>
      <c r="O116" s="6" t="str">
        <f>navesOri!J115</f>
        <v/>
      </c>
      <c r="P116" s="6" t="str">
        <f>navesOri!K115</f>
        <v/>
      </c>
      <c r="Q116" s="6" t="str">
        <f>naves!E116</f>
        <v/>
      </c>
      <c r="R116" s="6" t="str">
        <f>navesOri!L115</f>
        <v/>
      </c>
      <c r="S116" s="6" t="str">
        <f>naves!F116</f>
        <v/>
      </c>
      <c r="T116" s="6" t="str">
        <f>navesOri!M115</f>
        <v/>
      </c>
      <c r="U116" s="6" t="str">
        <f>naves!G116</f>
        <v/>
      </c>
      <c r="V116" s="6" t="str">
        <f>navesOri!N115</f>
        <v/>
      </c>
      <c r="W116" s="6" t="str">
        <f>navesOri!O115</f>
        <v/>
      </c>
      <c r="X116" s="6" t="str">
        <f>navesOri!P115</f>
        <v/>
      </c>
      <c r="Y116" s="6" t="str">
        <f>naves!H116</f>
        <v/>
      </c>
      <c r="Z116" s="6" t="str">
        <f>navesOri!R115</f>
        <v/>
      </c>
      <c r="AA116" s="6" t="str">
        <f>navesOri!S115</f>
        <v/>
      </c>
      <c r="AB116" s="6" t="str">
        <f>naves!I116</f>
        <v/>
      </c>
      <c r="AC116" s="6" t="str">
        <f>navesOri!Q115</f>
        <v/>
      </c>
      <c r="AD116" s="6" t="str">
        <f>naves!J116</f>
        <v/>
      </c>
      <c r="AE116" s="6" t="str">
        <f>naves!K116</f>
        <v/>
      </c>
      <c r="AF116" s="6" t="str">
        <f>naves!L116</f>
        <v/>
      </c>
      <c r="AG116" s="6" t="str">
        <f>naves!M116</f>
        <v/>
      </c>
    </row>
    <row r="117">
      <c r="A117" s="6" t="str">
        <f>navesOri!A116</f>
        <v/>
      </c>
      <c r="B117" s="6" t="str">
        <f>navesOri!B116</f>
        <v/>
      </c>
      <c r="C117" s="6" t="str">
        <f>naves!BR117</f>
        <v/>
      </c>
      <c r="D117" s="6" t="str">
        <f>navesOri!C116</f>
        <v/>
      </c>
      <c r="E117" s="6" t="str">
        <f>navesOri!D116</f>
        <v/>
      </c>
      <c r="F117" s="6" t="str">
        <f>naves!A117</f>
        <v/>
      </c>
      <c r="G117" s="6" t="str">
        <f>navesOri!E116</f>
        <v/>
      </c>
      <c r="H117" s="6" t="str">
        <f>naves!B117</f>
        <v/>
      </c>
      <c r="I117" s="6" t="str">
        <f>navesOri!F116</f>
        <v/>
      </c>
      <c r="J117" s="6" t="str">
        <f>navesOri!G116</f>
        <v/>
      </c>
      <c r="K117" s="6" t="str">
        <f>naves!C117</f>
        <v/>
      </c>
      <c r="L117" s="6" t="str">
        <f>navesOri!H116</f>
        <v/>
      </c>
      <c r="M117" s="6" t="str">
        <f>navesOri!I116</f>
        <v/>
      </c>
      <c r="N117" s="6" t="str">
        <f>naves!D117</f>
        <v/>
      </c>
      <c r="O117" s="6" t="str">
        <f>navesOri!J116</f>
        <v/>
      </c>
      <c r="P117" s="6" t="str">
        <f>navesOri!K116</f>
        <v/>
      </c>
      <c r="Q117" s="6" t="str">
        <f>naves!E117</f>
        <v/>
      </c>
      <c r="R117" s="6" t="str">
        <f>navesOri!L116</f>
        <v/>
      </c>
      <c r="S117" s="6" t="str">
        <f>naves!F117</f>
        <v/>
      </c>
      <c r="T117" s="6" t="str">
        <f>navesOri!M116</f>
        <v/>
      </c>
      <c r="U117" s="6" t="str">
        <f>naves!G117</f>
        <v/>
      </c>
      <c r="V117" s="6" t="str">
        <f>navesOri!N116</f>
        <v/>
      </c>
      <c r="W117" s="6" t="str">
        <f>navesOri!O116</f>
        <v/>
      </c>
      <c r="X117" s="6" t="str">
        <f>navesOri!P116</f>
        <v/>
      </c>
      <c r="Y117" s="6" t="str">
        <f>naves!H117</f>
        <v/>
      </c>
      <c r="Z117" s="6" t="str">
        <f>navesOri!R116</f>
        <v/>
      </c>
      <c r="AA117" s="6" t="str">
        <f>navesOri!S116</f>
        <v/>
      </c>
      <c r="AB117" s="6" t="str">
        <f>naves!I117</f>
        <v/>
      </c>
      <c r="AC117" s="6" t="str">
        <f>navesOri!Q116</f>
        <v/>
      </c>
      <c r="AD117" s="6" t="str">
        <f>naves!J117</f>
        <v/>
      </c>
      <c r="AE117" s="6" t="str">
        <f>naves!K117</f>
        <v/>
      </c>
      <c r="AF117" s="6" t="str">
        <f>naves!L117</f>
        <v/>
      </c>
      <c r="AG117" s="6" t="str">
        <f>naves!M117</f>
        <v/>
      </c>
    </row>
    <row r="118">
      <c r="A118" s="6" t="str">
        <f>navesOri!A117</f>
        <v/>
      </c>
      <c r="B118" s="6" t="str">
        <f>navesOri!B117</f>
        <v/>
      </c>
      <c r="C118" s="6" t="str">
        <f>naves!BR118</f>
        <v/>
      </c>
      <c r="D118" s="6" t="str">
        <f>navesOri!C117</f>
        <v/>
      </c>
      <c r="E118" s="6" t="str">
        <f>navesOri!D117</f>
        <v/>
      </c>
      <c r="F118" s="6" t="str">
        <f>naves!A118</f>
        <v/>
      </c>
      <c r="G118" s="6" t="str">
        <f>navesOri!E117</f>
        <v/>
      </c>
      <c r="H118" s="6" t="str">
        <f>naves!B118</f>
        <v/>
      </c>
      <c r="I118" s="6" t="str">
        <f>navesOri!F117</f>
        <v/>
      </c>
      <c r="J118" s="6" t="str">
        <f>navesOri!G117</f>
        <v/>
      </c>
      <c r="K118" s="6" t="str">
        <f>naves!C118</f>
        <v/>
      </c>
      <c r="L118" s="6" t="str">
        <f>navesOri!H117</f>
        <v/>
      </c>
      <c r="M118" s="6" t="str">
        <f>navesOri!I117</f>
        <v/>
      </c>
      <c r="N118" s="6" t="str">
        <f>naves!D118</f>
        <v/>
      </c>
      <c r="O118" s="6" t="str">
        <f>navesOri!J117</f>
        <v/>
      </c>
      <c r="P118" s="6" t="str">
        <f>navesOri!K117</f>
        <v/>
      </c>
      <c r="Q118" s="6" t="str">
        <f>naves!E118</f>
        <v/>
      </c>
      <c r="R118" s="6" t="str">
        <f>navesOri!L117</f>
        <v/>
      </c>
      <c r="S118" s="6" t="str">
        <f>naves!F118</f>
        <v/>
      </c>
      <c r="T118" s="6" t="str">
        <f>navesOri!M117</f>
        <v/>
      </c>
      <c r="U118" s="6" t="str">
        <f>naves!G118</f>
        <v/>
      </c>
      <c r="V118" s="6" t="str">
        <f>navesOri!N117</f>
        <v/>
      </c>
      <c r="W118" s="6" t="str">
        <f>navesOri!O117</f>
        <v/>
      </c>
      <c r="X118" s="6" t="str">
        <f>navesOri!P117</f>
        <v/>
      </c>
      <c r="Y118" s="6" t="str">
        <f>naves!H118</f>
        <v/>
      </c>
      <c r="Z118" s="6" t="str">
        <f>navesOri!R117</f>
        <v/>
      </c>
      <c r="AA118" s="6" t="str">
        <f>navesOri!S117</f>
        <v/>
      </c>
      <c r="AB118" s="6" t="str">
        <f>naves!I118</f>
        <v/>
      </c>
      <c r="AC118" s="6" t="str">
        <f>navesOri!Q117</f>
        <v/>
      </c>
      <c r="AD118" s="6" t="str">
        <f>naves!J118</f>
        <v/>
      </c>
      <c r="AE118" s="6" t="str">
        <f>naves!K118</f>
        <v/>
      </c>
      <c r="AF118" s="6" t="str">
        <f>naves!L118</f>
        <v/>
      </c>
      <c r="AG118" s="6" t="str">
        <f>naves!M118</f>
        <v/>
      </c>
    </row>
    <row r="119">
      <c r="A119" s="6" t="str">
        <f>navesOri!A118</f>
        <v/>
      </c>
      <c r="B119" s="6" t="str">
        <f>navesOri!B118</f>
        <v/>
      </c>
      <c r="C119" s="6" t="str">
        <f>naves!BR119</f>
        <v/>
      </c>
      <c r="D119" s="6" t="str">
        <f>navesOri!C118</f>
        <v/>
      </c>
      <c r="E119" s="6" t="str">
        <f>navesOri!D118</f>
        <v/>
      </c>
      <c r="F119" s="6" t="str">
        <f>naves!A119</f>
        <v/>
      </c>
      <c r="G119" s="6" t="str">
        <f>navesOri!E118</f>
        <v/>
      </c>
      <c r="H119" s="6" t="str">
        <f>naves!B119</f>
        <v/>
      </c>
      <c r="I119" s="6" t="str">
        <f>navesOri!F118</f>
        <v/>
      </c>
      <c r="J119" s="6" t="str">
        <f>navesOri!G118</f>
        <v/>
      </c>
      <c r="K119" s="6" t="str">
        <f>naves!C119</f>
        <v/>
      </c>
      <c r="L119" s="6" t="str">
        <f>navesOri!H118</f>
        <v/>
      </c>
      <c r="M119" s="6" t="str">
        <f>navesOri!I118</f>
        <v/>
      </c>
      <c r="N119" s="6" t="str">
        <f>naves!D119</f>
        <v/>
      </c>
      <c r="O119" s="6" t="str">
        <f>navesOri!J118</f>
        <v/>
      </c>
      <c r="P119" s="6" t="str">
        <f>navesOri!K118</f>
        <v/>
      </c>
      <c r="Q119" s="6" t="str">
        <f>naves!E119</f>
        <v/>
      </c>
      <c r="R119" s="6" t="str">
        <f>navesOri!L118</f>
        <v/>
      </c>
      <c r="S119" s="6" t="str">
        <f>naves!F119</f>
        <v/>
      </c>
      <c r="T119" s="6" t="str">
        <f>navesOri!M118</f>
        <v/>
      </c>
      <c r="U119" s="6" t="str">
        <f>naves!G119</f>
        <v/>
      </c>
      <c r="V119" s="6" t="str">
        <f>navesOri!N118</f>
        <v/>
      </c>
      <c r="W119" s="6" t="str">
        <f>navesOri!O118</f>
        <v/>
      </c>
      <c r="X119" s="6" t="str">
        <f>navesOri!P118</f>
        <v/>
      </c>
      <c r="Y119" s="6" t="str">
        <f>naves!H119</f>
        <v/>
      </c>
      <c r="Z119" s="6" t="str">
        <f>navesOri!R118</f>
        <v/>
      </c>
      <c r="AA119" s="6" t="str">
        <f>navesOri!S118</f>
        <v/>
      </c>
      <c r="AB119" s="6" t="str">
        <f>naves!I119</f>
        <v/>
      </c>
      <c r="AC119" s="6" t="str">
        <f>navesOri!Q118</f>
        <v/>
      </c>
      <c r="AD119" s="6" t="str">
        <f>naves!J119</f>
        <v/>
      </c>
      <c r="AE119" s="6" t="str">
        <f>naves!K119</f>
        <v/>
      </c>
      <c r="AF119" s="6" t="str">
        <f>naves!L119</f>
        <v/>
      </c>
      <c r="AG119" s="6" t="str">
        <f>naves!M119</f>
        <v/>
      </c>
    </row>
    <row r="120">
      <c r="A120" s="6" t="str">
        <f>navesOri!A119</f>
        <v/>
      </c>
      <c r="B120" s="6" t="str">
        <f>navesOri!B119</f>
        <v/>
      </c>
      <c r="C120" s="6" t="str">
        <f>naves!BR120</f>
        <v/>
      </c>
      <c r="D120" s="6" t="str">
        <f>navesOri!C119</f>
        <v/>
      </c>
      <c r="E120" s="6" t="str">
        <f>navesOri!D119</f>
        <v/>
      </c>
      <c r="F120" s="6" t="str">
        <f>naves!A120</f>
        <v/>
      </c>
      <c r="G120" s="6" t="str">
        <f>navesOri!E119</f>
        <v/>
      </c>
      <c r="H120" s="6" t="str">
        <f>naves!B120</f>
        <v/>
      </c>
      <c r="I120" s="6" t="str">
        <f>navesOri!F119</f>
        <v/>
      </c>
      <c r="J120" s="6" t="str">
        <f>navesOri!G119</f>
        <v/>
      </c>
      <c r="K120" s="6" t="str">
        <f>naves!C120</f>
        <v/>
      </c>
      <c r="L120" s="6" t="str">
        <f>navesOri!H119</f>
        <v/>
      </c>
      <c r="M120" s="6" t="str">
        <f>navesOri!I119</f>
        <v/>
      </c>
      <c r="N120" s="6" t="str">
        <f>naves!D120</f>
        <v/>
      </c>
      <c r="O120" s="6" t="str">
        <f>navesOri!J119</f>
        <v/>
      </c>
      <c r="P120" s="6" t="str">
        <f>navesOri!K119</f>
        <v/>
      </c>
      <c r="Q120" s="6" t="str">
        <f>naves!E120</f>
        <v/>
      </c>
      <c r="R120" s="6" t="str">
        <f>navesOri!L119</f>
        <v/>
      </c>
      <c r="S120" s="6" t="str">
        <f>naves!F120</f>
        <v/>
      </c>
      <c r="T120" s="6" t="str">
        <f>navesOri!M119</f>
        <v/>
      </c>
      <c r="U120" s="6" t="str">
        <f>naves!G120</f>
        <v/>
      </c>
      <c r="V120" s="6" t="str">
        <f>navesOri!N119</f>
        <v/>
      </c>
      <c r="W120" s="6" t="str">
        <f>navesOri!O119</f>
        <v/>
      </c>
      <c r="X120" s="6" t="str">
        <f>navesOri!P119</f>
        <v/>
      </c>
      <c r="Y120" s="6" t="str">
        <f>naves!H120</f>
        <v/>
      </c>
      <c r="Z120" s="6" t="str">
        <f>navesOri!R119</f>
        <v/>
      </c>
      <c r="AA120" s="6" t="str">
        <f>navesOri!S119</f>
        <v/>
      </c>
      <c r="AB120" s="6" t="str">
        <f>naves!I120</f>
        <v/>
      </c>
      <c r="AC120" s="6" t="str">
        <f>navesOri!Q119</f>
        <v/>
      </c>
      <c r="AD120" s="6" t="str">
        <f>naves!J120</f>
        <v/>
      </c>
      <c r="AE120" s="6" t="str">
        <f>naves!K120</f>
        <v/>
      </c>
      <c r="AF120" s="6" t="str">
        <f>naves!L120</f>
        <v/>
      </c>
      <c r="AG120" s="6" t="str">
        <f>naves!M120</f>
        <v/>
      </c>
    </row>
    <row r="121">
      <c r="A121" s="6" t="str">
        <f>navesOri!A120</f>
        <v/>
      </c>
      <c r="B121" s="6" t="str">
        <f>navesOri!B120</f>
        <v/>
      </c>
      <c r="C121" s="6" t="str">
        <f>naves!BR121</f>
        <v/>
      </c>
      <c r="D121" s="6" t="str">
        <f>navesOri!C120</f>
        <v/>
      </c>
      <c r="E121" s="6" t="str">
        <f>navesOri!D120</f>
        <v/>
      </c>
      <c r="F121" s="6" t="str">
        <f>naves!A121</f>
        <v/>
      </c>
      <c r="G121" s="6" t="str">
        <f>navesOri!E120</f>
        <v/>
      </c>
      <c r="H121" s="6" t="str">
        <f>naves!B121</f>
        <v/>
      </c>
      <c r="I121" s="6" t="str">
        <f>navesOri!F120</f>
        <v/>
      </c>
      <c r="J121" s="6" t="str">
        <f>navesOri!G120</f>
        <v/>
      </c>
      <c r="K121" s="6" t="str">
        <f>naves!C121</f>
        <v/>
      </c>
      <c r="L121" s="6" t="str">
        <f>navesOri!H120</f>
        <v/>
      </c>
      <c r="M121" s="6" t="str">
        <f>navesOri!I120</f>
        <v/>
      </c>
      <c r="N121" s="6" t="str">
        <f>naves!D121</f>
        <v/>
      </c>
      <c r="O121" s="6" t="str">
        <f>navesOri!J120</f>
        <v/>
      </c>
      <c r="P121" s="6" t="str">
        <f>navesOri!K120</f>
        <v/>
      </c>
      <c r="Q121" s="6" t="str">
        <f>naves!E121</f>
        <v/>
      </c>
      <c r="R121" s="6" t="str">
        <f>navesOri!L120</f>
        <v/>
      </c>
      <c r="S121" s="6" t="str">
        <f>naves!F121</f>
        <v/>
      </c>
      <c r="T121" s="6" t="str">
        <f>navesOri!M120</f>
        <v/>
      </c>
      <c r="U121" s="6" t="str">
        <f>naves!G121</f>
        <v/>
      </c>
      <c r="V121" s="6" t="str">
        <f>navesOri!N120</f>
        <v/>
      </c>
      <c r="W121" s="6" t="str">
        <f>navesOri!O120</f>
        <v/>
      </c>
      <c r="X121" s="6" t="str">
        <f>navesOri!P120</f>
        <v/>
      </c>
      <c r="Y121" s="6" t="str">
        <f>naves!H121</f>
        <v/>
      </c>
      <c r="Z121" s="6" t="str">
        <f>navesOri!R120</f>
        <v/>
      </c>
      <c r="AA121" s="6" t="str">
        <f>navesOri!S120</f>
        <v/>
      </c>
      <c r="AB121" s="6" t="str">
        <f>naves!I121</f>
        <v/>
      </c>
      <c r="AC121" s="6" t="str">
        <f>navesOri!Q120</f>
        <v/>
      </c>
      <c r="AD121" s="6" t="str">
        <f>naves!J121</f>
        <v/>
      </c>
      <c r="AE121" s="6" t="str">
        <f>naves!K121</f>
        <v/>
      </c>
      <c r="AF121" s="6" t="str">
        <f>naves!L121</f>
        <v/>
      </c>
      <c r="AG121" s="6" t="str">
        <f>naves!M121</f>
        <v/>
      </c>
    </row>
    <row r="122">
      <c r="A122" s="6" t="str">
        <f>navesOri!A121</f>
        <v/>
      </c>
      <c r="B122" s="6" t="str">
        <f>navesOri!B121</f>
        <v/>
      </c>
      <c r="C122" s="6" t="str">
        <f>naves!BR122</f>
        <v/>
      </c>
      <c r="D122" s="6" t="str">
        <f>navesOri!C121</f>
        <v/>
      </c>
      <c r="E122" s="6" t="str">
        <f>navesOri!D121</f>
        <v/>
      </c>
      <c r="F122" s="6" t="str">
        <f>naves!A122</f>
        <v/>
      </c>
      <c r="G122" s="6" t="str">
        <f>navesOri!E121</f>
        <v/>
      </c>
      <c r="H122" s="6" t="str">
        <f>naves!B122</f>
        <v/>
      </c>
      <c r="I122" s="6" t="str">
        <f>navesOri!F121</f>
        <v/>
      </c>
      <c r="J122" s="6" t="str">
        <f>navesOri!G121</f>
        <v/>
      </c>
      <c r="K122" s="6" t="str">
        <f>naves!C122</f>
        <v/>
      </c>
      <c r="L122" s="6" t="str">
        <f>navesOri!H121</f>
        <v/>
      </c>
      <c r="M122" s="6" t="str">
        <f>navesOri!I121</f>
        <v/>
      </c>
      <c r="N122" s="6" t="str">
        <f>naves!D122</f>
        <v/>
      </c>
      <c r="O122" s="6" t="str">
        <f>navesOri!J121</f>
        <v/>
      </c>
      <c r="P122" s="6" t="str">
        <f>navesOri!K121</f>
        <v/>
      </c>
      <c r="Q122" s="6" t="str">
        <f>naves!E122</f>
        <v/>
      </c>
      <c r="R122" s="6" t="str">
        <f>navesOri!L121</f>
        <v/>
      </c>
      <c r="S122" s="6" t="str">
        <f>naves!F122</f>
        <v/>
      </c>
      <c r="T122" s="6" t="str">
        <f>navesOri!M121</f>
        <v/>
      </c>
      <c r="U122" s="6" t="str">
        <f>naves!G122</f>
        <v/>
      </c>
      <c r="V122" s="6" t="str">
        <f>navesOri!N121</f>
        <v/>
      </c>
      <c r="W122" s="6" t="str">
        <f>navesOri!O121</f>
        <v/>
      </c>
      <c r="X122" s="6" t="str">
        <f>navesOri!P121</f>
        <v/>
      </c>
      <c r="Y122" s="6" t="str">
        <f>naves!H122</f>
        <v/>
      </c>
      <c r="Z122" s="6" t="str">
        <f>navesOri!R121</f>
        <v/>
      </c>
      <c r="AA122" s="6" t="str">
        <f>navesOri!S121</f>
        <v/>
      </c>
      <c r="AB122" s="6" t="str">
        <f>naves!I122</f>
        <v/>
      </c>
      <c r="AC122" s="6" t="str">
        <f>navesOri!Q121</f>
        <v/>
      </c>
      <c r="AD122" s="6" t="str">
        <f>naves!J122</f>
        <v/>
      </c>
      <c r="AE122" s="6" t="str">
        <f>naves!K122</f>
        <v/>
      </c>
      <c r="AF122" s="6" t="str">
        <f>naves!L122</f>
        <v/>
      </c>
      <c r="AG122" s="6" t="str">
        <f>naves!M122</f>
        <v/>
      </c>
    </row>
    <row r="123">
      <c r="A123" s="6" t="str">
        <f>navesOri!A122</f>
        <v/>
      </c>
      <c r="B123" s="6" t="str">
        <f>navesOri!B122</f>
        <v/>
      </c>
      <c r="C123" s="6" t="str">
        <f>naves!BR123</f>
        <v/>
      </c>
      <c r="D123" s="6" t="str">
        <f>navesOri!C122</f>
        <v/>
      </c>
      <c r="E123" s="6" t="str">
        <f>navesOri!D122</f>
        <v/>
      </c>
      <c r="F123" s="6" t="str">
        <f>naves!A123</f>
        <v/>
      </c>
      <c r="G123" s="6" t="str">
        <f>navesOri!E122</f>
        <v/>
      </c>
      <c r="H123" s="6" t="str">
        <f>naves!B123</f>
        <v/>
      </c>
      <c r="I123" s="6" t="str">
        <f>navesOri!F122</f>
        <v/>
      </c>
      <c r="J123" s="6" t="str">
        <f>navesOri!G122</f>
        <v/>
      </c>
      <c r="K123" s="6" t="str">
        <f>naves!C123</f>
        <v/>
      </c>
      <c r="L123" s="6" t="str">
        <f>navesOri!H122</f>
        <v/>
      </c>
      <c r="M123" s="6" t="str">
        <f>navesOri!I122</f>
        <v/>
      </c>
      <c r="N123" s="6" t="str">
        <f>naves!D123</f>
        <v/>
      </c>
      <c r="O123" s="6" t="str">
        <f>navesOri!J122</f>
        <v/>
      </c>
      <c r="P123" s="6" t="str">
        <f>navesOri!K122</f>
        <v/>
      </c>
      <c r="Q123" s="6" t="str">
        <f>naves!E123</f>
        <v/>
      </c>
      <c r="R123" s="6" t="str">
        <f>navesOri!L122</f>
        <v/>
      </c>
      <c r="S123" s="6" t="str">
        <f>naves!F123</f>
        <v/>
      </c>
      <c r="T123" s="6" t="str">
        <f>navesOri!M122</f>
        <v/>
      </c>
      <c r="U123" s="6" t="str">
        <f>naves!G123</f>
        <v/>
      </c>
      <c r="V123" s="6" t="str">
        <f>navesOri!N122</f>
        <v/>
      </c>
      <c r="W123" s="6" t="str">
        <f>navesOri!O122</f>
        <v/>
      </c>
      <c r="X123" s="6" t="str">
        <f>navesOri!P122</f>
        <v/>
      </c>
      <c r="Y123" s="6" t="str">
        <f>naves!H123</f>
        <v/>
      </c>
      <c r="Z123" s="6" t="str">
        <f>navesOri!R122</f>
        <v/>
      </c>
      <c r="AA123" s="6" t="str">
        <f>navesOri!S122</f>
        <v/>
      </c>
      <c r="AB123" s="6" t="str">
        <f>naves!I123</f>
        <v/>
      </c>
      <c r="AC123" s="6" t="str">
        <f>navesOri!Q122</f>
        <v/>
      </c>
      <c r="AD123" s="6" t="str">
        <f>naves!J123</f>
        <v/>
      </c>
      <c r="AE123" s="6" t="str">
        <f>naves!K123</f>
        <v/>
      </c>
      <c r="AF123" s="6" t="str">
        <f>naves!L123</f>
        <v/>
      </c>
      <c r="AG123" s="6" t="str">
        <f>naves!M123</f>
        <v/>
      </c>
    </row>
    <row r="124">
      <c r="A124" s="6" t="str">
        <f>navesOri!A123</f>
        <v/>
      </c>
      <c r="B124" s="6" t="str">
        <f>navesOri!B123</f>
        <v/>
      </c>
      <c r="C124" s="6" t="str">
        <f>naves!BR124</f>
        <v/>
      </c>
      <c r="D124" s="6" t="str">
        <f>navesOri!C123</f>
        <v/>
      </c>
      <c r="E124" s="6" t="str">
        <f>navesOri!D123</f>
        <v/>
      </c>
      <c r="F124" s="6" t="str">
        <f>naves!A124</f>
        <v/>
      </c>
      <c r="G124" s="6" t="str">
        <f>navesOri!E123</f>
        <v/>
      </c>
      <c r="H124" s="6" t="str">
        <f>naves!B124</f>
        <v/>
      </c>
      <c r="I124" s="6" t="str">
        <f>navesOri!F123</f>
        <v/>
      </c>
      <c r="J124" s="6" t="str">
        <f>navesOri!G123</f>
        <v/>
      </c>
      <c r="K124" s="6" t="str">
        <f>naves!C124</f>
        <v/>
      </c>
      <c r="L124" s="6" t="str">
        <f>navesOri!H123</f>
        <v/>
      </c>
      <c r="M124" s="6" t="str">
        <f>navesOri!I123</f>
        <v/>
      </c>
      <c r="N124" s="6" t="str">
        <f>naves!D124</f>
        <v/>
      </c>
      <c r="O124" s="6" t="str">
        <f>navesOri!J123</f>
        <v/>
      </c>
      <c r="P124" s="6" t="str">
        <f>navesOri!K123</f>
        <v/>
      </c>
      <c r="Q124" s="6" t="str">
        <f>naves!E124</f>
        <v/>
      </c>
      <c r="R124" s="6" t="str">
        <f>navesOri!L123</f>
        <v/>
      </c>
      <c r="S124" s="6" t="str">
        <f>naves!F124</f>
        <v/>
      </c>
      <c r="T124" s="6" t="str">
        <f>navesOri!M123</f>
        <v/>
      </c>
      <c r="U124" s="6" t="str">
        <f>naves!G124</f>
        <v/>
      </c>
      <c r="V124" s="6" t="str">
        <f>navesOri!N123</f>
        <v/>
      </c>
      <c r="W124" s="6" t="str">
        <f>navesOri!O123</f>
        <v/>
      </c>
      <c r="X124" s="6" t="str">
        <f>navesOri!P123</f>
        <v/>
      </c>
      <c r="Y124" s="6" t="str">
        <f>naves!H124</f>
        <v/>
      </c>
      <c r="Z124" s="6" t="str">
        <f>navesOri!R123</f>
        <v/>
      </c>
      <c r="AA124" s="6" t="str">
        <f>navesOri!S123</f>
        <v/>
      </c>
      <c r="AB124" s="6" t="str">
        <f>naves!I124</f>
        <v/>
      </c>
      <c r="AC124" s="6" t="str">
        <f>navesOri!Q123</f>
        <v/>
      </c>
      <c r="AD124" s="6" t="str">
        <f>naves!J124</f>
        <v/>
      </c>
      <c r="AE124" s="6" t="str">
        <f>naves!K124</f>
        <v/>
      </c>
      <c r="AF124" s="6" t="str">
        <f>naves!L124</f>
        <v/>
      </c>
      <c r="AG124" s="6" t="str">
        <f>naves!M124</f>
        <v/>
      </c>
    </row>
    <row r="125">
      <c r="A125" s="6" t="str">
        <f>navesOri!A124</f>
        <v/>
      </c>
      <c r="B125" s="6" t="str">
        <f>navesOri!B124</f>
        <v/>
      </c>
      <c r="C125" s="6" t="str">
        <f>naves!BR125</f>
        <v/>
      </c>
      <c r="D125" s="6" t="str">
        <f>navesOri!C124</f>
        <v/>
      </c>
      <c r="E125" s="6" t="str">
        <f>navesOri!D124</f>
        <v/>
      </c>
      <c r="F125" s="6" t="str">
        <f>naves!A125</f>
        <v/>
      </c>
      <c r="G125" s="6" t="str">
        <f>navesOri!E124</f>
        <v/>
      </c>
      <c r="H125" s="6" t="str">
        <f>naves!B125</f>
        <v/>
      </c>
      <c r="I125" s="6" t="str">
        <f>navesOri!F124</f>
        <v/>
      </c>
      <c r="J125" s="6" t="str">
        <f>navesOri!G124</f>
        <v/>
      </c>
      <c r="K125" s="6" t="str">
        <f>naves!C125</f>
        <v/>
      </c>
      <c r="L125" s="6" t="str">
        <f>navesOri!H124</f>
        <v/>
      </c>
      <c r="M125" s="6" t="str">
        <f>navesOri!I124</f>
        <v/>
      </c>
      <c r="N125" s="6" t="str">
        <f>naves!D125</f>
        <v/>
      </c>
      <c r="O125" s="6" t="str">
        <f>navesOri!J124</f>
        <v/>
      </c>
      <c r="P125" s="6" t="str">
        <f>navesOri!K124</f>
        <v/>
      </c>
      <c r="Q125" s="6" t="str">
        <f>naves!E125</f>
        <v/>
      </c>
      <c r="R125" s="6" t="str">
        <f>navesOri!L124</f>
        <v/>
      </c>
      <c r="S125" s="6" t="str">
        <f>naves!F125</f>
        <v/>
      </c>
      <c r="T125" s="6" t="str">
        <f>navesOri!M124</f>
        <v/>
      </c>
      <c r="U125" s="6" t="str">
        <f>naves!G125</f>
        <v/>
      </c>
      <c r="V125" s="6" t="str">
        <f>navesOri!N124</f>
        <v/>
      </c>
      <c r="W125" s="6" t="str">
        <f>navesOri!O124</f>
        <v/>
      </c>
      <c r="X125" s="6" t="str">
        <f>navesOri!P124</f>
        <v/>
      </c>
      <c r="Y125" s="6" t="str">
        <f>naves!H125</f>
        <v/>
      </c>
      <c r="Z125" s="6" t="str">
        <f>navesOri!R124</f>
        <v/>
      </c>
      <c r="AA125" s="6" t="str">
        <f>navesOri!S124</f>
        <v/>
      </c>
      <c r="AB125" s="6" t="str">
        <f>naves!I125</f>
        <v/>
      </c>
      <c r="AC125" s="6" t="str">
        <f>navesOri!Q124</f>
        <v/>
      </c>
      <c r="AD125" s="6" t="str">
        <f>naves!J125</f>
        <v/>
      </c>
      <c r="AE125" s="6" t="str">
        <f>naves!K125</f>
        <v/>
      </c>
      <c r="AF125" s="6" t="str">
        <f>naves!L125</f>
        <v/>
      </c>
      <c r="AG125" s="6" t="str">
        <f>naves!M125</f>
        <v/>
      </c>
    </row>
    <row r="126">
      <c r="A126" s="6" t="str">
        <f>navesOri!A125</f>
        <v/>
      </c>
      <c r="B126" s="6" t="str">
        <f>navesOri!B125</f>
        <v/>
      </c>
      <c r="C126" s="6" t="str">
        <f>naves!BR126</f>
        <v/>
      </c>
      <c r="D126" s="6" t="str">
        <f>navesOri!C125</f>
        <v/>
      </c>
      <c r="E126" s="6" t="str">
        <f>navesOri!D125</f>
        <v/>
      </c>
      <c r="F126" s="6" t="str">
        <f>naves!A126</f>
        <v/>
      </c>
      <c r="G126" s="6" t="str">
        <f>navesOri!E125</f>
        <v/>
      </c>
      <c r="H126" s="6" t="str">
        <f>naves!B126</f>
        <v/>
      </c>
      <c r="I126" s="6" t="str">
        <f>navesOri!F125</f>
        <v/>
      </c>
      <c r="J126" s="6" t="str">
        <f>navesOri!G125</f>
        <v/>
      </c>
      <c r="K126" s="6" t="str">
        <f>naves!C126</f>
        <v/>
      </c>
      <c r="L126" s="6" t="str">
        <f>navesOri!H125</f>
        <v/>
      </c>
      <c r="M126" s="6" t="str">
        <f>navesOri!I125</f>
        <v/>
      </c>
      <c r="N126" s="6" t="str">
        <f>naves!D126</f>
        <v/>
      </c>
      <c r="O126" s="6" t="str">
        <f>navesOri!J125</f>
        <v/>
      </c>
      <c r="P126" s="6" t="str">
        <f>navesOri!K125</f>
        <v/>
      </c>
      <c r="Q126" s="6" t="str">
        <f>naves!E126</f>
        <v/>
      </c>
      <c r="R126" s="6" t="str">
        <f>navesOri!L125</f>
        <v/>
      </c>
      <c r="S126" s="6" t="str">
        <f>naves!F126</f>
        <v/>
      </c>
      <c r="T126" s="6" t="str">
        <f>navesOri!M125</f>
        <v/>
      </c>
      <c r="U126" s="6" t="str">
        <f>naves!G126</f>
        <v/>
      </c>
      <c r="V126" s="6" t="str">
        <f>navesOri!N125</f>
        <v/>
      </c>
      <c r="W126" s="6" t="str">
        <f>navesOri!O125</f>
        <v/>
      </c>
      <c r="X126" s="6" t="str">
        <f>navesOri!P125</f>
        <v/>
      </c>
      <c r="Y126" s="6" t="str">
        <f>naves!H126</f>
        <v/>
      </c>
      <c r="Z126" s="6" t="str">
        <f>navesOri!R125</f>
        <v/>
      </c>
      <c r="AA126" s="6" t="str">
        <f>navesOri!S125</f>
        <v/>
      </c>
      <c r="AB126" s="6" t="str">
        <f>naves!I126</f>
        <v/>
      </c>
      <c r="AC126" s="6" t="str">
        <f>navesOri!Q125</f>
        <v/>
      </c>
      <c r="AD126" s="6" t="str">
        <f>naves!J126</f>
        <v/>
      </c>
      <c r="AE126" s="6" t="str">
        <f>naves!K126</f>
        <v/>
      </c>
      <c r="AF126" s="6" t="str">
        <f>naves!L126</f>
        <v/>
      </c>
      <c r="AG126" s="6" t="str">
        <f>naves!M126</f>
        <v/>
      </c>
    </row>
    <row r="127">
      <c r="A127" s="6" t="str">
        <f>navesOri!A126</f>
        <v/>
      </c>
      <c r="B127" s="6" t="str">
        <f>navesOri!B126</f>
        <v/>
      </c>
      <c r="C127" s="6" t="str">
        <f>naves!BR127</f>
        <v/>
      </c>
      <c r="D127" s="6" t="str">
        <f>navesOri!C126</f>
        <v/>
      </c>
      <c r="E127" s="6" t="str">
        <f>navesOri!D126</f>
        <v/>
      </c>
      <c r="F127" s="6" t="str">
        <f>naves!A127</f>
        <v/>
      </c>
      <c r="G127" s="6" t="str">
        <f>navesOri!E126</f>
        <v/>
      </c>
      <c r="H127" s="6" t="str">
        <f>naves!B127</f>
        <v/>
      </c>
      <c r="I127" s="6" t="str">
        <f>navesOri!F126</f>
        <v/>
      </c>
      <c r="J127" s="6" t="str">
        <f>navesOri!G126</f>
        <v/>
      </c>
      <c r="K127" s="6" t="str">
        <f>naves!C127</f>
        <v/>
      </c>
      <c r="L127" s="6" t="str">
        <f>navesOri!H126</f>
        <v/>
      </c>
      <c r="M127" s="6" t="str">
        <f>navesOri!I126</f>
        <v/>
      </c>
      <c r="N127" s="6" t="str">
        <f>naves!D127</f>
        <v/>
      </c>
      <c r="O127" s="6" t="str">
        <f>navesOri!J126</f>
        <v/>
      </c>
      <c r="P127" s="6" t="str">
        <f>navesOri!K126</f>
        <v/>
      </c>
      <c r="Q127" s="6" t="str">
        <f>naves!E127</f>
        <v/>
      </c>
      <c r="R127" s="6" t="str">
        <f>navesOri!L126</f>
        <v/>
      </c>
      <c r="S127" s="6" t="str">
        <f>naves!F127</f>
        <v/>
      </c>
      <c r="T127" s="6" t="str">
        <f>navesOri!M126</f>
        <v/>
      </c>
      <c r="U127" s="6" t="str">
        <f>naves!G127</f>
        <v/>
      </c>
      <c r="V127" s="6" t="str">
        <f>navesOri!N126</f>
        <v/>
      </c>
      <c r="W127" s="6" t="str">
        <f>navesOri!O126</f>
        <v/>
      </c>
      <c r="X127" s="6" t="str">
        <f>navesOri!P126</f>
        <v/>
      </c>
      <c r="Y127" s="6" t="str">
        <f>naves!H127</f>
        <v/>
      </c>
      <c r="Z127" s="6" t="str">
        <f>navesOri!R126</f>
        <v/>
      </c>
      <c r="AA127" s="6" t="str">
        <f>navesOri!S126</f>
        <v/>
      </c>
      <c r="AB127" s="6" t="str">
        <f>naves!I127</f>
        <v/>
      </c>
      <c r="AC127" s="6" t="str">
        <f>navesOri!Q126</f>
        <v/>
      </c>
      <c r="AD127" s="6" t="str">
        <f>naves!J127</f>
        <v/>
      </c>
      <c r="AE127" s="6" t="str">
        <f>naves!K127</f>
        <v/>
      </c>
      <c r="AF127" s="6" t="str">
        <f>naves!L127</f>
        <v/>
      </c>
      <c r="AG127" s="6" t="str">
        <f>naves!M127</f>
        <v/>
      </c>
    </row>
    <row r="128">
      <c r="A128" s="6" t="str">
        <f>navesOri!A127</f>
        <v/>
      </c>
      <c r="B128" s="6" t="str">
        <f>navesOri!B127</f>
        <v/>
      </c>
      <c r="C128" s="6" t="str">
        <f>naves!BR128</f>
        <v/>
      </c>
      <c r="D128" s="6" t="str">
        <f>navesOri!C127</f>
        <v/>
      </c>
      <c r="E128" s="6" t="str">
        <f>navesOri!D127</f>
        <v/>
      </c>
      <c r="F128" s="6" t="str">
        <f>naves!A128</f>
        <v/>
      </c>
      <c r="G128" s="6" t="str">
        <f>navesOri!E127</f>
        <v/>
      </c>
      <c r="H128" s="6" t="str">
        <f>naves!B128</f>
        <v/>
      </c>
      <c r="I128" s="6" t="str">
        <f>navesOri!F127</f>
        <v/>
      </c>
      <c r="J128" s="6" t="str">
        <f>navesOri!G127</f>
        <v/>
      </c>
      <c r="K128" s="6" t="str">
        <f>naves!C128</f>
        <v/>
      </c>
      <c r="L128" s="6" t="str">
        <f>navesOri!H127</f>
        <v/>
      </c>
      <c r="M128" s="6" t="str">
        <f>navesOri!I127</f>
        <v/>
      </c>
      <c r="N128" s="6" t="str">
        <f>naves!D128</f>
        <v/>
      </c>
      <c r="O128" s="6" t="str">
        <f>navesOri!J127</f>
        <v/>
      </c>
      <c r="P128" s="6" t="str">
        <f>navesOri!K127</f>
        <v/>
      </c>
      <c r="Q128" s="6" t="str">
        <f>naves!E128</f>
        <v/>
      </c>
      <c r="R128" s="6" t="str">
        <f>navesOri!L127</f>
        <v/>
      </c>
      <c r="S128" s="6" t="str">
        <f>naves!F128</f>
        <v/>
      </c>
      <c r="T128" s="6" t="str">
        <f>navesOri!M127</f>
        <v/>
      </c>
      <c r="U128" s="6" t="str">
        <f>naves!G128</f>
        <v/>
      </c>
      <c r="V128" s="6" t="str">
        <f>navesOri!N127</f>
        <v/>
      </c>
      <c r="W128" s="6" t="str">
        <f>navesOri!O127</f>
        <v/>
      </c>
      <c r="X128" s="6" t="str">
        <f>navesOri!P127</f>
        <v/>
      </c>
      <c r="Y128" s="6" t="str">
        <f>naves!H128</f>
        <v/>
      </c>
      <c r="Z128" s="6" t="str">
        <f>navesOri!R127</f>
        <v/>
      </c>
      <c r="AA128" s="6" t="str">
        <f>navesOri!S127</f>
        <v/>
      </c>
      <c r="AB128" s="6" t="str">
        <f>naves!I128</f>
        <v/>
      </c>
      <c r="AC128" s="6" t="str">
        <f>navesOri!Q127</f>
        <v/>
      </c>
      <c r="AD128" s="6" t="str">
        <f>naves!J128</f>
        <v/>
      </c>
      <c r="AE128" s="6" t="str">
        <f>naves!K128</f>
        <v/>
      </c>
      <c r="AF128" s="6" t="str">
        <f>naves!L128</f>
        <v/>
      </c>
      <c r="AG128" s="6" t="str">
        <f>naves!M128</f>
        <v/>
      </c>
    </row>
    <row r="129">
      <c r="A129" s="6" t="str">
        <f>navesOri!A128</f>
        <v/>
      </c>
      <c r="B129" s="6" t="str">
        <f>navesOri!B128</f>
        <v/>
      </c>
      <c r="C129" s="6" t="str">
        <f>naves!BR129</f>
        <v/>
      </c>
      <c r="D129" s="6" t="str">
        <f>navesOri!C128</f>
        <v/>
      </c>
      <c r="E129" s="6" t="str">
        <f>navesOri!D128</f>
        <v/>
      </c>
      <c r="F129" s="6" t="str">
        <f>naves!A129</f>
        <v/>
      </c>
      <c r="G129" s="6" t="str">
        <f>navesOri!E128</f>
        <v/>
      </c>
      <c r="H129" s="6" t="str">
        <f>naves!B129</f>
        <v/>
      </c>
      <c r="I129" s="6" t="str">
        <f>navesOri!F128</f>
        <v/>
      </c>
      <c r="J129" s="6" t="str">
        <f>navesOri!G128</f>
        <v/>
      </c>
      <c r="K129" s="6" t="str">
        <f>naves!C129</f>
        <v/>
      </c>
      <c r="L129" s="6" t="str">
        <f>navesOri!H128</f>
        <v/>
      </c>
      <c r="M129" s="6" t="str">
        <f>navesOri!I128</f>
        <v/>
      </c>
      <c r="N129" s="6" t="str">
        <f>naves!D129</f>
        <v/>
      </c>
      <c r="O129" s="6" t="str">
        <f>navesOri!J128</f>
        <v/>
      </c>
      <c r="P129" s="6" t="str">
        <f>navesOri!K128</f>
        <v/>
      </c>
      <c r="Q129" s="6" t="str">
        <f>naves!E129</f>
        <v/>
      </c>
      <c r="R129" s="6" t="str">
        <f>navesOri!L128</f>
        <v/>
      </c>
      <c r="S129" s="6" t="str">
        <f>naves!F129</f>
        <v/>
      </c>
      <c r="T129" s="6" t="str">
        <f>navesOri!M128</f>
        <v/>
      </c>
      <c r="U129" s="6" t="str">
        <f>naves!G129</f>
        <v/>
      </c>
      <c r="V129" s="6" t="str">
        <f>navesOri!N128</f>
        <v/>
      </c>
      <c r="W129" s="6" t="str">
        <f>navesOri!O128</f>
        <v/>
      </c>
      <c r="X129" s="6" t="str">
        <f>navesOri!P128</f>
        <v/>
      </c>
      <c r="Y129" s="6" t="str">
        <f>naves!H129</f>
        <v/>
      </c>
      <c r="Z129" s="6" t="str">
        <f>navesOri!R128</f>
        <v/>
      </c>
      <c r="AA129" s="6" t="str">
        <f>navesOri!S128</f>
        <v/>
      </c>
      <c r="AB129" s="6" t="str">
        <f>naves!I129</f>
        <v/>
      </c>
      <c r="AC129" s="6" t="str">
        <f>navesOri!Q128</f>
        <v/>
      </c>
      <c r="AD129" s="6" t="str">
        <f>naves!J129</f>
        <v/>
      </c>
      <c r="AE129" s="6" t="str">
        <f>naves!K129</f>
        <v/>
      </c>
      <c r="AF129" s="6" t="str">
        <f>naves!L129</f>
        <v/>
      </c>
      <c r="AG129" s="6" t="str">
        <f>naves!M129</f>
        <v/>
      </c>
    </row>
    <row r="130">
      <c r="A130" s="6" t="str">
        <f>navesOri!A129</f>
        <v/>
      </c>
      <c r="B130" s="6" t="str">
        <f>navesOri!B129</f>
        <v/>
      </c>
      <c r="C130" s="6" t="str">
        <f>naves!BR130</f>
        <v/>
      </c>
      <c r="D130" s="6" t="str">
        <f>navesOri!C129</f>
        <v/>
      </c>
      <c r="E130" s="6" t="str">
        <f>navesOri!D129</f>
        <v/>
      </c>
      <c r="F130" s="6" t="str">
        <f>naves!A130</f>
        <v/>
      </c>
      <c r="G130" s="6" t="str">
        <f>navesOri!E129</f>
        <v/>
      </c>
      <c r="H130" s="6" t="str">
        <f>naves!B130</f>
        <v/>
      </c>
      <c r="I130" s="6" t="str">
        <f>navesOri!F129</f>
        <v/>
      </c>
      <c r="J130" s="6" t="str">
        <f>navesOri!G129</f>
        <v/>
      </c>
      <c r="K130" s="6" t="str">
        <f>naves!C130</f>
        <v/>
      </c>
      <c r="L130" s="6" t="str">
        <f>navesOri!H129</f>
        <v/>
      </c>
      <c r="M130" s="6" t="str">
        <f>navesOri!I129</f>
        <v/>
      </c>
      <c r="N130" s="6" t="str">
        <f>naves!D130</f>
        <v/>
      </c>
      <c r="O130" s="6" t="str">
        <f>navesOri!J129</f>
        <v/>
      </c>
      <c r="P130" s="6" t="str">
        <f>navesOri!K129</f>
        <v/>
      </c>
      <c r="Q130" s="6" t="str">
        <f>naves!E130</f>
        <v/>
      </c>
      <c r="R130" s="6" t="str">
        <f>navesOri!L129</f>
        <v/>
      </c>
      <c r="S130" s="6" t="str">
        <f>naves!F130</f>
        <v/>
      </c>
      <c r="T130" s="6" t="str">
        <f>navesOri!M129</f>
        <v/>
      </c>
      <c r="U130" s="6" t="str">
        <f>naves!G130</f>
        <v/>
      </c>
      <c r="V130" s="6" t="str">
        <f>navesOri!N129</f>
        <v/>
      </c>
      <c r="W130" s="6" t="str">
        <f>navesOri!O129</f>
        <v/>
      </c>
      <c r="X130" s="6" t="str">
        <f>navesOri!P129</f>
        <v/>
      </c>
      <c r="Y130" s="6" t="str">
        <f>naves!H130</f>
        <v/>
      </c>
      <c r="Z130" s="6" t="str">
        <f>navesOri!R129</f>
        <v/>
      </c>
      <c r="AA130" s="6" t="str">
        <f>navesOri!S129</f>
        <v/>
      </c>
      <c r="AB130" s="6" t="str">
        <f>naves!I130</f>
        <v/>
      </c>
      <c r="AC130" s="6" t="str">
        <f>navesOri!Q129</f>
        <v/>
      </c>
      <c r="AD130" s="6" t="str">
        <f>naves!J130</f>
        <v/>
      </c>
      <c r="AE130" s="6" t="str">
        <f>naves!K130</f>
        <v/>
      </c>
      <c r="AF130" s="6" t="str">
        <f>naves!L130</f>
        <v/>
      </c>
      <c r="AG130" s="6" t="str">
        <f>naves!M130</f>
        <v/>
      </c>
    </row>
    <row r="131">
      <c r="A131" s="6" t="str">
        <f>navesOri!A130</f>
        <v/>
      </c>
      <c r="B131" s="6" t="str">
        <f>navesOri!B130</f>
        <v/>
      </c>
      <c r="C131" s="6" t="str">
        <f>naves!BR131</f>
        <v/>
      </c>
      <c r="D131" s="6" t="str">
        <f>navesOri!C130</f>
        <v/>
      </c>
      <c r="E131" s="6" t="str">
        <f>navesOri!D130</f>
        <v/>
      </c>
      <c r="F131" s="6" t="str">
        <f>naves!A131</f>
        <v/>
      </c>
      <c r="G131" s="6" t="str">
        <f>navesOri!E130</f>
        <v/>
      </c>
      <c r="H131" s="6" t="str">
        <f>naves!B131</f>
        <v/>
      </c>
      <c r="I131" s="6" t="str">
        <f>navesOri!F130</f>
        <v/>
      </c>
      <c r="J131" s="6" t="str">
        <f>navesOri!G130</f>
        <v/>
      </c>
      <c r="K131" s="6" t="str">
        <f>naves!C131</f>
        <v/>
      </c>
      <c r="L131" s="6" t="str">
        <f>navesOri!H130</f>
        <v/>
      </c>
      <c r="M131" s="6" t="str">
        <f>navesOri!I130</f>
        <v/>
      </c>
      <c r="N131" s="6" t="str">
        <f>naves!D131</f>
        <v/>
      </c>
      <c r="O131" s="6" t="str">
        <f>navesOri!J130</f>
        <v/>
      </c>
      <c r="P131" s="6" t="str">
        <f>navesOri!K130</f>
        <v/>
      </c>
      <c r="Q131" s="6" t="str">
        <f>naves!E131</f>
        <v/>
      </c>
      <c r="R131" s="6" t="str">
        <f>navesOri!L130</f>
        <v/>
      </c>
      <c r="S131" s="6" t="str">
        <f>naves!F131</f>
        <v/>
      </c>
      <c r="T131" s="6" t="str">
        <f>navesOri!M130</f>
        <v/>
      </c>
      <c r="U131" s="6" t="str">
        <f>naves!G131</f>
        <v/>
      </c>
      <c r="V131" s="6" t="str">
        <f>navesOri!N130</f>
        <v/>
      </c>
      <c r="W131" s="6" t="str">
        <f>navesOri!O130</f>
        <v/>
      </c>
      <c r="X131" s="6" t="str">
        <f>navesOri!P130</f>
        <v/>
      </c>
      <c r="Y131" s="6" t="str">
        <f>naves!H131</f>
        <v/>
      </c>
      <c r="Z131" s="6" t="str">
        <f>navesOri!R130</f>
        <v/>
      </c>
      <c r="AA131" s="6" t="str">
        <f>navesOri!S130</f>
        <v/>
      </c>
      <c r="AB131" s="6" t="str">
        <f>naves!I131</f>
        <v/>
      </c>
      <c r="AC131" s="6" t="str">
        <f>navesOri!Q130</f>
        <v/>
      </c>
      <c r="AD131" s="6" t="str">
        <f>naves!J131</f>
        <v/>
      </c>
      <c r="AE131" s="6" t="str">
        <f>naves!K131</f>
        <v/>
      </c>
      <c r="AF131" s="6" t="str">
        <f>naves!L131</f>
        <v/>
      </c>
      <c r="AG131" s="6" t="str">
        <f>naves!M131</f>
        <v/>
      </c>
    </row>
    <row r="132">
      <c r="A132" s="6" t="str">
        <f>navesOri!A131</f>
        <v/>
      </c>
      <c r="B132" s="6" t="str">
        <f>navesOri!B131</f>
        <v/>
      </c>
      <c r="C132" s="6" t="str">
        <f>naves!BR132</f>
        <v/>
      </c>
      <c r="D132" s="6" t="str">
        <f>navesOri!C131</f>
        <v/>
      </c>
      <c r="E132" s="6" t="str">
        <f>navesOri!D131</f>
        <v/>
      </c>
      <c r="F132" s="6" t="str">
        <f>naves!A132</f>
        <v/>
      </c>
      <c r="G132" s="6" t="str">
        <f>navesOri!E131</f>
        <v/>
      </c>
      <c r="H132" s="6" t="str">
        <f>naves!B132</f>
        <v/>
      </c>
      <c r="I132" s="6" t="str">
        <f>navesOri!F131</f>
        <v/>
      </c>
      <c r="J132" s="6" t="str">
        <f>navesOri!G131</f>
        <v/>
      </c>
      <c r="K132" s="6" t="str">
        <f>naves!C132</f>
        <v/>
      </c>
      <c r="L132" s="6" t="str">
        <f>navesOri!H131</f>
        <v/>
      </c>
      <c r="M132" s="6" t="str">
        <f>navesOri!I131</f>
        <v/>
      </c>
      <c r="N132" s="6" t="str">
        <f>naves!D132</f>
        <v/>
      </c>
      <c r="O132" s="6" t="str">
        <f>navesOri!J131</f>
        <v/>
      </c>
      <c r="P132" s="6" t="str">
        <f>navesOri!K131</f>
        <v/>
      </c>
      <c r="Q132" s="6" t="str">
        <f>naves!E132</f>
        <v/>
      </c>
      <c r="R132" s="6" t="str">
        <f>navesOri!L131</f>
        <v/>
      </c>
      <c r="S132" s="6" t="str">
        <f>naves!F132</f>
        <v/>
      </c>
      <c r="T132" s="6" t="str">
        <f>navesOri!M131</f>
        <v/>
      </c>
      <c r="U132" s="6" t="str">
        <f>naves!G132</f>
        <v/>
      </c>
      <c r="V132" s="6" t="str">
        <f>navesOri!N131</f>
        <v/>
      </c>
      <c r="W132" s="6" t="str">
        <f>navesOri!O131</f>
        <v/>
      </c>
      <c r="X132" s="6" t="str">
        <f>navesOri!P131</f>
        <v/>
      </c>
      <c r="Y132" s="6" t="str">
        <f>naves!H132</f>
        <v/>
      </c>
      <c r="Z132" s="6" t="str">
        <f>navesOri!R131</f>
        <v/>
      </c>
      <c r="AA132" s="6" t="str">
        <f>navesOri!S131</f>
        <v/>
      </c>
      <c r="AB132" s="6" t="str">
        <f>naves!I132</f>
        <v/>
      </c>
      <c r="AC132" s="6" t="str">
        <f>navesOri!Q131</f>
        <v/>
      </c>
      <c r="AD132" s="6" t="str">
        <f>naves!J132</f>
        <v/>
      </c>
      <c r="AE132" s="6" t="str">
        <f>naves!K132</f>
        <v/>
      </c>
      <c r="AF132" s="6" t="str">
        <f>naves!L132</f>
        <v/>
      </c>
      <c r="AG132" s="6" t="str">
        <f>naves!M132</f>
        <v/>
      </c>
    </row>
    <row r="133">
      <c r="A133" s="6" t="str">
        <f>navesOri!A132</f>
        <v/>
      </c>
      <c r="B133" s="6" t="str">
        <f>navesOri!B132</f>
        <v/>
      </c>
      <c r="C133" s="6" t="str">
        <f>naves!BR133</f>
        <v/>
      </c>
      <c r="D133" s="6" t="str">
        <f>navesOri!C132</f>
        <v/>
      </c>
      <c r="E133" s="6" t="str">
        <f>navesOri!D132</f>
        <v/>
      </c>
      <c r="F133" s="6" t="str">
        <f>naves!A133</f>
        <v/>
      </c>
      <c r="G133" s="6" t="str">
        <f>navesOri!E132</f>
        <v/>
      </c>
      <c r="H133" s="6" t="str">
        <f>naves!B133</f>
        <v/>
      </c>
      <c r="I133" s="6" t="str">
        <f>navesOri!F132</f>
        <v/>
      </c>
      <c r="J133" s="6" t="str">
        <f>navesOri!G132</f>
        <v/>
      </c>
      <c r="K133" s="6" t="str">
        <f>naves!C133</f>
        <v/>
      </c>
      <c r="L133" s="6" t="str">
        <f>navesOri!H132</f>
        <v/>
      </c>
      <c r="M133" s="6" t="str">
        <f>navesOri!I132</f>
        <v/>
      </c>
      <c r="N133" s="6" t="str">
        <f>naves!D133</f>
        <v/>
      </c>
      <c r="O133" s="6" t="str">
        <f>navesOri!J132</f>
        <v/>
      </c>
      <c r="P133" s="6" t="str">
        <f>navesOri!K132</f>
        <v/>
      </c>
      <c r="Q133" s="6" t="str">
        <f>naves!E133</f>
        <v/>
      </c>
      <c r="R133" s="6" t="str">
        <f>navesOri!L132</f>
        <v/>
      </c>
      <c r="S133" s="6" t="str">
        <f>naves!F133</f>
        <v/>
      </c>
      <c r="T133" s="6" t="str">
        <f>navesOri!M132</f>
        <v/>
      </c>
      <c r="U133" s="6" t="str">
        <f>naves!G133</f>
        <v/>
      </c>
      <c r="V133" s="6" t="str">
        <f>navesOri!N132</f>
        <v/>
      </c>
      <c r="W133" s="6" t="str">
        <f>navesOri!O132</f>
        <v/>
      </c>
      <c r="X133" s="6" t="str">
        <f>navesOri!P132</f>
        <v/>
      </c>
      <c r="Y133" s="6" t="str">
        <f>naves!H133</f>
        <v/>
      </c>
      <c r="Z133" s="6" t="str">
        <f>navesOri!R132</f>
        <v/>
      </c>
      <c r="AA133" s="6" t="str">
        <f>navesOri!S132</f>
        <v/>
      </c>
      <c r="AB133" s="6" t="str">
        <f>naves!I133</f>
        <v/>
      </c>
      <c r="AC133" s="6" t="str">
        <f>navesOri!Q132</f>
        <v/>
      </c>
      <c r="AD133" s="6" t="str">
        <f>naves!J133</f>
        <v/>
      </c>
      <c r="AE133" s="6" t="str">
        <f>naves!K133</f>
        <v/>
      </c>
      <c r="AF133" s="6" t="str">
        <f>naves!L133</f>
        <v/>
      </c>
      <c r="AG133" s="6" t="str">
        <f>naves!M133</f>
        <v/>
      </c>
    </row>
    <row r="134">
      <c r="A134" s="6" t="str">
        <f>navesOri!A133</f>
        <v/>
      </c>
      <c r="B134" s="6" t="str">
        <f>navesOri!B133</f>
        <v/>
      </c>
      <c r="C134" s="6" t="str">
        <f>naves!BR134</f>
        <v/>
      </c>
      <c r="D134" s="6" t="str">
        <f>navesOri!C133</f>
        <v/>
      </c>
      <c r="E134" s="6" t="str">
        <f>navesOri!D133</f>
        <v/>
      </c>
      <c r="F134" s="6" t="str">
        <f>naves!A134</f>
        <v/>
      </c>
      <c r="G134" s="6" t="str">
        <f>navesOri!E133</f>
        <v/>
      </c>
      <c r="H134" s="6" t="str">
        <f>naves!B134</f>
        <v/>
      </c>
      <c r="I134" s="6" t="str">
        <f>navesOri!F133</f>
        <v/>
      </c>
      <c r="J134" s="6" t="str">
        <f>navesOri!G133</f>
        <v/>
      </c>
      <c r="K134" s="6" t="str">
        <f>naves!C134</f>
        <v/>
      </c>
      <c r="L134" s="6" t="str">
        <f>navesOri!H133</f>
        <v/>
      </c>
      <c r="M134" s="6" t="str">
        <f>navesOri!I133</f>
        <v/>
      </c>
      <c r="N134" s="6" t="str">
        <f>naves!D134</f>
        <v/>
      </c>
      <c r="O134" s="6" t="str">
        <f>navesOri!J133</f>
        <v/>
      </c>
      <c r="P134" s="6" t="str">
        <f>navesOri!K133</f>
        <v/>
      </c>
      <c r="Q134" s="6" t="str">
        <f>naves!E134</f>
        <v/>
      </c>
      <c r="R134" s="6" t="str">
        <f>navesOri!L133</f>
        <v/>
      </c>
      <c r="S134" s="6" t="str">
        <f>naves!F134</f>
        <v/>
      </c>
      <c r="T134" s="6" t="str">
        <f>navesOri!M133</f>
        <v/>
      </c>
      <c r="U134" s="6" t="str">
        <f>naves!G134</f>
        <v/>
      </c>
      <c r="V134" s="6" t="str">
        <f>navesOri!N133</f>
        <v/>
      </c>
      <c r="W134" s="6" t="str">
        <f>navesOri!O133</f>
        <v/>
      </c>
      <c r="X134" s="6" t="str">
        <f>navesOri!P133</f>
        <v/>
      </c>
      <c r="Y134" s="6" t="str">
        <f>naves!H134</f>
        <v/>
      </c>
      <c r="Z134" s="6" t="str">
        <f>navesOri!R133</f>
        <v/>
      </c>
      <c r="AA134" s="6" t="str">
        <f>navesOri!S133</f>
        <v/>
      </c>
      <c r="AB134" s="6" t="str">
        <f>naves!I134</f>
        <v/>
      </c>
      <c r="AC134" s="6" t="str">
        <f>navesOri!Q133</f>
        <v/>
      </c>
      <c r="AD134" s="6" t="str">
        <f>naves!J134</f>
        <v/>
      </c>
      <c r="AE134" s="6" t="str">
        <f>naves!K134</f>
        <v/>
      </c>
      <c r="AF134" s="6" t="str">
        <f>naves!L134</f>
        <v/>
      </c>
      <c r="AG134" s="6" t="str">
        <f>naves!M134</f>
        <v/>
      </c>
    </row>
    <row r="135">
      <c r="A135" s="6" t="str">
        <f>navesOri!A134</f>
        <v/>
      </c>
      <c r="B135" s="6" t="str">
        <f>navesOri!B134</f>
        <v/>
      </c>
      <c r="C135" s="6" t="str">
        <f>naves!BR135</f>
        <v/>
      </c>
      <c r="D135" s="6" t="str">
        <f>navesOri!C134</f>
        <v/>
      </c>
      <c r="E135" s="6" t="str">
        <f>navesOri!D134</f>
        <v/>
      </c>
      <c r="F135" s="6" t="str">
        <f>naves!A135</f>
        <v/>
      </c>
      <c r="G135" s="6" t="str">
        <f>navesOri!E134</f>
        <v/>
      </c>
      <c r="H135" s="6" t="str">
        <f>naves!B135</f>
        <v/>
      </c>
      <c r="I135" s="6" t="str">
        <f>navesOri!F134</f>
        <v/>
      </c>
      <c r="J135" s="6" t="str">
        <f>navesOri!G134</f>
        <v/>
      </c>
      <c r="K135" s="6" t="str">
        <f>naves!C135</f>
        <v/>
      </c>
      <c r="L135" s="6" t="str">
        <f>navesOri!H134</f>
        <v/>
      </c>
      <c r="M135" s="6" t="str">
        <f>navesOri!I134</f>
        <v/>
      </c>
      <c r="N135" s="6" t="str">
        <f>naves!D135</f>
        <v/>
      </c>
      <c r="O135" s="6" t="str">
        <f>navesOri!J134</f>
        <v/>
      </c>
      <c r="P135" s="6" t="str">
        <f>navesOri!K134</f>
        <v/>
      </c>
      <c r="Q135" s="6" t="str">
        <f>naves!E135</f>
        <v/>
      </c>
      <c r="R135" s="6" t="str">
        <f>navesOri!L134</f>
        <v/>
      </c>
      <c r="S135" s="6" t="str">
        <f>naves!F135</f>
        <v/>
      </c>
      <c r="T135" s="6" t="str">
        <f>navesOri!M134</f>
        <v/>
      </c>
      <c r="U135" s="6" t="str">
        <f>naves!G135</f>
        <v/>
      </c>
      <c r="V135" s="6" t="str">
        <f>navesOri!N134</f>
        <v/>
      </c>
      <c r="W135" s="6" t="str">
        <f>navesOri!O134</f>
        <v/>
      </c>
      <c r="X135" s="6" t="str">
        <f>navesOri!P134</f>
        <v/>
      </c>
      <c r="Y135" s="6" t="str">
        <f>naves!H135</f>
        <v/>
      </c>
      <c r="Z135" s="6" t="str">
        <f>navesOri!R134</f>
        <v/>
      </c>
      <c r="AA135" s="6" t="str">
        <f>navesOri!S134</f>
        <v/>
      </c>
      <c r="AB135" s="6" t="str">
        <f>naves!I135</f>
        <v/>
      </c>
      <c r="AC135" s="6" t="str">
        <f>navesOri!Q134</f>
        <v/>
      </c>
      <c r="AD135" s="6" t="str">
        <f>naves!J135</f>
        <v/>
      </c>
      <c r="AE135" s="6" t="str">
        <f>naves!K135</f>
        <v/>
      </c>
      <c r="AF135" s="6" t="str">
        <f>naves!L135</f>
        <v/>
      </c>
      <c r="AG135" s="6" t="str">
        <f>naves!M135</f>
        <v/>
      </c>
    </row>
    <row r="136">
      <c r="A136" s="6" t="str">
        <f>navesOri!A135</f>
        <v/>
      </c>
      <c r="B136" s="6" t="str">
        <f>navesOri!B135</f>
        <v/>
      </c>
      <c r="C136" s="6" t="str">
        <f>naves!BR136</f>
        <v/>
      </c>
      <c r="D136" s="6" t="str">
        <f>navesOri!C135</f>
        <v/>
      </c>
      <c r="E136" s="6" t="str">
        <f>navesOri!D135</f>
        <v/>
      </c>
      <c r="F136" s="6" t="str">
        <f>naves!A136</f>
        <v/>
      </c>
      <c r="G136" s="6" t="str">
        <f>navesOri!E135</f>
        <v/>
      </c>
      <c r="H136" s="6" t="str">
        <f>naves!B136</f>
        <v/>
      </c>
      <c r="I136" s="6" t="str">
        <f>navesOri!F135</f>
        <v/>
      </c>
      <c r="J136" s="6" t="str">
        <f>navesOri!G135</f>
        <v/>
      </c>
      <c r="K136" s="6" t="str">
        <f>naves!C136</f>
        <v/>
      </c>
      <c r="L136" s="6" t="str">
        <f>navesOri!H135</f>
        <v/>
      </c>
      <c r="M136" s="6" t="str">
        <f>navesOri!I135</f>
        <v/>
      </c>
      <c r="N136" s="6" t="str">
        <f>naves!D136</f>
        <v/>
      </c>
      <c r="O136" s="6" t="str">
        <f>navesOri!J135</f>
        <v/>
      </c>
      <c r="P136" s="6" t="str">
        <f>navesOri!K135</f>
        <v/>
      </c>
      <c r="Q136" s="6" t="str">
        <f>naves!E136</f>
        <v/>
      </c>
      <c r="R136" s="6" t="str">
        <f>navesOri!L135</f>
        <v/>
      </c>
      <c r="S136" s="6" t="str">
        <f>naves!F136</f>
        <v/>
      </c>
      <c r="T136" s="6" t="str">
        <f>navesOri!M135</f>
        <v/>
      </c>
      <c r="U136" s="6" t="str">
        <f>naves!G136</f>
        <v/>
      </c>
      <c r="V136" s="6" t="str">
        <f>navesOri!N135</f>
        <v/>
      </c>
      <c r="W136" s="6" t="str">
        <f>navesOri!O135</f>
        <v/>
      </c>
      <c r="X136" s="6" t="str">
        <f>navesOri!P135</f>
        <v/>
      </c>
      <c r="Y136" s="6" t="str">
        <f>naves!H136</f>
        <v/>
      </c>
      <c r="Z136" s="6" t="str">
        <f>navesOri!R135</f>
        <v/>
      </c>
      <c r="AA136" s="6" t="str">
        <f>navesOri!S135</f>
        <v/>
      </c>
      <c r="AB136" s="6" t="str">
        <f>naves!I136</f>
        <v/>
      </c>
      <c r="AC136" s="6" t="str">
        <f>navesOri!Q135</f>
        <v/>
      </c>
      <c r="AD136" s="6" t="str">
        <f>naves!J136</f>
        <v/>
      </c>
      <c r="AE136" s="6" t="str">
        <f>naves!K136</f>
        <v/>
      </c>
      <c r="AF136" s="6" t="str">
        <f>naves!L136</f>
        <v/>
      </c>
      <c r="AG136" s="6" t="str">
        <f>naves!M136</f>
        <v/>
      </c>
    </row>
    <row r="137">
      <c r="A137" s="6" t="str">
        <f>navesOri!A136</f>
        <v/>
      </c>
      <c r="B137" s="6" t="str">
        <f>navesOri!B136</f>
        <v/>
      </c>
      <c r="C137" s="6" t="str">
        <f>naves!BR137</f>
        <v/>
      </c>
      <c r="D137" s="6" t="str">
        <f>navesOri!C136</f>
        <v/>
      </c>
      <c r="E137" s="6" t="str">
        <f>navesOri!D136</f>
        <v/>
      </c>
      <c r="F137" s="6" t="str">
        <f>naves!A137</f>
        <v/>
      </c>
      <c r="G137" s="6" t="str">
        <f>navesOri!E136</f>
        <v/>
      </c>
      <c r="H137" s="6" t="str">
        <f>naves!B137</f>
        <v/>
      </c>
      <c r="I137" s="6" t="str">
        <f>navesOri!F136</f>
        <v/>
      </c>
      <c r="J137" s="6" t="str">
        <f>navesOri!G136</f>
        <v/>
      </c>
      <c r="K137" s="6" t="str">
        <f>naves!C137</f>
        <v/>
      </c>
      <c r="L137" s="6" t="str">
        <f>navesOri!H136</f>
        <v/>
      </c>
      <c r="M137" s="6" t="str">
        <f>navesOri!I136</f>
        <v/>
      </c>
      <c r="N137" s="6" t="str">
        <f>naves!D137</f>
        <v/>
      </c>
      <c r="O137" s="6" t="str">
        <f>navesOri!J136</f>
        <v/>
      </c>
      <c r="P137" s="6" t="str">
        <f>navesOri!K136</f>
        <v/>
      </c>
      <c r="Q137" s="6" t="str">
        <f>naves!E137</f>
        <v/>
      </c>
      <c r="R137" s="6" t="str">
        <f>navesOri!L136</f>
        <v/>
      </c>
      <c r="S137" s="6" t="str">
        <f>naves!F137</f>
        <v/>
      </c>
      <c r="T137" s="6" t="str">
        <f>navesOri!M136</f>
        <v/>
      </c>
      <c r="U137" s="6" t="str">
        <f>naves!G137</f>
        <v/>
      </c>
      <c r="V137" s="6" t="str">
        <f>navesOri!N136</f>
        <v/>
      </c>
      <c r="W137" s="6" t="str">
        <f>navesOri!O136</f>
        <v/>
      </c>
      <c r="X137" s="6" t="str">
        <f>navesOri!P136</f>
        <v/>
      </c>
      <c r="Y137" s="6" t="str">
        <f>naves!H137</f>
        <v/>
      </c>
      <c r="Z137" s="6" t="str">
        <f>navesOri!R136</f>
        <v/>
      </c>
      <c r="AA137" s="6" t="str">
        <f>navesOri!S136</f>
        <v/>
      </c>
      <c r="AB137" s="6" t="str">
        <f>naves!I137</f>
        <v/>
      </c>
      <c r="AC137" s="6" t="str">
        <f>navesOri!Q136</f>
        <v/>
      </c>
      <c r="AD137" s="6" t="str">
        <f>naves!J137</f>
        <v/>
      </c>
      <c r="AE137" s="6" t="str">
        <f>naves!K137</f>
        <v/>
      </c>
      <c r="AF137" s="6" t="str">
        <f>naves!L137</f>
        <v/>
      </c>
      <c r="AG137" s="6" t="str">
        <f>naves!M137</f>
        <v/>
      </c>
    </row>
    <row r="138">
      <c r="A138" s="6" t="str">
        <f>navesOri!A137</f>
        <v/>
      </c>
      <c r="B138" s="6" t="str">
        <f>navesOri!B137</f>
        <v/>
      </c>
      <c r="C138" s="6" t="str">
        <f>naves!BR138</f>
        <v/>
      </c>
      <c r="D138" s="6" t="str">
        <f>navesOri!C137</f>
        <v/>
      </c>
      <c r="E138" s="6" t="str">
        <f>navesOri!D137</f>
        <v/>
      </c>
      <c r="F138" s="6" t="str">
        <f>naves!A138</f>
        <v/>
      </c>
      <c r="G138" s="6" t="str">
        <f>navesOri!E137</f>
        <v/>
      </c>
      <c r="H138" s="6" t="str">
        <f>naves!B138</f>
        <v/>
      </c>
      <c r="I138" s="6" t="str">
        <f>navesOri!F137</f>
        <v/>
      </c>
      <c r="J138" s="6" t="str">
        <f>navesOri!G137</f>
        <v/>
      </c>
      <c r="K138" s="6" t="str">
        <f>naves!C138</f>
        <v/>
      </c>
      <c r="L138" s="6" t="str">
        <f>navesOri!H137</f>
        <v/>
      </c>
      <c r="M138" s="6" t="str">
        <f>navesOri!I137</f>
        <v/>
      </c>
      <c r="N138" s="6" t="str">
        <f>naves!D138</f>
        <v/>
      </c>
      <c r="O138" s="6" t="str">
        <f>navesOri!J137</f>
        <v/>
      </c>
      <c r="P138" s="6" t="str">
        <f>navesOri!K137</f>
        <v/>
      </c>
      <c r="Q138" s="6" t="str">
        <f>naves!E138</f>
        <v/>
      </c>
      <c r="R138" s="6" t="str">
        <f>navesOri!L137</f>
        <v/>
      </c>
      <c r="S138" s="6" t="str">
        <f>naves!F138</f>
        <v/>
      </c>
      <c r="T138" s="6" t="str">
        <f>navesOri!M137</f>
        <v/>
      </c>
      <c r="U138" s="6" t="str">
        <f>naves!G138</f>
        <v/>
      </c>
      <c r="V138" s="6" t="str">
        <f>navesOri!N137</f>
        <v/>
      </c>
      <c r="W138" s="6" t="str">
        <f>navesOri!O137</f>
        <v/>
      </c>
      <c r="X138" s="6" t="str">
        <f>navesOri!P137</f>
        <v/>
      </c>
      <c r="Y138" s="6" t="str">
        <f>naves!H138</f>
        <v/>
      </c>
      <c r="Z138" s="6" t="str">
        <f>navesOri!R137</f>
        <v/>
      </c>
      <c r="AA138" s="6" t="str">
        <f>navesOri!S137</f>
        <v/>
      </c>
      <c r="AB138" s="6" t="str">
        <f>naves!I138</f>
        <v/>
      </c>
      <c r="AC138" s="6" t="str">
        <f>navesOri!Q137</f>
        <v/>
      </c>
      <c r="AD138" s="6" t="str">
        <f>naves!J138</f>
        <v/>
      </c>
      <c r="AE138" s="6" t="str">
        <f>naves!K138</f>
        <v/>
      </c>
      <c r="AF138" s="6" t="str">
        <f>naves!L138</f>
        <v/>
      </c>
      <c r="AG138" s="6" t="str">
        <f>naves!M138</f>
        <v/>
      </c>
    </row>
    <row r="139">
      <c r="A139" s="6" t="str">
        <f>navesOri!A138</f>
        <v/>
      </c>
      <c r="B139" s="6" t="str">
        <f>navesOri!B138</f>
        <v/>
      </c>
      <c r="C139" s="6" t="str">
        <f>naves!BR139</f>
        <v/>
      </c>
      <c r="D139" s="6" t="str">
        <f>navesOri!C138</f>
        <v/>
      </c>
      <c r="E139" s="6" t="str">
        <f>navesOri!D138</f>
        <v/>
      </c>
      <c r="F139" s="6" t="str">
        <f>naves!A139</f>
        <v/>
      </c>
      <c r="G139" s="6" t="str">
        <f>navesOri!E138</f>
        <v/>
      </c>
      <c r="H139" s="6" t="str">
        <f>naves!B139</f>
        <v/>
      </c>
      <c r="I139" s="6" t="str">
        <f>navesOri!F138</f>
        <v/>
      </c>
      <c r="J139" s="6" t="str">
        <f>navesOri!G138</f>
        <v/>
      </c>
      <c r="K139" s="6" t="str">
        <f>naves!C139</f>
        <v/>
      </c>
      <c r="L139" s="6" t="str">
        <f>navesOri!H138</f>
        <v/>
      </c>
      <c r="M139" s="6" t="str">
        <f>navesOri!I138</f>
        <v/>
      </c>
      <c r="N139" s="6" t="str">
        <f>naves!D139</f>
        <v/>
      </c>
      <c r="O139" s="6" t="str">
        <f>navesOri!J138</f>
        <v/>
      </c>
      <c r="P139" s="6" t="str">
        <f>navesOri!K138</f>
        <v/>
      </c>
      <c r="Q139" s="6" t="str">
        <f>naves!E139</f>
        <v/>
      </c>
      <c r="R139" s="6" t="str">
        <f>navesOri!L138</f>
        <v/>
      </c>
      <c r="S139" s="6" t="str">
        <f>naves!F139</f>
        <v/>
      </c>
      <c r="T139" s="6" t="str">
        <f>navesOri!M138</f>
        <v/>
      </c>
      <c r="U139" s="6" t="str">
        <f>naves!G139</f>
        <v/>
      </c>
      <c r="V139" s="6" t="str">
        <f>navesOri!N138</f>
        <v/>
      </c>
      <c r="W139" s="6" t="str">
        <f>navesOri!O138</f>
        <v/>
      </c>
      <c r="X139" s="6" t="str">
        <f>navesOri!P138</f>
        <v/>
      </c>
      <c r="Y139" s="6" t="str">
        <f>naves!H139</f>
        <v/>
      </c>
      <c r="Z139" s="6" t="str">
        <f>navesOri!R138</f>
        <v/>
      </c>
      <c r="AA139" s="6" t="str">
        <f>navesOri!S138</f>
        <v/>
      </c>
      <c r="AB139" s="6" t="str">
        <f>naves!I139</f>
        <v/>
      </c>
      <c r="AC139" s="6" t="str">
        <f>navesOri!Q138</f>
        <v/>
      </c>
      <c r="AD139" s="6" t="str">
        <f>naves!J139</f>
        <v/>
      </c>
      <c r="AE139" s="6" t="str">
        <f>naves!K139</f>
        <v/>
      </c>
      <c r="AF139" s="6" t="str">
        <f>naves!L139</f>
        <v/>
      </c>
      <c r="AG139" s="6" t="str">
        <f>naves!M139</f>
        <v/>
      </c>
    </row>
    <row r="140">
      <c r="A140" s="6" t="str">
        <f>navesOri!A139</f>
        <v/>
      </c>
      <c r="B140" s="6" t="str">
        <f>navesOri!B139</f>
        <v/>
      </c>
      <c r="C140" s="6" t="str">
        <f>naves!BR140</f>
        <v/>
      </c>
      <c r="D140" s="6" t="str">
        <f>navesOri!C139</f>
        <v/>
      </c>
      <c r="E140" s="6" t="str">
        <f>navesOri!D139</f>
        <v/>
      </c>
      <c r="F140" s="6" t="str">
        <f>naves!A140</f>
        <v/>
      </c>
      <c r="G140" s="6" t="str">
        <f>navesOri!E139</f>
        <v/>
      </c>
      <c r="H140" s="6" t="str">
        <f>naves!B140</f>
        <v/>
      </c>
      <c r="I140" s="6" t="str">
        <f>navesOri!F139</f>
        <v/>
      </c>
      <c r="J140" s="6" t="str">
        <f>navesOri!G139</f>
        <v/>
      </c>
      <c r="K140" s="6" t="str">
        <f>naves!C140</f>
        <v/>
      </c>
      <c r="L140" s="6" t="str">
        <f>navesOri!H139</f>
        <v/>
      </c>
      <c r="M140" s="6" t="str">
        <f>navesOri!I139</f>
        <v/>
      </c>
      <c r="N140" s="6" t="str">
        <f>naves!D140</f>
        <v/>
      </c>
      <c r="O140" s="6" t="str">
        <f>navesOri!J139</f>
        <v/>
      </c>
      <c r="P140" s="6" t="str">
        <f>navesOri!K139</f>
        <v/>
      </c>
      <c r="Q140" s="6" t="str">
        <f>naves!E140</f>
        <v/>
      </c>
      <c r="R140" s="6" t="str">
        <f>navesOri!L139</f>
        <v/>
      </c>
      <c r="S140" s="6" t="str">
        <f>naves!F140</f>
        <v/>
      </c>
      <c r="T140" s="6" t="str">
        <f>navesOri!M139</f>
        <v/>
      </c>
      <c r="U140" s="6" t="str">
        <f>naves!G140</f>
        <v/>
      </c>
      <c r="V140" s="6" t="str">
        <f>navesOri!N139</f>
        <v/>
      </c>
      <c r="W140" s="6" t="str">
        <f>navesOri!O139</f>
        <v/>
      </c>
      <c r="X140" s="6" t="str">
        <f>navesOri!P139</f>
        <v/>
      </c>
      <c r="Y140" s="6" t="str">
        <f>naves!H140</f>
        <v/>
      </c>
      <c r="Z140" s="6" t="str">
        <f>navesOri!R139</f>
        <v/>
      </c>
      <c r="AA140" s="6" t="str">
        <f>navesOri!S139</f>
        <v/>
      </c>
      <c r="AB140" s="6" t="str">
        <f>naves!I140</f>
        <v/>
      </c>
      <c r="AC140" s="6" t="str">
        <f>navesOri!Q139</f>
        <v/>
      </c>
      <c r="AD140" s="6" t="str">
        <f>naves!J140</f>
        <v/>
      </c>
      <c r="AE140" s="6" t="str">
        <f>naves!K140</f>
        <v/>
      </c>
      <c r="AF140" s="6" t="str">
        <f>naves!L140</f>
        <v/>
      </c>
      <c r="AG140" s="6" t="str">
        <f>naves!M140</f>
        <v/>
      </c>
    </row>
    <row r="141">
      <c r="A141" s="6" t="str">
        <f>navesOri!A140</f>
        <v/>
      </c>
      <c r="B141" s="6" t="str">
        <f>navesOri!B140</f>
        <v/>
      </c>
      <c r="C141" s="6" t="str">
        <f>naves!BR141</f>
        <v/>
      </c>
      <c r="D141" s="6" t="str">
        <f>navesOri!C140</f>
        <v/>
      </c>
      <c r="E141" s="6" t="str">
        <f>navesOri!D140</f>
        <v/>
      </c>
      <c r="F141" s="6" t="str">
        <f>naves!A141</f>
        <v/>
      </c>
      <c r="G141" s="6" t="str">
        <f>navesOri!E140</f>
        <v/>
      </c>
      <c r="H141" s="6" t="str">
        <f>naves!B141</f>
        <v/>
      </c>
      <c r="I141" s="6" t="str">
        <f>navesOri!F140</f>
        <v/>
      </c>
      <c r="J141" s="6" t="str">
        <f>navesOri!G140</f>
        <v/>
      </c>
      <c r="K141" s="6" t="str">
        <f>naves!C141</f>
        <v/>
      </c>
      <c r="L141" s="6" t="str">
        <f>navesOri!H140</f>
        <v/>
      </c>
      <c r="M141" s="6" t="str">
        <f>navesOri!I140</f>
        <v/>
      </c>
      <c r="N141" s="6" t="str">
        <f>naves!D141</f>
        <v/>
      </c>
      <c r="O141" s="6" t="str">
        <f>navesOri!J140</f>
        <v/>
      </c>
      <c r="P141" s="6" t="str">
        <f>navesOri!K140</f>
        <v/>
      </c>
      <c r="Q141" s="6" t="str">
        <f>naves!E141</f>
        <v/>
      </c>
      <c r="R141" s="6" t="str">
        <f>navesOri!L140</f>
        <v/>
      </c>
      <c r="S141" s="6" t="str">
        <f>naves!F141</f>
        <v/>
      </c>
      <c r="T141" s="6" t="str">
        <f>navesOri!M140</f>
        <v/>
      </c>
      <c r="U141" s="6" t="str">
        <f>naves!G141</f>
        <v/>
      </c>
      <c r="V141" s="6" t="str">
        <f>navesOri!N140</f>
        <v/>
      </c>
      <c r="W141" s="6" t="str">
        <f>navesOri!O140</f>
        <v/>
      </c>
      <c r="X141" s="6" t="str">
        <f>navesOri!P140</f>
        <v/>
      </c>
      <c r="Y141" s="6" t="str">
        <f>naves!H141</f>
        <v/>
      </c>
      <c r="Z141" s="6" t="str">
        <f>navesOri!R140</f>
        <v/>
      </c>
      <c r="AA141" s="6" t="str">
        <f>navesOri!S140</f>
        <v/>
      </c>
      <c r="AB141" s="6" t="str">
        <f>naves!I141</f>
        <v/>
      </c>
      <c r="AC141" s="6" t="str">
        <f>navesOri!Q140</f>
        <v/>
      </c>
      <c r="AD141" s="6" t="str">
        <f>naves!J141</f>
        <v/>
      </c>
      <c r="AE141" s="6" t="str">
        <f>naves!K141</f>
        <v/>
      </c>
      <c r="AF141" s="6" t="str">
        <f>naves!L141</f>
        <v/>
      </c>
      <c r="AG141" s="6" t="str">
        <f>naves!M141</f>
        <v/>
      </c>
    </row>
    <row r="142">
      <c r="A142" s="6" t="str">
        <f>navesOri!A141</f>
        <v/>
      </c>
      <c r="B142" s="6" t="str">
        <f>navesOri!B141</f>
        <v/>
      </c>
      <c r="C142" s="6" t="str">
        <f>naves!BR142</f>
        <v/>
      </c>
      <c r="D142" s="6" t="str">
        <f>navesOri!C141</f>
        <v/>
      </c>
      <c r="E142" s="6" t="str">
        <f>navesOri!D141</f>
        <v/>
      </c>
      <c r="F142" s="6" t="str">
        <f>naves!A142</f>
        <v/>
      </c>
      <c r="G142" s="6" t="str">
        <f>navesOri!E141</f>
        <v/>
      </c>
      <c r="H142" s="6" t="str">
        <f>naves!B142</f>
        <v/>
      </c>
      <c r="I142" s="6" t="str">
        <f>navesOri!F141</f>
        <v/>
      </c>
      <c r="J142" s="6" t="str">
        <f>navesOri!G141</f>
        <v/>
      </c>
      <c r="K142" s="6" t="str">
        <f>naves!C142</f>
        <v/>
      </c>
      <c r="L142" s="6" t="str">
        <f>navesOri!H141</f>
        <v/>
      </c>
      <c r="M142" s="6" t="str">
        <f>navesOri!I141</f>
        <v/>
      </c>
      <c r="N142" s="6" t="str">
        <f>naves!D142</f>
        <v/>
      </c>
      <c r="O142" s="6" t="str">
        <f>navesOri!J141</f>
        <v/>
      </c>
      <c r="P142" s="6" t="str">
        <f>navesOri!K141</f>
        <v/>
      </c>
      <c r="Q142" s="6" t="str">
        <f>naves!E142</f>
        <v/>
      </c>
      <c r="R142" s="6" t="str">
        <f>navesOri!L141</f>
        <v/>
      </c>
      <c r="S142" s="6" t="str">
        <f>naves!F142</f>
        <v/>
      </c>
      <c r="T142" s="6" t="str">
        <f>navesOri!M141</f>
        <v/>
      </c>
      <c r="U142" s="6" t="str">
        <f>naves!G142</f>
        <v/>
      </c>
      <c r="V142" s="6" t="str">
        <f>navesOri!N141</f>
        <v/>
      </c>
      <c r="W142" s="6" t="str">
        <f>navesOri!O141</f>
        <v/>
      </c>
      <c r="X142" s="6" t="str">
        <f>navesOri!P141</f>
        <v/>
      </c>
      <c r="Y142" s="6" t="str">
        <f>naves!H142</f>
        <v/>
      </c>
      <c r="Z142" s="6" t="str">
        <f>navesOri!R141</f>
        <v/>
      </c>
      <c r="AA142" s="6" t="str">
        <f>navesOri!S141</f>
        <v/>
      </c>
      <c r="AB142" s="6" t="str">
        <f>naves!I142</f>
        <v/>
      </c>
      <c r="AC142" s="6" t="str">
        <f>navesOri!Q141</f>
        <v/>
      </c>
      <c r="AD142" s="6" t="str">
        <f>naves!J142</f>
        <v/>
      </c>
      <c r="AE142" s="6" t="str">
        <f>naves!K142</f>
        <v/>
      </c>
      <c r="AF142" s="6" t="str">
        <f>naves!L142</f>
        <v/>
      </c>
      <c r="AG142" s="6" t="str">
        <f>naves!M142</f>
        <v/>
      </c>
    </row>
  </sheetData>
  <drawing r:id="rId1"/>
</worksheet>
</file>