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1AFC73DD-E9A5-4073-8F5B-09B6624C4704}" xr6:coauthVersionLast="47" xr6:coauthVersionMax="47" xr10:uidLastSave="{00000000-0000-0000-0000-000000000000}"/>
  <bookViews>
    <workbookView xWindow="20535" yWindow="3270" windowWidth="16755" windowHeight="15435" xr2:uid="{E298BE9E-3C0E-4DB3-8695-75DEE41EB42D}"/>
  </bookViews>
  <sheets>
    <sheet name="Sheet1" sheetId="1" r:id="rId1"/>
    <sheet name="Audit" sheetId="2" r:id="rId2"/>
  </sheets>
  <externalReferences>
    <externalReference r:id="rId3"/>
    <externalReference r:id="rId4"/>
  </externalReferences>
  <definedNames>
    <definedName name="Headers" localSheetId="1">Audit!$B$5:$F$5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1" l="1"/>
  <c r="F26" i="1" a="1"/>
  <c r="F26" i="1"/>
  <c r="F20" i="1"/>
  <c r="F21" i="1" a="1"/>
  <c r="F21" i="1"/>
  <c r="F17" i="1"/>
  <c r="F18" i="1" a="1"/>
  <c r="F18" i="1"/>
  <c r="F14" i="1"/>
  <c r="F15" i="1" a="1"/>
  <c r="F15" i="1"/>
  <c r="H6" i="1"/>
  <c r="H7" i="1" a="1"/>
  <c r="H7" i="1"/>
  <c r="C6" i="1"/>
  <c r="C7" i="1" a="1"/>
  <c r="C7" i="1"/>
  <c r="A3" i="1"/>
  <c r="A4" i="1" a="1"/>
  <c r="A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<sst xmlns="http://schemas.openxmlformats.org/spreadsheetml/2006/main" count="13" uniqueCount="13">
  <si>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Audit</t>
  </si>
  <si>
    <t>Version</t>
  </si>
  <si>
    <t>Date</t>
  </si>
  <si>
    <t>Time</t>
  </si>
  <si>
    <t>Author</t>
  </si>
  <si>
    <t>Comment</t>
  </si>
  <si>
    <t>Philip Swannell</t>
  </si>
  <si>
    <t>Added code in change event to illustrate the contents of formulas entered.</t>
  </si>
  <si>
    <t>Round Tripping of vectors and matrices</t>
  </si>
  <si>
    <t>Column Vector</t>
  </si>
  <si>
    <t>Row Vector</t>
  </si>
  <si>
    <t>Foo</t>
  </si>
  <si>
    <t>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</si>
</sst>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6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20" fontId="0" fillId="0" borderId="2" xfId="0" applyNumberFormat="1" applyBorder="1" applyAlignment="1">
      <alignment horizontal="left" vertical="center"/>
    </xf>
    <xf numFmtId="20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_IntelliSense_"/>
    </sheetNames>
    <definedNames>
      <definedName name="JuliaCall"/>
      <definedName name="JuliaLaunch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BA905-3B9A-498A-9E36-BDB975006A76}">
  <sheetPr codeName="Sheet1"/>
  <dimension ref="A1:I26"/>
  <sheetViews>
    <sheetView tabSelected="1" workbookViewId="0">
      <selection activeCell="C26" sqref="C26"/>
    </sheetView>
  </sheetViews>
  <sheetFormatPr defaultRowHeight="15" x14ac:dyDescent="0.25"/>
  <sheetData>
    <row r="1" spans="1:9" ht="28.5" x14ac:dyDescent="0.45">
      <c r="A1" s="1" t="s">
        <v>8</v>
      </c>
    </row>
    <row r="3" spans="1:9" x14ac:dyDescent="0.25">
      <c r="A3" s="12" t="str">
        <f ca="1">"Formula at A4 is " &amp; _xlfn.FORMULATEXT(A4)</f>
        <v>Formula at A4 is =JuliaLaunch()</v>
      </c>
    </row>
    <row r="4" spans="1:9" x14ac:dyDescent="0.25">
      <c r="A4" t="str" cm="1">
        <f t="array" aca="1" ref="A4" ca="1">[1]!JuliaLaunch()</f>
        <v>Julia is already running in window "Julia 1.7.0-rc2 PID 9304 serving Excel PID 11248"</v>
      </c>
    </row>
    <row r="6" spans="1:9" x14ac:dyDescent="0.25">
      <c r="A6" s="13" t="s">
        <v>9</v>
      </c>
      <c r="C6" s="12" t="str">
        <f ca="1">"Formula at C7 is " &amp; _xlfn.FORMULATEXT(C7)</f>
        <v>Formula at C7 is =JuliaCall("identity",A7:A11)</v>
      </c>
      <c r="H6" s="12" t="str">
        <f ca="1">"Formula at H7 is " &amp; _xlfn.FORMULATEXT(H7)</f>
        <v>Formula at H7 is =JuliaCall("typeof",A7:A11)</v>
      </c>
    </row>
    <row r="7" spans="1:9" x14ac:dyDescent="0.25">
      <c r="A7">
        <v>1</v>
      </c>
      <c r="C7" cm="1">
        <f t="array" aca="1" ref="C7:C11" ca="1">[1]!JuliaCall("identity",A7:A11)</f>
        <v>1</v>
      </c>
      <c r="H7" t="str" cm="1">
        <f t="array" aca="1" ref="H7" ca="1">[1]!JuliaCall("typeof",A7:A11)</f>
        <v>Vector{Float64} (alias for Array{Float64, 1})</v>
      </c>
    </row>
    <row r="8" spans="1:9" x14ac:dyDescent="0.25">
      <c r="A8">
        <v>2</v>
      </c>
      <c r="C8">
        <f ca="1"/>
        <v>2</v>
      </c>
    </row>
    <row r="9" spans="1:9" x14ac:dyDescent="0.25">
      <c r="A9">
        <v>3</v>
      </c>
      <c r="C9">
        <f ca="1"/>
        <v>3</v>
      </c>
    </row>
    <row r="10" spans="1:9" x14ac:dyDescent="0.25">
      <c r="A10">
        <v>4</v>
      </c>
      <c r="C10">
        <f ca="1"/>
        <v>4</v>
      </c>
    </row>
    <row r="11" spans="1:9" x14ac:dyDescent="0.25">
      <c r="A11">
        <v>5</v>
      </c>
      <c r="C11">
        <f ca="1"/>
        <v>5</v>
      </c>
    </row>
    <row r="14" spans="1:9" x14ac:dyDescent="0.25">
      <c r="A14" s="13" t="s">
        <v>10</v>
      </c>
      <c r="F14" s="12" t="str">
        <f ca="1">"Formula at F15 is " &amp; _xlfn.FORMULATEXT(F15)</f>
        <v>Formula at F15 is =JuliaCall("identity",A15:D15)</v>
      </c>
    </row>
    <row r="15" spans="1:9" x14ac:dyDescent="0.25">
      <c r="A15">
        <v>1</v>
      </c>
      <c r="B15" t="b">
        <v>1</v>
      </c>
      <c r="C15" t="s">
        <v>11</v>
      </c>
      <c r="D15">
        <v>4</v>
      </c>
      <c r="F15" cm="1">
        <f t="array" aca="1" ref="F15:I15" ca="1">[1]!JuliaCall("identity",A15:D15)</f>
        <v>1</v>
      </c>
      <c r="G15" t="b">
        <f ca="1"/>
        <v>1</v>
      </c>
      <c r="H15" t="str">
        <f ca="1"/>
        <v>Foo</v>
      </c>
      <c r="I15">
        <f ca="1"/>
        <v>4</v>
      </c>
    </row>
    <row r="17" spans="1:8" x14ac:dyDescent="0.25">
      <c r="F17" s="12" t="str">
        <f ca="1">"Formula at F18 is " &amp; _xlfn.FORMULATEXT(F18)</f>
        <v>Formula at F18 is =JuliaCall("typeof",A15:D15)</v>
      </c>
    </row>
    <row r="18" spans="1:8" x14ac:dyDescent="0.25">
      <c r="F18" t="str" cm="1">
        <f t="array" aca="1" ref="F18" ca="1">[1]!JuliaCall("typeof",A15:D15)</f>
        <v>Matrix{Any} (alias for Array{Any, 2})</v>
      </c>
    </row>
    <row r="20" spans="1:8" x14ac:dyDescent="0.25">
      <c r="A20" s="13" t="s">
        <v>12</v>
      </c>
      <c r="E20" s="12"/>
      <c r="F20" s="12" t="str">
        <f ca="1">"Formula at F21 is " &amp; _xlfn.FORMULATEXT(F21)</f>
        <v>Formula at F21 is =JuliaCall("identity",A21:C23)</v>
      </c>
    </row>
    <row r="21" spans="1:8" x14ac:dyDescent="0.25">
      <c r="A21">
        <v>1</v>
      </c>
      <c r="B21">
        <v>4</v>
      </c>
      <c r="C21">
        <v>7</v>
      </c>
      <c r="F21" cm="1">
        <f t="array" aca="1" ref="F21:H23" ca="1">[1]!JuliaCall("identity",A21:C23)</f>
        <v>1</v>
      </c>
      <c r="G21">
        <f ca="1"/>
        <v>4</v>
      </c>
      <c r="H21">
        <f ca="1"/>
        <v>7</v>
      </c>
    </row>
    <row r="22" spans="1:8" x14ac:dyDescent="0.25">
      <c r="A22">
        <v>2</v>
      </c>
      <c r="B22">
        <v>5</v>
      </c>
      <c r="C22">
        <v>8</v>
      </c>
      <c r="F22">
        <f ca="1"/>
        <v>2</v>
      </c>
      <c r="G22">
        <f ca="1"/>
        <v>5</v>
      </c>
      <c r="H22">
        <f ca="1"/>
        <v>8</v>
      </c>
    </row>
    <row r="23" spans="1:8" x14ac:dyDescent="0.25">
      <c r="A23">
        <v>3</v>
      </c>
      <c r="B23">
        <v>6</v>
      </c>
      <c r="C23">
        <v>9</v>
      </c>
      <c r="F23">
        <f ca="1"/>
        <v>3</v>
      </c>
      <c r="G23">
        <f ca="1"/>
        <v>6</v>
      </c>
      <c r="H23">
        <f ca="1"/>
        <v>9</v>
      </c>
    </row>
    <row r="25" spans="1:8" x14ac:dyDescent="0.25">
      <c r="F25" s="12" t="str">
        <f ca="1">"Formula at F26 is " &amp; _xlfn.FORMULATEXT(F26)</f>
        <v>Formula at F26 is =JuliaCall("typeof",A21:C23)</v>
      </c>
    </row>
    <row r="26" spans="1:8" x14ac:dyDescent="0.25">
      <c r="F26" t="str" cm="1">
        <f t="array" aca="1" ref="F26" ca="1">[1]!JuliaCall("typeof",A21:C23)</f>
        <v>Matrix{Float64} (alias for Array{Float64, 2})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8C0B0-1FA7-4E62-BA23-F4CBAA82D312}">
  <sheetPr codeName="Sheet2"/>
  <dimension ref="B1:F6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1" t="s">
        <v>0</v>
      </c>
    </row>
    <row r="5" spans="2:6" x14ac:dyDescent="0.25">
      <c r="B5" s="2" t="s">
        <v>1</v>
      </c>
      <c r="C5" s="6" t="s">
        <v>2</v>
      </c>
      <c r="D5" s="8" t="s">
        <v>3</v>
      </c>
      <c r="E5" s="3" t="s">
        <v>4</v>
      </c>
      <c r="F5" s="10" t="s">
        <v>5</v>
      </c>
    </row>
    <row r="6" spans="2:6" x14ac:dyDescent="0.25">
      <c r="B6" s="4">
        <v>1</v>
      </c>
      <c r="C6" s="7">
        <v>44507</v>
      </c>
      <c r="D6" s="9">
        <v>0.79750000000058208</v>
      </c>
      <c r="E6" s="5" t="s">
        <v>6</v>
      </c>
      <c r="F6" s="11" t="s">
        <v>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2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2021-11-07T16:04:16Z</dcterms:created>
  <dcterms:modified xsi:type="dcterms:W3CDTF">2021-11-14T18:03:31Z</dcterms:modified>
</cp:coreProperties>
</file>