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3D9DC4D9-5D2D-4AD0-AF35-FF6E7F6DF921}" xr6:coauthVersionLast="47" xr6:coauthVersionMax="47" xr10:uidLastSave="{00000000-0000-0000-0000-000000000000}"/>
  <bookViews>
    <workbookView xWindow="4536" yWindow="852" windowWidth="23040" windowHeight="14376" xr2:uid="{4CDB23DB-2186-44BE-93DB-1F9A8B06F279}"/>
  </bookViews>
  <sheets>
    <sheet name="Help" sheetId="1" r:id="rId1"/>
    <sheet name="Audit" sheetId="3" r:id="rId2"/>
  </sheets>
  <functionGroups builtInGroupCount="19"/>
  <definedNames>
    <definedName name="CSVReadArgs">Help!$B$9:$B$14</definedName>
    <definedName name="CSVWriteArgs">Help!#REF!</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8" i="1" l="1" a="1"/>
  <c r="B48" i="1"/>
  <c r="B261" i="1" a="1"/>
  <c r="B261" i="1" l="1"/>
  <c r="B272" i="1" a="1"/>
  <c r="B272" i="1"/>
  <c r="B283" i="1" a="1"/>
  <c r="B283" i="1"/>
  <c r="B294" i="1" a="1"/>
  <c r="B294" i="1"/>
  <c r="B305" i="1" a="1"/>
  <c r="B305" i="1"/>
  <c r="B317" i="1" a="1"/>
  <c r="B317" i="1"/>
  <c r="B56" i="1" l="1" a="1"/>
  <c r="B249" i="1" a="1"/>
  <c r="B229" i="1" a="1"/>
  <c r="B209" i="1" a="1"/>
  <c r="B197" i="1" a="1"/>
  <c r="B81" i="1" a="1"/>
  <c r="B238" i="1" a="1"/>
  <c r="B103" i="1" a="1"/>
  <c r="B219" i="1" a="1"/>
  <c r="B126" i="1" a="1"/>
  <c r="B172" i="1" a="1"/>
  <c r="B148" i="1" a="1"/>
  <c r="B148" i="1" l="1"/>
  <c r="B172" i="1"/>
  <c r="B126" i="1"/>
  <c r="B219" i="1"/>
  <c r="B103" i="1"/>
  <c r="B238" i="1"/>
  <c r="B81" i="1"/>
  <c r="B197" i="1"/>
  <c r="B209" i="1"/>
  <c r="B229" i="1"/>
  <c r="B249" i="1"/>
  <c r="B56"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<sst xmlns="http://schemas.openxmlformats.org/spreadsheetml/2006/main" count="117" uniqueCount="75">
  <si>
    <t>Workbook to keep three sources of help in sync: 1) Help available via Excel Function Wizard; 2) Help in headers of the VBA code; and 3) Help on GitHub.</t>
  </si>
  <si>
    <t>SourceFile</t>
  </si>
  <si>
    <t>FunctionName</t>
  </si>
  <si>
    <t>FunctionDescription</t>
  </si>
  <si>
    <t>Argument</t>
  </si>
  <si>
    <t>FileName</t>
  </si>
  <si>
    <t>VBA Code to register with Excel function Wizard. Function description and argument descriptions must be no longer than 255 characters.</t>
  </si>
  <si>
    <t>Markdown Help for GitHub README.MD</t>
  </si>
  <si>
    <t>Audit</t>
  </si>
  <si>
    <t>Version</t>
  </si>
  <si>
    <t>Date</t>
  </si>
  <si>
    <t>Time</t>
  </si>
  <si>
    <t>Author</t>
  </si>
  <si>
    <t>Comment</t>
  </si>
  <si>
    <t>Philip Swannell</t>
  </si>
  <si>
    <t>Added audit sheet</t>
  </si>
  <si>
    <t>Replace this</t>
  </si>
  <si>
    <t>With this</t>
  </si>
  <si>
    <t>ISO8601</t>
  </si>
  <si>
    <t>[ISO8601](https://en.wikipedia.org/wiki/ISO_8601)</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</si>
  <si>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</si>
  <si>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</si>
  <si>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</si>
  <si>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</si>
  <si>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</si>
  <si>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</si>
  <si>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</si>
  <si>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</si>
  <si>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</si>
  <si>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JuliaLaunch</t>
  </si>
  <si>
    <t>Short description (255 character limit)</t>
  </si>
  <si>
    <t>MinimiseWindow</t>
  </si>
  <si>
    <t>JuliaExe</t>
  </si>
  <si>
    <t>JuliaEval</t>
  </si>
  <si>
    <t>JuliaExpression</t>
  </si>
  <si>
    <t>JuliaCall</t>
  </si>
  <si>
    <t>JuliaFunction</t>
  </si>
  <si>
    <t>The name of a Julia function that's available in the Main module of the running Julia session.</t>
  </si>
  <si>
    <t>Args...</t>
  </si>
  <si>
    <t>Zero or more arguments, which may be Excel ranges or variables in VBA code.</t>
  </si>
  <si>
    <t>JuliaInclude</t>
  </si>
  <si>
    <t>Headers</t>
  </si>
  <si>
    <t>Help for JuliaExcel</t>
  </si>
  <si>
    <t>C:\Projects\JuliaExcel\vba\JuliaExcel.xlam\modMain.bas</t>
  </si>
  <si>
    <t>Renamed to JuliaExcel</t>
  </si>
  <si>
    <t>If TRUE, then the Julia session window is minimised, if FALSE (the default) then the window is sized normally.</t>
  </si>
  <si>
    <t>PrecedentCell</t>
  </si>
  <si>
    <t>JuliaCall2</t>
  </si>
  <si>
    <t>Provides control over worksheet calculation dependency. Enter a cell or range that must be calculated before JuliaEval is executed.</t>
  </si>
  <si>
    <t>Provides control over worksheet calculation dependency. Enter a cell or range that must be calculated before JuliaCall2 is executed.</t>
  </si>
  <si>
    <t>Zero or more arguments, such as Excel ranges or nested formulas.</t>
  </si>
  <si>
    <t>Launches a local Julia session which "listens" to the current Excel session and responds to calls to JuliaEval etc..</t>
  </si>
  <si>
    <t>JuliaSetVar</t>
  </si>
  <si>
    <t>VariableName</t>
  </si>
  <si>
    <t>RefersTo</t>
  </si>
  <si>
    <t>The full name of the file to be included.</t>
  </si>
  <si>
    <t>Set a global variable in the Julia process.</t>
  </si>
  <si>
    <t>Julia's rules</t>
  </si>
  <si>
    <t>Julia's [rules](https://docs.julialang.org/en/v1/manual/variables/#Allowed-Variable-Names)</t>
  </si>
  <si>
    <t>Provides control over worksheet calculation dependency. Enter a cell or range that must be calculated before JuliaSetVar is executed.</t>
  </si>
  <si>
    <t>The name of the variable to be set. Must follow Julia's rules for allowed variable names.</t>
  </si>
  <si>
    <t>An Excel range (from which the .Value2 property is read) or more generally a number, string, Boolean, Empty or array of such types. When called from VBA, nested arrays are supported.</t>
  </si>
  <si>
    <t>Provides control over worksheet calculation dependency. Enter a cell or range that must be calculated before JuliaInclude is executed.</t>
  </si>
  <si>
    <t>Evaluate a Julia expression and return the result to Excel or VBA.</t>
  </si>
  <si>
    <t>The location of julia.exe. If omitted, then the function searches for julia.exe, first on the path and then at the default locations for Julia installation on Windows, taking the most recently installed verison if more than one is available.</t>
  </si>
  <si>
    <t>The name of a Julia function that's defined in the Julia session, perhaps as a result of prior calls to JuliaInclude.</t>
  </si>
  <si>
    <t>Call a named Julia function, passing in data from the worksheet or from VBA, with control of worksheet calculation dependency.</t>
  </si>
  <si>
    <t>Call a named Julia function, passing in data from the worksheet or from VBA.</t>
  </si>
  <si>
    <t>|Name|Description|</t>
  </si>
  <si>
    <t>Load a Julia source file into the Julia process, to make additional functions available via JuliaEval and JuliaCall.</t>
  </si>
  <si>
    <t>|----|-----------|</t>
  </si>
  <si>
    <t>c</t>
  </si>
  <si>
    <t>Markdown for summary of functions</t>
  </si>
  <si>
    <t>Updates to documentation</t>
  </si>
  <si>
    <t>Any valid Julia code, as a string. Can also be a one-column range to evaluate multiple Julia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</si>
</sst>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diagonal/>
    </border>
  </borders>
  <cellStyleXfs count="1">
    <xf numFmtId="0" fontId="0" fillId="0" borderId="0"/>
  </cellStyleXfs>
  <cellXfs count="38">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0" fillId="0" borderId="1" xfId="0" applyBorder="1"/>
    <xf numFmtId="0" fontId="0" fillId="0" borderId="1" xfId="0" quotePrefix="1" applyBorder="1" applyAlignment="1">
      <alignment horizontal="left" vertical="center"/>
    </xf>
    <xf numFmtId="0" fontId="0" fillId="0" borderId="1" xfId="0" applyBorder="1" applyAlignment="1">
      <alignmen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0" fontId="1" fillId="0" borderId="1" xfId="0" quotePrefix="1" applyFont="1" applyBorder="1" applyAlignment="1">
      <alignment horizontal="left"/>
    </xf>
    <xf numFmtId="38" fontId="7" fillId="2" borderId="8" xfId="0" applyNumberFormat="1" applyFont="1" applyFill="1" applyBorder="1" applyAlignment="1">
      <alignment horizontal="center" vertical="center"/>
    </xf>
    <xf numFmtId="0" fontId="1" fillId="0" borderId="11" xfId="0" applyFont="1" applyBorder="1"/>
    <xf numFmtId="0" fontId="1" fillId="0" borderId="11" xfId="0" quotePrefix="1" applyFont="1" applyBorder="1" applyAlignment="1">
      <alignment horizontal="left"/>
    </xf>
    <xf numFmtId="0" fontId="0" fillId="0" borderId="1" xfId="0" quotePrefix="1" applyBorder="1" applyAlignment="1">
      <alignment horizontal="left"/>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G422"/>
  <sheetViews>
    <sheetView showGridLines="0" showRowColHeaders="0" tabSelected="1" zoomScale="73" zoomScaleNormal="73" workbookViewId="0"/>
  </sheetViews>
  <sheetFormatPr defaultRowHeight="14.4" x14ac:dyDescent="0.3"/>
  <cols>
    <col min="1" max="1" width="4.5546875" customWidth="1"/>
    <col min="2" max="2" width="14.88671875" bestFit="1" customWidth="1"/>
    <col min="3" max="3" width="69.5546875" bestFit="1" customWidth="1"/>
    <col min="4" max="4" width="14.5546875" bestFit="1" customWidth="1"/>
    <col min="6" max="6" width="27.5546875" bestFit="1" customWidth="1"/>
    <col min="7" max="7" width="119.88671875" bestFit="1" customWidth="1"/>
  </cols>
  <sheetData>
    <row r="1" spans="2:7" ht="28.8" x14ac:dyDescent="0.55000000000000004">
      <c r="B1" s="1" t="s">
        <v>42</v>
      </c>
      <c r="E1" t="s">
        <v>71</v>
      </c>
    </row>
    <row r="2" spans="2:7" x14ac:dyDescent="0.3">
      <c r="B2" s="2" t="s">
        <v>0</v>
      </c>
    </row>
    <row r="3" spans="2:7" x14ac:dyDescent="0.3">
      <c r="B3" s="2"/>
    </row>
    <row r="4" spans="2:7" x14ac:dyDescent="0.3">
      <c r="B4" t="s">
        <v>1</v>
      </c>
      <c r="C4" s="3" t="s">
        <v>43</v>
      </c>
    </row>
    <row r="5" spans="2:7" x14ac:dyDescent="0.3">
      <c r="F5" s="25" t="s">
        <v>16</v>
      </c>
      <c r="G5" s="14" t="s">
        <v>17</v>
      </c>
    </row>
    <row r="6" spans="2:7" x14ac:dyDescent="0.3">
      <c r="B6" s="5" t="s">
        <v>2</v>
      </c>
      <c r="C6" s="5" t="s">
        <v>3</v>
      </c>
      <c r="F6" s="4" t="s">
        <v>57</v>
      </c>
      <c r="G6" s="4" t="s">
        <v>58</v>
      </c>
    </row>
    <row r="7" spans="2:7" ht="28.8" x14ac:dyDescent="0.3">
      <c r="B7" s="7" t="s">
        <v>29</v>
      </c>
      <c r="C7" s="9" t="s">
        <v>51</v>
      </c>
      <c r="F7" t="s">
        <v>18</v>
      </c>
      <c r="G7" s="4" t="s">
        <v>19</v>
      </c>
    </row>
    <row r="8" spans="2:7" x14ac:dyDescent="0.3">
      <c r="B8" s="5" t="s">
        <v>4</v>
      </c>
      <c r="C8" s="29" t="s">
        <v>30</v>
      </c>
      <c r="F8" s="4"/>
      <c r="G8" s="4"/>
    </row>
    <row r="9" spans="2:7" ht="28.8" x14ac:dyDescent="0.3">
      <c r="B9" s="8" t="s">
        <v>31</v>
      </c>
      <c r="C9" s="9" t="s">
        <v>45</v>
      </c>
    </row>
    <row r="10" spans="2:7" ht="43.2" x14ac:dyDescent="0.3">
      <c r="B10" s="10" t="s">
        <v>32</v>
      </c>
      <c r="C10" s="9" t="s">
        <v>64</v>
      </c>
    </row>
    <row r="12" spans="2:7" x14ac:dyDescent="0.3">
      <c r="B12" s="5" t="s">
        <v>2</v>
      </c>
      <c r="C12" s="5" t="s">
        <v>3</v>
      </c>
    </row>
    <row r="13" spans="2:7" ht="28.8" x14ac:dyDescent="0.3">
      <c r="B13" s="7" t="s">
        <v>40</v>
      </c>
      <c r="C13" s="9" t="s">
        <v>69</v>
      </c>
    </row>
    <row r="14" spans="2:7" x14ac:dyDescent="0.3">
      <c r="B14" s="5" t="s">
        <v>4</v>
      </c>
      <c r="C14" s="29" t="s">
        <v>30</v>
      </c>
    </row>
    <row r="15" spans="2:7" x14ac:dyDescent="0.3">
      <c r="B15" s="6" t="s">
        <v>5</v>
      </c>
      <c r="C15" s="9" t="s">
        <v>55</v>
      </c>
    </row>
    <row r="16" spans="2:7" ht="28.8" x14ac:dyDescent="0.3">
      <c r="B16" s="24" t="s">
        <v>46</v>
      </c>
      <c r="C16" s="9" t="s">
        <v>62</v>
      </c>
    </row>
    <row r="18" spans="2:6" x14ac:dyDescent="0.3">
      <c r="B18" s="5" t="s">
        <v>2</v>
      </c>
      <c r="C18" s="5" t="s">
        <v>3</v>
      </c>
    </row>
    <row r="19" spans="2:6" x14ac:dyDescent="0.3">
      <c r="B19" s="7" t="s">
        <v>33</v>
      </c>
      <c r="C19" s="9" t="s">
        <v>63</v>
      </c>
    </row>
    <row r="20" spans="2:6" x14ac:dyDescent="0.3">
      <c r="B20" s="31" t="s">
        <v>4</v>
      </c>
      <c r="C20" s="32" t="s">
        <v>30</v>
      </c>
    </row>
    <row r="21" spans="2:6" ht="28.8" x14ac:dyDescent="0.3">
      <c r="B21" s="10" t="s">
        <v>34</v>
      </c>
      <c r="C21" s="9" t="s">
        <v>74</v>
      </c>
    </row>
    <row r="22" spans="2:6" ht="28.8" x14ac:dyDescent="0.3">
      <c r="B22" s="10" t="s">
        <v>46</v>
      </c>
      <c r="C22" s="9" t="s">
        <v>48</v>
      </c>
    </row>
    <row r="24" spans="2:6" x14ac:dyDescent="0.3">
      <c r="B24" s="5" t="s">
        <v>2</v>
      </c>
      <c r="C24" s="5" t="s">
        <v>3</v>
      </c>
    </row>
    <row r="25" spans="2:6" x14ac:dyDescent="0.3">
      <c r="B25" s="7" t="s">
        <v>35</v>
      </c>
      <c r="C25" s="9" t="s">
        <v>67</v>
      </c>
    </row>
    <row r="26" spans="2:6" x14ac:dyDescent="0.3">
      <c r="B26" s="5" t="s">
        <v>4</v>
      </c>
      <c r="C26" s="29" t="s">
        <v>30</v>
      </c>
    </row>
    <row r="27" spans="2:6" ht="28.8" x14ac:dyDescent="0.3">
      <c r="B27" s="24" t="s">
        <v>36</v>
      </c>
      <c r="C27" s="9" t="s">
        <v>65</v>
      </c>
      <c r="F27" s="4"/>
    </row>
    <row r="28" spans="2:6" x14ac:dyDescent="0.3">
      <c r="B28" s="6" t="s">
        <v>38</v>
      </c>
      <c r="C28" s="6" t="s">
        <v>39</v>
      </c>
    </row>
    <row r="30" spans="2:6" x14ac:dyDescent="0.3">
      <c r="B30" s="5" t="s">
        <v>2</v>
      </c>
      <c r="C30" s="5" t="s">
        <v>3</v>
      </c>
    </row>
    <row r="31" spans="2:6" ht="28.8" x14ac:dyDescent="0.3">
      <c r="B31" s="7" t="s">
        <v>47</v>
      </c>
      <c r="C31" s="9" t="s">
        <v>66</v>
      </c>
    </row>
    <row r="32" spans="2:6" x14ac:dyDescent="0.3">
      <c r="B32" s="5" t="s">
        <v>4</v>
      </c>
      <c r="C32" s="29" t="s">
        <v>30</v>
      </c>
    </row>
    <row r="33" spans="2:3" ht="28.8" x14ac:dyDescent="0.3">
      <c r="B33" s="24" t="s">
        <v>36</v>
      </c>
      <c r="C33" s="9" t="s">
        <v>37</v>
      </c>
    </row>
    <row r="34" spans="2:3" ht="28.8" x14ac:dyDescent="0.3">
      <c r="B34" s="10" t="s">
        <v>46</v>
      </c>
      <c r="C34" s="9" t="s">
        <v>49</v>
      </c>
    </row>
    <row r="35" spans="2:3" x14ac:dyDescent="0.3">
      <c r="B35" s="6" t="s">
        <v>38</v>
      </c>
      <c r="C35" s="33" t="s">
        <v>50</v>
      </c>
    </row>
    <row r="37" spans="2:3" x14ac:dyDescent="0.3">
      <c r="B37" s="5" t="s">
        <v>2</v>
      </c>
      <c r="C37" s="5" t="s">
        <v>3</v>
      </c>
    </row>
    <row r="38" spans="2:3" x14ac:dyDescent="0.3">
      <c r="B38" s="7" t="s">
        <v>52</v>
      </c>
      <c r="C38" s="9" t="s">
        <v>56</v>
      </c>
    </row>
    <row r="39" spans="2:3" x14ac:dyDescent="0.3">
      <c r="B39" s="5" t="s">
        <v>4</v>
      </c>
      <c r="C39" s="29" t="s">
        <v>30</v>
      </c>
    </row>
    <row r="40" spans="2:3" ht="28.8" x14ac:dyDescent="0.3">
      <c r="B40" s="24" t="s">
        <v>53</v>
      </c>
      <c r="C40" s="9" t="s">
        <v>60</v>
      </c>
    </row>
    <row r="41" spans="2:3" ht="43.2" x14ac:dyDescent="0.3">
      <c r="B41" s="24" t="s">
        <v>54</v>
      </c>
      <c r="C41" s="9" t="s">
        <v>61</v>
      </c>
    </row>
    <row r="42" spans="2:3" ht="28.8" x14ac:dyDescent="0.3">
      <c r="B42" s="24" t="s">
        <v>46</v>
      </c>
      <c r="C42" s="9" t="s">
        <v>59</v>
      </c>
    </row>
    <row r="43" spans="2:3" x14ac:dyDescent="0.3">
      <c r="C43" s="4"/>
    </row>
    <row r="44" spans="2:3" x14ac:dyDescent="0.3">
      <c r="C44" s="4"/>
    </row>
    <row r="45" spans="2:3" x14ac:dyDescent="0.3">
      <c r="B45" s="11" t="s">
        <v>72</v>
      </c>
      <c r="C45" s="4"/>
    </row>
    <row r="46" spans="2:3" x14ac:dyDescent="0.3">
      <c r="B46" s="12" t="s">
        <v>68</v>
      </c>
      <c r="C46" s="4"/>
    </row>
    <row r="47" spans="2:3" x14ac:dyDescent="0.3">
      <c r="B47" s="12" t="s">
        <v>70</v>
      </c>
      <c r="C47" s="4"/>
    </row>
    <row r="48" spans="2:3" x14ac:dyDescent="0.3">
      <c r="B48" s="12" t="str" cm="1">
        <f t="array" aca="1" ref="B48:B53" ca="1">AddPipes(_xlfn._xlws.FILTER(B6:C42,B5:B41="FunctionName"))</f>
        <v>|[JuliaLaunch](#julialaunch)|Launches a local Julia session which "listens" to the current Excel session and responds to calls to JuliaEval etc..|</v>
      </c>
      <c r="C48" s="4"/>
    </row>
    <row r="49" spans="2:3" x14ac:dyDescent="0.3">
      <c r="B49" s="12" t="str">
        <f ca="1"/>
        <v>|[JuliaInclude](#juliainclude)|Load a Julia source file into the Julia process, to make additional functions available via JuliaEval and JuliaCall.|</v>
      </c>
      <c r="C49" s="4"/>
    </row>
    <row r="50" spans="2:3" x14ac:dyDescent="0.3">
      <c r="B50" s="12" t="str">
        <f ca="1"/>
        <v>|[JuliaEval](#juliaeval)|Evaluate a Julia expression and return the result to Excel or VBA.|</v>
      </c>
      <c r="C50" s="4"/>
    </row>
    <row r="51" spans="2:3" x14ac:dyDescent="0.3">
      <c r="B51" s="12" t="str">
        <f ca="1"/>
        <v>|[JuliaCall](#juliacall)|Call a named Julia function, passing in data from the worksheet or from VBA.|</v>
      </c>
      <c r="C51" s="4"/>
    </row>
    <row r="52" spans="2:3" x14ac:dyDescent="0.3">
      <c r="B52" s="12" t="str">
        <f ca="1"/>
        <v>|[JuliaCall2](#juliacall2)|Call a named Julia function, passing in data from the worksheet or from VBA, with control of worksheet calculation dependency.|</v>
      </c>
      <c r="C52" s="4"/>
    </row>
    <row r="53" spans="2:3" x14ac:dyDescent="0.3">
      <c r="B53" s="12" t="str">
        <f ca="1"/>
        <v>|[JuliaSetVar](#juliasetvar)|Set a global variable in the Julia process.|</v>
      </c>
      <c r="C53" s="4"/>
    </row>
    <row r="54" spans="2:3" x14ac:dyDescent="0.3">
      <c r="C54" s="4"/>
    </row>
    <row r="55" spans="2:3" x14ac:dyDescent="0.3">
      <c r="B55" s="11" t="s">
        <v>6</v>
      </c>
    </row>
    <row r="56" spans="2:3" x14ac:dyDescent="0.3">
      <c r="B56" s="12" t="str" cm="1">
        <f t="array" aca="1" ref="B56:B79" ca="1">CodeToRegister(B7,C7,C9:C10)</f>
        <v>' -----------------------------------------------------------------------------------------------------------------------</v>
      </c>
    </row>
    <row r="57" spans="2:3" x14ac:dyDescent="0.3">
      <c r="B57" s="12" t="str">
        <f ca="1"/>
        <v>' Procedure  : RegisterJuliaLaunch</v>
      </c>
    </row>
    <row r="58" spans="2:3" x14ac:dyDescent="0.3">
      <c r="B58" s="12" t="str">
        <f ca="1"/>
        <v>' Purpose    : Register the function JuliaLaunch with the Excel function wizard, to be called from the WorkBook_Open</v>
      </c>
    </row>
    <row r="59" spans="2:3" x14ac:dyDescent="0.3">
      <c r="B59" s="12" t="str">
        <f ca="1"/>
        <v>'              event.</v>
      </c>
    </row>
    <row r="60" spans="2:3" x14ac:dyDescent="0.3">
      <c r="B60" s="12" t="str">
        <f ca="1"/>
        <v>' -----------------------------------------------------------------------------------------------------------------------</v>
      </c>
    </row>
    <row r="61" spans="2:3" x14ac:dyDescent="0.3">
      <c r="B61" s="12" t="str">
        <f ca="1"/>
        <v>Private Sub RegisterJuliaLaunch()</v>
      </c>
    </row>
    <row r="62" spans="2:3" x14ac:dyDescent="0.3">
      <c r="B62" s="12" t="str">
        <f ca="1"/>
        <v xml:space="preserve">    Const Description As String = "Launches a local Julia session which ""listens"" to the current Excel session " &amp; _</v>
      </c>
    </row>
    <row r="63" spans="2:3" x14ac:dyDescent="0.3">
      <c r="B63" s="12" t="str">
        <f ca="1"/>
        <v xml:space="preserve">                                  "and responds to calls to JuliaEval etc.."</v>
      </c>
    </row>
    <row r="64" spans="2:3" x14ac:dyDescent="0.3">
      <c r="B64" s="12" t="str">
        <f ca="1"/>
        <v xml:space="preserve">    Dim ArgDescs() As String</v>
      </c>
    </row>
    <row r="65" spans="2:6" x14ac:dyDescent="0.3">
      <c r="B65" s="12" t="str">
        <f ca="1"/>
        <v/>
      </c>
    </row>
    <row r="66" spans="2:6" x14ac:dyDescent="0.3">
      <c r="B66" s="12" t="str">
        <f ca="1"/>
        <v xml:space="preserve">    On Error GoTo ErrHandler</v>
      </c>
    </row>
    <row r="67" spans="2:6" x14ac:dyDescent="0.3">
      <c r="B67" s="12" t="str">
        <f ca="1"/>
        <v/>
      </c>
    </row>
    <row r="68" spans="2:6" x14ac:dyDescent="0.3">
      <c r="B68" s="12" t="str">
        <f ca="1"/>
        <v xml:space="preserve">    ReDim ArgDescs(1 To 2)</v>
      </c>
    </row>
    <row r="69" spans="2:6" x14ac:dyDescent="0.3">
      <c r="B69" s="12" t="str">
        <f ca="1"/>
        <v xml:space="preserve">    ArgDescs(1) = "If TRUE, then the Julia session window is minimised, if FALSE (the default) then the window is " &amp; _</v>
      </c>
    </row>
    <row r="70" spans="2:6" x14ac:dyDescent="0.3">
      <c r="B70" s="12" t="str">
        <f ca="1"/>
        <v xml:space="preserve">                  "sized normally."</v>
      </c>
    </row>
    <row r="71" spans="2:6" x14ac:dyDescent="0.3">
      <c r="B71" s="12" t="str">
        <f ca="1"/>
        <v xml:space="preserve">    ArgDescs(2) = "The location of julia.exe. If omitted, then the function searches for julia.exe, first on the " &amp; _</v>
      </c>
    </row>
    <row r="72" spans="2:6" x14ac:dyDescent="0.3">
      <c r="B72" s="12" t="str">
        <f ca="1"/>
        <v xml:space="preserve">                  "path and then at the default locations for Julia installation on Windows, taking the most " &amp; _</v>
      </c>
    </row>
    <row r="73" spans="2:6" x14ac:dyDescent="0.3">
      <c r="B73" s="12" t="str">
        <f ca="1"/>
        <v xml:space="preserve">                  "recently installed verison if more than one is available."</v>
      </c>
    </row>
    <row r="74" spans="2:6" x14ac:dyDescent="0.3">
      <c r="B74" s="12" t="str">
        <f ca="1"/>
        <v xml:space="preserve">    Application.MacroOptions "JuliaLaunch", Description, , , , , , , , , ArgDescs</v>
      </c>
    </row>
    <row r="75" spans="2:6" x14ac:dyDescent="0.3">
      <c r="B75" s="12" t="str">
        <f ca="1"/>
        <v xml:space="preserve">    Exit Sub</v>
      </c>
    </row>
    <row r="76" spans="2:6" x14ac:dyDescent="0.3">
      <c r="B76" s="12" t="str">
        <f ca="1"/>
        <v/>
      </c>
    </row>
    <row r="77" spans="2:6" x14ac:dyDescent="0.3">
      <c r="B77" s="12" t="str">
        <f ca="1"/>
        <v>ErrHandler:</v>
      </c>
    </row>
    <row r="78" spans="2:6" x14ac:dyDescent="0.3">
      <c r="B78" s="12" t="str">
        <f ca="1"/>
        <v xml:space="preserve">    Debug.Print "Warning: Registration of function JuliaLaunch failed with error: " + Err.Description</v>
      </c>
    </row>
    <row r="79" spans="2:6" x14ac:dyDescent="0.3">
      <c r="B79" s="12" t="str">
        <f ca="1"/>
        <v>End Sub</v>
      </c>
    </row>
    <row r="80" spans="2:6" x14ac:dyDescent="0.3">
      <c r="B80" s="12"/>
      <c r="F80" s="12"/>
    </row>
    <row r="81" spans="2:6" x14ac:dyDescent="0.3">
      <c r="B81" s="12" t="str" cm="1">
        <f t="array" aca="1" ref="B81:B102" ca="1">CodeToRegister(B13,C13,C15:C16)</f>
        <v>' -----------------------------------------------------------------------------------------------------------------------</v>
      </c>
      <c r="F81" s="12"/>
    </row>
    <row r="82" spans="2:6" x14ac:dyDescent="0.3">
      <c r="B82" s="12" t="str">
        <f ca="1"/>
        <v>' Procedure  : RegisterJuliaInclude</v>
      </c>
      <c r="F82" s="12"/>
    </row>
    <row r="83" spans="2:6" x14ac:dyDescent="0.3">
      <c r="B83" s="12" t="str">
        <f ca="1"/>
        <v>' Purpose    : Register the function JuliaInclude with the Excel function wizard, to be called from the WorkBook_Open</v>
      </c>
      <c r="F83" s="12"/>
    </row>
    <row r="84" spans="2:6" x14ac:dyDescent="0.3">
      <c r="B84" s="12" t="str">
        <f ca="1"/>
        <v>'              event.</v>
      </c>
      <c r="F84" s="12"/>
    </row>
    <row r="85" spans="2:6" x14ac:dyDescent="0.3">
      <c r="B85" s="12" t="str">
        <f ca="1"/>
        <v>' -----------------------------------------------------------------------------------------------------------------------</v>
      </c>
      <c r="F85" s="12"/>
    </row>
    <row r="86" spans="2:6" x14ac:dyDescent="0.3">
      <c r="B86" s="12" t="str">
        <f ca="1"/>
        <v>Private Sub RegisterJuliaInclude()</v>
      </c>
      <c r="F86" s="12"/>
    </row>
    <row r="87" spans="2:6" x14ac:dyDescent="0.3">
      <c r="B87" s="12" t="str">
        <f ca="1"/>
        <v xml:space="preserve">    Const Description As String = "Load a Julia source file into the Julia process, to make additional functions " &amp; _</v>
      </c>
      <c r="F87" s="12"/>
    </row>
    <row r="88" spans="2:6" x14ac:dyDescent="0.3">
      <c r="B88" s="12" t="str">
        <f ca="1"/>
        <v xml:space="preserve">                                  "available via JuliaEval and JuliaCall."</v>
      </c>
      <c r="F88" s="12"/>
    </row>
    <row r="89" spans="2:6" x14ac:dyDescent="0.3">
      <c r="B89" s="12" t="str">
        <f ca="1"/>
        <v xml:space="preserve">    Dim ArgDescs() As String</v>
      </c>
      <c r="F89" s="12"/>
    </row>
    <row r="90" spans="2:6" x14ac:dyDescent="0.3">
      <c r="B90" s="12" t="str">
        <f ca="1"/>
        <v/>
      </c>
      <c r="F90" s="12"/>
    </row>
    <row r="91" spans="2:6" x14ac:dyDescent="0.3">
      <c r="B91" s="12" t="str">
        <f ca="1"/>
        <v xml:space="preserve">    On Error GoTo ErrHandler</v>
      </c>
      <c r="F91" s="12"/>
    </row>
    <row r="92" spans="2:6" x14ac:dyDescent="0.3">
      <c r="B92" s="12" t="str">
        <f ca="1"/>
        <v/>
      </c>
      <c r="F92" s="12"/>
    </row>
    <row r="93" spans="2:6" x14ac:dyDescent="0.3">
      <c r="B93" s="12" t="str">
        <f ca="1"/>
        <v xml:space="preserve">    ReDim ArgDescs(1 To 2)</v>
      </c>
      <c r="F93" s="12"/>
    </row>
    <row r="94" spans="2:6" x14ac:dyDescent="0.3">
      <c r="B94" s="12" t="str">
        <f ca="1"/>
        <v xml:space="preserve">    ArgDescs(1) = "The full name of the file to be included."</v>
      </c>
      <c r="F94" s="12"/>
    </row>
    <row r="95" spans="2:6" x14ac:dyDescent="0.3">
      <c r="B95" s="12" t="str">
        <f ca="1"/>
        <v xml:space="preserve">    ArgDescs(2) = "Provides control over worksheet calculation dependency. Enter a cell or range that must be " &amp; _</v>
      </c>
      <c r="F95" s="12"/>
    </row>
    <row r="96" spans="2:6" x14ac:dyDescent="0.3">
      <c r="B96" s="12" t="str">
        <f ca="1"/>
        <v xml:space="preserve">                  "calculated before JuliaInclude is executed."</v>
      </c>
      <c r="F96" s="12"/>
    </row>
    <row r="97" spans="2:6" x14ac:dyDescent="0.3">
      <c r="B97" s="12" t="str">
        <f ca="1"/>
        <v xml:space="preserve">    Application.MacroOptions "JuliaInclude", Description, , , , , , , , , ArgDescs</v>
      </c>
      <c r="F97" s="12"/>
    </row>
    <row r="98" spans="2:6" x14ac:dyDescent="0.3">
      <c r="B98" s="12" t="str">
        <f ca="1"/>
        <v xml:space="preserve">    Exit Sub</v>
      </c>
      <c r="F98" s="12"/>
    </row>
    <row r="99" spans="2:6" x14ac:dyDescent="0.3">
      <c r="B99" s="12" t="str">
        <f ca="1"/>
        <v/>
      </c>
      <c r="F99" s="12"/>
    </row>
    <row r="100" spans="2:6" x14ac:dyDescent="0.3">
      <c r="B100" s="12" t="str">
        <f ca="1"/>
        <v>ErrHandler:</v>
      </c>
      <c r="F100" s="12"/>
    </row>
    <row r="101" spans="2:6" x14ac:dyDescent="0.3">
      <c r="B101" s="12" t="str">
        <f ca="1"/>
        <v xml:space="preserve">    Debug.Print "Warning: Registration of function JuliaInclude failed with error: " + Err.Description</v>
      </c>
      <c r="F101" s="12"/>
    </row>
    <row r="102" spans="2:6" x14ac:dyDescent="0.3">
      <c r="B102" s="12" t="str">
        <f ca="1"/>
        <v>End Sub</v>
      </c>
      <c r="F102" s="12"/>
    </row>
    <row r="103" spans="2:6" x14ac:dyDescent="0.3">
      <c r="B103" s="12" t="str" cm="1">
        <f t="array" aca="1" ref="B103:B124" ca="1">CodeToRegister(B19,C19,C21:C22)</f>
        <v>' -----------------------------------------------------------------------------------------------------------------------</v>
      </c>
      <c r="F103" s="12"/>
    </row>
    <row r="104" spans="2:6" x14ac:dyDescent="0.3">
      <c r="B104" s="12" t="str">
        <f ca="1"/>
        <v>' Procedure  : RegisterJuliaEval</v>
      </c>
      <c r="F104" s="12"/>
    </row>
    <row r="105" spans="2:6" x14ac:dyDescent="0.3">
      <c r="B105" s="12" t="str">
        <f ca="1"/>
        <v>' Purpose    : Register the function JuliaEval with the Excel function wizard, to be called from the WorkBook_Open</v>
      </c>
      <c r="F105" s="12"/>
    </row>
    <row r="106" spans="2:6" x14ac:dyDescent="0.3">
      <c r="B106" s="12" t="str">
        <f ca="1"/>
        <v>'              event.</v>
      </c>
      <c r="F106" s="12"/>
    </row>
    <row r="107" spans="2:6" x14ac:dyDescent="0.3">
      <c r="B107" s="12" t="str">
        <f ca="1"/>
        <v>' -----------------------------------------------------------------------------------------------------------------------</v>
      </c>
      <c r="F107" s="12"/>
    </row>
    <row r="108" spans="2:6" x14ac:dyDescent="0.3">
      <c r="B108" s="12" t="str">
        <f ca="1"/>
        <v>Private Sub RegisterJuliaEval()</v>
      </c>
      <c r="F108" s="12"/>
    </row>
    <row r="109" spans="2:6" x14ac:dyDescent="0.3">
      <c r="B109" s="12" t="str">
        <f ca="1"/>
        <v xml:space="preserve">    Const Description As String = "Evaluate a Julia expression and return the result to Excel or VBA."</v>
      </c>
      <c r="F109" s="12"/>
    </row>
    <row r="110" spans="2:6" x14ac:dyDescent="0.3">
      <c r="B110" s="12" t="str">
        <f ca="1"/>
        <v xml:space="preserve">    Dim ArgDescs() As String</v>
      </c>
      <c r="F110" s="12"/>
    </row>
    <row r="111" spans="2:6" x14ac:dyDescent="0.3">
      <c r="B111" s="12" t="str">
        <f ca="1"/>
        <v/>
      </c>
      <c r="F111" s="12"/>
    </row>
    <row r="112" spans="2:6" x14ac:dyDescent="0.3">
      <c r="B112" s="12" t="str">
        <f ca="1"/>
        <v xml:space="preserve">    On Error GoTo ErrHandler</v>
      </c>
      <c r="F112" s="12"/>
    </row>
    <row r="113" spans="2:6" x14ac:dyDescent="0.3">
      <c r="B113" s="12" t="str">
        <f ca="1"/>
        <v/>
      </c>
      <c r="F113" s="12"/>
    </row>
    <row r="114" spans="2:6" x14ac:dyDescent="0.3">
      <c r="B114" s="12" t="str">
        <f ca="1"/>
        <v xml:space="preserve">    ReDim ArgDescs(1 To 2)</v>
      </c>
      <c r="F114" s="12"/>
    </row>
    <row r="115" spans="2:6" x14ac:dyDescent="0.3">
      <c r="B115" s="12" t="str">
        <f ca="1"/>
        <v xml:space="preserve">    ArgDescs(1) = "Any valid Julia code, as a string. Can also be a one-column range to evaluate multiple Julia " &amp; _</v>
      </c>
      <c r="F115" s="12"/>
    </row>
    <row r="116" spans="2:6" x14ac:dyDescent="0.3">
      <c r="B116" s="12" t="str">
        <f ca="1"/>
        <v xml:space="preserve">                  "statements."</v>
      </c>
      <c r="F116" s="12"/>
    </row>
    <row r="117" spans="2:6" x14ac:dyDescent="0.3">
      <c r="B117" s="12" t="str">
        <f ca="1"/>
        <v xml:space="preserve">    ArgDescs(2) = "Provides control over worksheet calculation dependency. Enter a cell or range that must be " &amp; _</v>
      </c>
      <c r="F117" s="12"/>
    </row>
    <row r="118" spans="2:6" x14ac:dyDescent="0.3">
      <c r="B118" s="12" t="str">
        <f ca="1"/>
        <v xml:space="preserve">                  "calculated before JuliaEval is executed."</v>
      </c>
      <c r="F118" s="12"/>
    </row>
    <row r="119" spans="2:6" x14ac:dyDescent="0.3">
      <c r="B119" s="12" t="str">
        <f ca="1"/>
        <v xml:space="preserve">    Application.MacroOptions "JuliaEval", Description, , , , , , , , , ArgDescs</v>
      </c>
      <c r="F119" s="12"/>
    </row>
    <row r="120" spans="2:6" x14ac:dyDescent="0.3">
      <c r="B120" s="12" t="str">
        <f ca="1"/>
        <v xml:space="preserve">    Exit Sub</v>
      </c>
      <c r="F120" s="12"/>
    </row>
    <row r="121" spans="2:6" x14ac:dyDescent="0.3">
      <c r="B121" s="12" t="str">
        <f ca="1"/>
        <v/>
      </c>
    </row>
    <row r="122" spans="2:6" x14ac:dyDescent="0.3">
      <c r="B122" s="12" t="str">
        <f ca="1"/>
        <v>ErrHandler:</v>
      </c>
    </row>
    <row r="123" spans="2:6" x14ac:dyDescent="0.3">
      <c r="B123" s="12" t="str">
        <f ca="1"/>
        <v xml:space="preserve">    Debug.Print "Warning: Registration of function JuliaEval failed with error: " + Err.Description</v>
      </c>
    </row>
    <row r="124" spans="2:6" x14ac:dyDescent="0.3">
      <c r="B124" s="12" t="str">
        <f ca="1"/>
        <v>End Sub</v>
      </c>
    </row>
    <row r="125" spans="2:6" x14ac:dyDescent="0.3">
      <c r="B125" s="12"/>
    </row>
    <row r="126" spans="2:6" x14ac:dyDescent="0.3">
      <c r="B126" s="12" t="str" cm="1">
        <f t="array" aca="1" ref="B126:B146" ca="1">CodeToRegister(B25,C25,C27:C28)</f>
        <v>' -----------------------------------------------------------------------------------------------------------------------</v>
      </c>
    </row>
    <row r="127" spans="2:6" x14ac:dyDescent="0.3">
      <c r="B127" s="12" t="str">
        <f ca="1"/>
        <v>' Procedure  : RegisterJuliaCall</v>
      </c>
    </row>
    <row r="128" spans="2:6" x14ac:dyDescent="0.3">
      <c r="B128" s="12" t="str">
        <f ca="1"/>
        <v>' Purpose    : Register the function JuliaCall with the Excel function wizard, to be called from the WorkBook_Open</v>
      </c>
    </row>
    <row r="129" spans="2:2" x14ac:dyDescent="0.3">
      <c r="B129" s="12" t="str">
        <f ca="1"/>
        <v>'              event.</v>
      </c>
    </row>
    <row r="130" spans="2:2" x14ac:dyDescent="0.3">
      <c r="B130" s="12" t="str">
        <f ca="1"/>
        <v>' -----------------------------------------------------------------------------------------------------------------------</v>
      </c>
    </row>
    <row r="131" spans="2:2" x14ac:dyDescent="0.3">
      <c r="B131" s="12" t="str">
        <f ca="1"/>
        <v>Private Sub RegisterJuliaCall()</v>
      </c>
    </row>
    <row r="132" spans="2:2" x14ac:dyDescent="0.3">
      <c r="B132" s="12" t="str">
        <f ca="1"/>
        <v xml:space="preserve">    Const Description As String = "Call a named Julia function, passing in data from the worksheet or from VBA."</v>
      </c>
    </row>
    <row r="133" spans="2:2" x14ac:dyDescent="0.3">
      <c r="B133" s="12" t="str">
        <f ca="1"/>
        <v xml:space="preserve">    Dim ArgDescs() As String</v>
      </c>
    </row>
    <row r="134" spans="2:2" x14ac:dyDescent="0.3">
      <c r="B134" s="12" t="str">
        <f ca="1"/>
        <v/>
      </c>
    </row>
    <row r="135" spans="2:2" x14ac:dyDescent="0.3">
      <c r="B135" s="12" t="str">
        <f ca="1"/>
        <v xml:space="preserve">    On Error GoTo ErrHandler</v>
      </c>
    </row>
    <row r="136" spans="2:2" x14ac:dyDescent="0.3">
      <c r="B136" s="12" t="str">
        <f ca="1"/>
        <v/>
      </c>
    </row>
    <row r="137" spans="2:2" x14ac:dyDescent="0.3">
      <c r="B137" s="12" t="str">
        <f ca="1"/>
        <v xml:space="preserve">    ReDim ArgDescs(1 To 2)</v>
      </c>
    </row>
    <row r="138" spans="2:2" x14ac:dyDescent="0.3">
      <c r="B138" s="12" t="str">
        <f ca="1"/>
        <v xml:space="preserve">    ArgDescs(1) = "The name of a Julia function that's defined in the Julia session, perhaps as a result of prior " &amp; _</v>
      </c>
    </row>
    <row r="139" spans="2:2" x14ac:dyDescent="0.3">
      <c r="B139" s="12" t="str">
        <f ca="1"/>
        <v xml:space="preserve">                  "calls to JuliaInclude."</v>
      </c>
    </row>
    <row r="140" spans="2:2" x14ac:dyDescent="0.3">
      <c r="B140" s="12" t="str">
        <f ca="1"/>
        <v xml:space="preserve">    ArgDescs(2) = "Zero or more arguments, which may be Excel ranges or variables in VBA code."</v>
      </c>
    </row>
    <row r="141" spans="2:2" x14ac:dyDescent="0.3">
      <c r="B141" s="12" t="str">
        <f ca="1"/>
        <v xml:space="preserve">    Application.MacroOptions "JuliaCall", Description, , , , , , , , , ArgDescs</v>
      </c>
    </row>
    <row r="142" spans="2:2" x14ac:dyDescent="0.3">
      <c r="B142" s="12" t="str">
        <f ca="1"/>
        <v xml:space="preserve">    Exit Sub</v>
      </c>
    </row>
    <row r="143" spans="2:2" x14ac:dyDescent="0.3">
      <c r="B143" s="12" t="str">
        <f ca="1"/>
        <v/>
      </c>
    </row>
    <row r="144" spans="2:2" x14ac:dyDescent="0.3">
      <c r="B144" s="12" t="str">
        <f ca="1"/>
        <v>ErrHandler:</v>
      </c>
    </row>
    <row r="145" spans="2:2" x14ac:dyDescent="0.3">
      <c r="B145" s="12" t="str">
        <f ca="1"/>
        <v xml:space="preserve">    Debug.Print "Warning: Registration of function JuliaCall failed with error: " + Err.Description</v>
      </c>
    </row>
    <row r="146" spans="2:2" x14ac:dyDescent="0.3">
      <c r="B146" s="12" t="str">
        <f ca="1"/>
        <v>End Sub</v>
      </c>
    </row>
    <row r="147" spans="2:2" x14ac:dyDescent="0.3">
      <c r="B147" s="12"/>
    </row>
    <row r="148" spans="2:2" x14ac:dyDescent="0.3">
      <c r="B148" s="12" t="str" cm="1">
        <f t="array" aca="1" ref="B148:B170" ca="1">CodeToRegister(B31,C31,C33:C35)</f>
        <v>' -----------------------------------------------------------------------------------------------------------------------</v>
      </c>
    </row>
    <row r="149" spans="2:2" x14ac:dyDescent="0.3">
      <c r="B149" s="12" t="str">
        <f ca="1"/>
        <v>' Procedure  : RegisterJuliaCall2</v>
      </c>
    </row>
    <row r="150" spans="2:2" x14ac:dyDescent="0.3">
      <c r="B150" s="12" t="str">
        <f ca="1"/>
        <v>' Purpose    : Register the function JuliaCall2 with the Excel function wizard, to be called from the WorkBook_Open</v>
      </c>
    </row>
    <row r="151" spans="2:2" x14ac:dyDescent="0.3">
      <c r="B151" s="12" t="str">
        <f ca="1"/>
        <v>'              event.</v>
      </c>
    </row>
    <row r="152" spans="2:2" x14ac:dyDescent="0.3">
      <c r="B152" s="12" t="str">
        <f ca="1"/>
        <v>' -----------------------------------------------------------------------------------------------------------------------</v>
      </c>
    </row>
    <row r="153" spans="2:2" x14ac:dyDescent="0.3">
      <c r="B153" s="12" t="str">
        <f ca="1"/>
        <v>Private Sub RegisterJuliaCall2()</v>
      </c>
    </row>
    <row r="154" spans="2:2" x14ac:dyDescent="0.3">
      <c r="B154" s="12" t="str">
        <f ca="1"/>
        <v xml:space="preserve">    Const Description As String = "Call a named Julia function, passing in data from the worksheet or from VBA, " &amp; _</v>
      </c>
    </row>
    <row r="155" spans="2:2" x14ac:dyDescent="0.3">
      <c r="B155" s="12" t="str">
        <f ca="1"/>
        <v xml:space="preserve">                                  "with control of worksheet calculation dependency."</v>
      </c>
    </row>
    <row r="156" spans="2:2" x14ac:dyDescent="0.3">
      <c r="B156" s="12" t="str">
        <f ca="1"/>
        <v xml:space="preserve">    Dim ArgDescs() As String</v>
      </c>
    </row>
    <row r="157" spans="2:2" x14ac:dyDescent="0.3">
      <c r="B157" s="12" t="str">
        <f ca="1"/>
        <v/>
      </c>
    </row>
    <row r="158" spans="2:2" x14ac:dyDescent="0.3">
      <c r="B158" s="12" t="str">
        <f ca="1"/>
        <v xml:space="preserve">    On Error GoTo ErrHandler</v>
      </c>
    </row>
    <row r="159" spans="2:2" x14ac:dyDescent="0.3">
      <c r="B159" s="12" t="str">
        <f ca="1"/>
        <v/>
      </c>
    </row>
    <row r="160" spans="2:2" x14ac:dyDescent="0.3">
      <c r="B160" s="12" t="str">
        <f ca="1"/>
        <v xml:space="preserve">    ReDim ArgDescs(1 To 3)</v>
      </c>
    </row>
    <row r="161" spans="2:2" x14ac:dyDescent="0.3">
      <c r="B161" s="12" t="str">
        <f ca="1"/>
        <v xml:space="preserve">    ArgDescs(1) = "The name of a Julia function that's available in the Main module of the running Julia session."</v>
      </c>
    </row>
    <row r="162" spans="2:2" x14ac:dyDescent="0.3">
      <c r="B162" s="12" t="str">
        <f ca="1"/>
        <v xml:space="preserve">    ArgDescs(2) = "Provides control over worksheet calculation dependency. Enter a cell or range that must be " &amp; _</v>
      </c>
    </row>
    <row r="163" spans="2:2" x14ac:dyDescent="0.3">
      <c r="B163" s="12" t="str">
        <f ca="1"/>
        <v xml:space="preserve">                  "calculated before JuliaCall2 is executed."</v>
      </c>
    </row>
    <row r="164" spans="2:2" x14ac:dyDescent="0.3">
      <c r="B164" s="12" t="str">
        <f ca="1"/>
        <v xml:space="preserve">    ArgDescs(3) = "Zero or more arguments, such as Excel ranges or nested formulas."</v>
      </c>
    </row>
    <row r="165" spans="2:2" x14ac:dyDescent="0.3">
      <c r="B165" s="12" t="str">
        <f ca="1"/>
        <v xml:space="preserve">    Application.MacroOptions "JuliaCall2", Description, , , , , , , , , ArgDescs</v>
      </c>
    </row>
    <row r="166" spans="2:2" x14ac:dyDescent="0.3">
      <c r="B166" s="12" t="str">
        <f ca="1"/>
        <v xml:space="preserve">    Exit Sub</v>
      </c>
    </row>
    <row r="167" spans="2:2" x14ac:dyDescent="0.3">
      <c r="B167" s="12" t="str">
        <f ca="1"/>
        <v/>
      </c>
    </row>
    <row r="168" spans="2:2" x14ac:dyDescent="0.3">
      <c r="B168" s="12" t="str">
        <f ca="1"/>
        <v>ErrHandler:</v>
      </c>
    </row>
    <row r="169" spans="2:2" x14ac:dyDescent="0.3">
      <c r="B169" s="12" t="str">
        <f ca="1"/>
        <v xml:space="preserve">    Debug.Print "Warning: Registration of function JuliaCall2 failed with error: " + Err.Description</v>
      </c>
    </row>
    <row r="170" spans="2:2" x14ac:dyDescent="0.3">
      <c r="B170" s="12" t="str">
        <f ca="1"/>
        <v>End Sub</v>
      </c>
    </row>
    <row r="171" spans="2:2" x14ac:dyDescent="0.3">
      <c r="B171" s="12"/>
    </row>
    <row r="172" spans="2:2" x14ac:dyDescent="0.3">
      <c r="B172" s="12" t="str" cm="1">
        <f t="array" aca="1" ref="B172:B194" ca="1">CodeToRegister(B38,C38,C40:C42)</f>
        <v>' -----------------------------------------------------------------------------------------------------------------------</v>
      </c>
    </row>
    <row r="173" spans="2:2" x14ac:dyDescent="0.3">
      <c r="B173" s="12" t="str">
        <f ca="1"/>
        <v>' Procedure  : RegisterJuliaSetVar</v>
      </c>
    </row>
    <row r="174" spans="2:2" x14ac:dyDescent="0.3">
      <c r="B174" s="12" t="str">
        <f ca="1"/>
        <v>' Purpose    : Register the function JuliaSetVar with the Excel function wizard, to be called from the WorkBook_Open</v>
      </c>
    </row>
    <row r="175" spans="2:2" x14ac:dyDescent="0.3">
      <c r="B175" s="12" t="str">
        <f ca="1"/>
        <v>'              event.</v>
      </c>
    </row>
    <row r="176" spans="2:2" x14ac:dyDescent="0.3">
      <c r="B176" s="12" t="str">
        <f ca="1"/>
        <v>' -----------------------------------------------------------------------------------------------------------------------</v>
      </c>
    </row>
    <row r="177" spans="2:2" x14ac:dyDescent="0.3">
      <c r="B177" s="12" t="str">
        <f ca="1"/>
        <v>Private Sub RegisterJuliaSetVar()</v>
      </c>
    </row>
    <row r="178" spans="2:2" x14ac:dyDescent="0.3">
      <c r="B178" s="12" t="str">
        <f ca="1"/>
        <v xml:space="preserve">    Const Description As String = "Set a global variable in the Julia process."</v>
      </c>
    </row>
    <row r="179" spans="2:2" x14ac:dyDescent="0.3">
      <c r="B179" s="12" t="str">
        <f ca="1"/>
        <v xml:space="preserve">    Dim ArgDescs() As String</v>
      </c>
    </row>
    <row r="180" spans="2:2" x14ac:dyDescent="0.3">
      <c r="B180" s="12" t="str">
        <f ca="1"/>
        <v/>
      </c>
    </row>
    <row r="181" spans="2:2" x14ac:dyDescent="0.3">
      <c r="B181" s="12" t="str">
        <f ca="1"/>
        <v xml:space="preserve">    On Error GoTo ErrHandler</v>
      </c>
    </row>
    <row r="182" spans="2:2" x14ac:dyDescent="0.3">
      <c r="B182" s="12" t="str">
        <f ca="1"/>
        <v/>
      </c>
    </row>
    <row r="183" spans="2:2" x14ac:dyDescent="0.3">
      <c r="B183" s="12" t="str">
        <f ca="1"/>
        <v xml:space="preserve">    ReDim ArgDescs(1 To 3)</v>
      </c>
    </row>
    <row r="184" spans="2:2" x14ac:dyDescent="0.3">
      <c r="B184" s="12" t="str">
        <f ca="1"/>
        <v xml:space="preserve">    ArgDescs(1) = "The name of the variable to be set. Must follow Julia's rules for allowed variable names."</v>
      </c>
    </row>
    <row r="185" spans="2:2" x14ac:dyDescent="0.3">
      <c r="B185" s="12" t="str">
        <f ca="1"/>
        <v xml:space="preserve">    ArgDescs(2) = "An Excel range (from which the .Value2 property is read) or more generally a number, string, " &amp; _</v>
      </c>
    </row>
    <row r="186" spans="2:2" x14ac:dyDescent="0.3">
      <c r="B186" s="12" t="str">
        <f ca="1"/>
        <v xml:space="preserve">                  "Boolean, Empty or array of such types. When called from VBA, nested arrays are supported."</v>
      </c>
    </row>
    <row r="187" spans="2:2" x14ac:dyDescent="0.3">
      <c r="B187" s="12" t="str">
        <f ca="1"/>
        <v xml:space="preserve">    ArgDescs(3) = "Provides control over worksheet calculation dependency. Enter a cell or range that must be " &amp; _</v>
      </c>
    </row>
    <row r="188" spans="2:2" x14ac:dyDescent="0.3">
      <c r="B188" s="12" t="str">
        <f ca="1"/>
        <v xml:space="preserve">                  "calculated before JuliaSetVar is executed."</v>
      </c>
    </row>
    <row r="189" spans="2:2" x14ac:dyDescent="0.3">
      <c r="B189" s="12" t="str">
        <f ca="1"/>
        <v xml:space="preserve">    Application.MacroOptions "JuliaSetVar", Description, , , , , , , , , ArgDescs</v>
      </c>
    </row>
    <row r="190" spans="2:2" x14ac:dyDescent="0.3">
      <c r="B190" s="12" t="str">
        <f ca="1"/>
        <v xml:space="preserve">    Exit Sub</v>
      </c>
    </row>
    <row r="191" spans="2:2" x14ac:dyDescent="0.3">
      <c r="B191" s="12" t="str">
        <f ca="1"/>
        <v/>
      </c>
    </row>
    <row r="192" spans="2:2" x14ac:dyDescent="0.3">
      <c r="B192" s="12" t="str">
        <f ca="1"/>
        <v>ErrHandler:</v>
      </c>
    </row>
    <row r="193" spans="2:2" x14ac:dyDescent="0.3">
      <c r="B193" s="12" t="str">
        <f ca="1"/>
        <v xml:space="preserve">    Debug.Print "Warning: Registration of function JuliaSetVar failed with error: " + Err.Description</v>
      </c>
    </row>
    <row r="194" spans="2:2" x14ac:dyDescent="0.3">
      <c r="B194" s="12" t="str">
        <f ca="1"/>
        <v>End Sub</v>
      </c>
    </row>
    <row r="195" spans="2:2" x14ac:dyDescent="0.3">
      <c r="B195" s="12"/>
    </row>
    <row r="196" spans="2:2" x14ac:dyDescent="0.3">
      <c r="B196" s="11" t="s">
        <v>41</v>
      </c>
    </row>
    <row r="197" spans="2:2" x14ac:dyDescent="0.3">
      <c r="B197" s="12" t="str" cm="1">
        <f t="array" aca="1" ref="B197:B207" ca="1">HelpForVBE(B7,C7,B9:B10,C9:C10)</f>
        <v>' -----------------------------------------------------------------------------------------------------------------------</v>
      </c>
    </row>
    <row r="198" spans="2:2" x14ac:dyDescent="0.3">
      <c r="B198" s="12" t="str">
        <f ca="1"/>
        <v>' Procedure : JuliaLaunch</v>
      </c>
    </row>
    <row r="199" spans="2:2" x14ac:dyDescent="0.3">
      <c r="B199" s="12" t="str">
        <f ca="1"/>
        <v>' Purpose   : Launches a local Julia session which "listens" to the current Excel session and</v>
      </c>
    </row>
    <row r="200" spans="2:2" x14ac:dyDescent="0.3">
      <c r="B200" s="12" t="str">
        <f ca="1"/>
        <v>'             responds to calls to JuliaEval etc..</v>
      </c>
    </row>
    <row r="201" spans="2:2" x14ac:dyDescent="0.3">
      <c r="B201" s="12" t="str">
        <f ca="1"/>
        <v>' Arguments</v>
      </c>
    </row>
    <row r="202" spans="2:2" x14ac:dyDescent="0.3">
      <c r="B202" s="12" t="str">
        <f ca="1"/>
        <v>' MinimiseWindow: If TRUE, then the Julia session window is minimised, if FALSE (the default) then the</v>
      </c>
    </row>
    <row r="203" spans="2:2" x14ac:dyDescent="0.3">
      <c r="B203" s="12" t="str">
        <f ca="1"/>
        <v>'             window is sized normally.</v>
      </c>
    </row>
    <row r="204" spans="2:2" x14ac:dyDescent="0.3">
      <c r="B204" s="12" t="str">
        <f ca="1"/>
        <v>' JuliaExe  : The location of julia.exe. If omitted, then the function searches for julia.exe, first on the</v>
      </c>
    </row>
    <row r="205" spans="2:2" x14ac:dyDescent="0.3">
      <c r="B205" s="12" t="str">
        <f ca="1"/>
        <v>'             path and then at the default locations for Julia installation on Windows, taking the most</v>
      </c>
    </row>
    <row r="206" spans="2:2" x14ac:dyDescent="0.3">
      <c r="B206" s="12" t="str">
        <f ca="1"/>
        <v>'             recently installed verison if more than one is available.</v>
      </c>
    </row>
    <row r="207" spans="2:2" x14ac:dyDescent="0.3">
      <c r="B207" s="12" t="str">
        <f ca="1"/>
        <v>' -----------------------------------------------------------------------------------------------------------------------</v>
      </c>
    </row>
    <row r="208" spans="2:2" x14ac:dyDescent="0.3">
      <c r="B208" s="12"/>
    </row>
    <row r="209" spans="2:2" x14ac:dyDescent="0.3">
      <c r="B209" s="12" t="str" cm="1">
        <f t="array" aca="1" ref="B209:B217" ca="1">HelpForVBE(B13,C13,B15:B16,C15:C16)</f>
        <v>' -----------------------------------------------------------------------------------------------------------------------</v>
      </c>
    </row>
    <row r="210" spans="2:2" x14ac:dyDescent="0.3">
      <c r="B210" s="12" t="str">
        <f ca="1"/>
        <v>' Procedure : JuliaInclude</v>
      </c>
    </row>
    <row r="211" spans="2:2" x14ac:dyDescent="0.3">
      <c r="B211" s="12" t="str">
        <f ca="1"/>
        <v>' Purpose   : Load a Julia source file into the Julia process, to make additional functions available</v>
      </c>
    </row>
    <row r="212" spans="2:2" x14ac:dyDescent="0.3">
      <c r="B212" s="12" t="str">
        <f ca="1"/>
        <v>'             via JuliaEval and JuliaCall.</v>
      </c>
    </row>
    <row r="213" spans="2:2" x14ac:dyDescent="0.3">
      <c r="B213" s="12" t="str">
        <f ca="1"/>
        <v>' Arguments</v>
      </c>
    </row>
    <row r="214" spans="2:2" x14ac:dyDescent="0.3">
      <c r="B214" s="12" t="str">
        <f ca="1"/>
        <v>' FileName  : The full name of the file to be included.</v>
      </c>
    </row>
    <row r="215" spans="2:2" x14ac:dyDescent="0.3">
      <c r="B215" s="12" t="str">
        <f ca="1"/>
        <v>' PrecedentCell: Provides control over worksheet calculation dependency. Enter a cell or range that must be</v>
      </c>
    </row>
    <row r="216" spans="2:2" x14ac:dyDescent="0.3">
      <c r="B216" s="12" t="str">
        <f ca="1"/>
        <v>'             calculated before JuliaInclude is executed.</v>
      </c>
    </row>
    <row r="217" spans="2:2" x14ac:dyDescent="0.3">
      <c r="B217" s="12" t="str">
        <f ca="1"/>
        <v>' -----------------------------------------------------------------------------------------------------------------------</v>
      </c>
    </row>
    <row r="218" spans="2:2" x14ac:dyDescent="0.3">
      <c r="B218" s="12"/>
    </row>
    <row r="219" spans="2:2" x14ac:dyDescent="0.3">
      <c r="B219" s="12" t="str" cm="1">
        <f t="array" aca="1" ref="B219:B227" ca="1">HelpForVBE(B19,C19,B21:B22,C21:C22)</f>
        <v>' -----------------------------------------------------------------------------------------------------------------------</v>
      </c>
    </row>
    <row r="220" spans="2:2" x14ac:dyDescent="0.3">
      <c r="B220" s="12" t="str">
        <f ca="1"/>
        <v>' Procedure : JuliaEval</v>
      </c>
    </row>
    <row r="221" spans="2:2" x14ac:dyDescent="0.3">
      <c r="B221" s="12" t="str">
        <f ca="1"/>
        <v>' Purpose   : Evaluate a Julia expression and return the result to Excel or VBA.</v>
      </c>
    </row>
    <row r="222" spans="2:2" x14ac:dyDescent="0.3">
      <c r="B222" s="12" t="str">
        <f ca="1"/>
        <v>' Arguments</v>
      </c>
    </row>
    <row r="223" spans="2:2" x14ac:dyDescent="0.3">
      <c r="B223" s="12" t="str">
        <f ca="1"/>
        <v>' JuliaExpression: Any valid Julia code, as a string. Can also be a one-column range to evaluate multiple</v>
      </c>
    </row>
    <row r="224" spans="2:2" x14ac:dyDescent="0.3">
      <c r="B224" s="12" t="str">
        <f ca="1"/>
        <v>'             Julia statements.</v>
      </c>
    </row>
    <row r="225" spans="2:6" x14ac:dyDescent="0.3">
      <c r="B225" s="12" t="str">
        <f ca="1"/>
        <v>' PrecedentCell: Provides control over worksheet calculation dependency. Enter a cell or range that must be</v>
      </c>
    </row>
    <row r="226" spans="2:6" x14ac:dyDescent="0.3">
      <c r="B226" s="12" t="str">
        <f ca="1"/>
        <v>'             calculated before JuliaEval is executed.</v>
      </c>
    </row>
    <row r="227" spans="2:6" x14ac:dyDescent="0.3">
      <c r="B227" s="12" t="str">
        <f ca="1"/>
        <v>' -----------------------------------------------------------------------------------------------------------------------</v>
      </c>
    </row>
    <row r="228" spans="2:6" x14ac:dyDescent="0.3">
      <c r="B228" s="12"/>
    </row>
    <row r="229" spans="2:6" x14ac:dyDescent="0.3">
      <c r="B229" s="12" t="str" cm="1">
        <f t="array" aca="1" ref="B229:B236" ca="1">HelpForVBE(B25,C25,B27:B28,C27:C28)</f>
        <v>' -----------------------------------------------------------------------------------------------------------------------</v>
      </c>
    </row>
    <row r="230" spans="2:6" x14ac:dyDescent="0.3">
      <c r="B230" s="12" t="str">
        <f ca="1"/>
        <v>' Procedure : JuliaCall</v>
      </c>
    </row>
    <row r="231" spans="2:6" x14ac:dyDescent="0.3">
      <c r="B231" s="12" t="str">
        <f ca="1"/>
        <v>' Purpose   : Call a named Julia function, passing in data from the worksheet or from VBA.</v>
      </c>
    </row>
    <row r="232" spans="2:6" x14ac:dyDescent="0.3">
      <c r="B232" s="12" t="str">
        <f ca="1"/>
        <v>' Arguments</v>
      </c>
    </row>
    <row r="233" spans="2:6" x14ac:dyDescent="0.3">
      <c r="B233" s="12" t="str">
        <f ca="1"/>
        <v>' JuliaFunction: The name of a Julia function that's defined in the Julia session, perhaps as a result of</v>
      </c>
    </row>
    <row r="234" spans="2:6" x14ac:dyDescent="0.3">
      <c r="B234" s="12" t="str">
        <f ca="1"/>
        <v>'             prior calls to JuliaInclude.</v>
      </c>
    </row>
    <row r="235" spans="2:6" x14ac:dyDescent="0.3">
      <c r="B235" s="12" t="str">
        <f ca="1"/>
        <v>' Args...   : Zero or more arguments, which may be Excel ranges or variables in VBA code.</v>
      </c>
    </row>
    <row r="236" spans="2:6" x14ac:dyDescent="0.3">
      <c r="B236" s="12" t="str">
        <f ca="1"/>
        <v>' -----------------------------------------------------------------------------------------------------------------------</v>
      </c>
      <c r="F236" s="12"/>
    </row>
    <row r="237" spans="2:6" x14ac:dyDescent="0.3">
      <c r="B237" s="12"/>
      <c r="F237" s="12"/>
    </row>
    <row r="238" spans="2:6" x14ac:dyDescent="0.3">
      <c r="B238" s="12" t="str" cm="1">
        <f t="array" aca="1" ref="B238:B247" ca="1">HelpForVBE(B31,C31,B33:B34,C33:C34)</f>
        <v>' -----------------------------------------------------------------------------------------------------------------------</v>
      </c>
      <c r="F238" s="12"/>
    </row>
    <row r="239" spans="2:6" x14ac:dyDescent="0.3">
      <c r="B239" s="12" t="str">
        <f ca="1"/>
        <v>' Procedure : JuliaCall2</v>
      </c>
      <c r="F239" s="12"/>
    </row>
    <row r="240" spans="2:6" x14ac:dyDescent="0.3">
      <c r="B240" s="12" t="str">
        <f ca="1"/>
        <v>' Purpose   : Call a named Julia function, passing in data from the worksheet or from VBA, with</v>
      </c>
      <c r="F240" s="12"/>
    </row>
    <row r="241" spans="2:6" x14ac:dyDescent="0.3">
      <c r="B241" s="12" t="str">
        <f ca="1"/>
        <v>'             control of worksheet calculation dependency.</v>
      </c>
      <c r="F241" s="12"/>
    </row>
    <row r="242" spans="2:6" x14ac:dyDescent="0.3">
      <c r="B242" s="12" t="str">
        <f ca="1"/>
        <v>' Arguments</v>
      </c>
      <c r="F242" s="12"/>
    </row>
    <row r="243" spans="2:6" x14ac:dyDescent="0.3">
      <c r="B243" s="12" t="str">
        <f ca="1"/>
        <v>' JuliaFunction: The name of a Julia function that's available in the Main module of the running Julia</v>
      </c>
      <c r="F243" s="12"/>
    </row>
    <row r="244" spans="2:6" x14ac:dyDescent="0.3">
      <c r="B244" s="12" t="str">
        <f ca="1"/>
        <v>'             session.</v>
      </c>
      <c r="F244" s="12"/>
    </row>
    <row r="245" spans="2:6" x14ac:dyDescent="0.3">
      <c r="B245" s="12" t="str">
        <f ca="1"/>
        <v>' PrecedentCell: Provides control over worksheet calculation dependency. Enter a cell or range that must be</v>
      </c>
      <c r="F245" s="12"/>
    </row>
    <row r="246" spans="2:6" x14ac:dyDescent="0.3">
      <c r="B246" s="12" t="str">
        <f ca="1"/>
        <v>'             calculated before JuliaCall2 is executed.</v>
      </c>
      <c r="F246" s="12"/>
    </row>
    <row r="247" spans="2:6" x14ac:dyDescent="0.3">
      <c r="B247" s="12" t="str">
        <f ca="1"/>
        <v>' -----------------------------------------------------------------------------------------------------------------------</v>
      </c>
      <c r="F247" s="12"/>
    </row>
    <row r="248" spans="2:6" x14ac:dyDescent="0.3">
      <c r="B248" s="12"/>
      <c r="F248" s="12"/>
    </row>
    <row r="249" spans="2:6" x14ac:dyDescent="0.3">
      <c r="B249" s="12" t="str" cm="1">
        <f t="array" aca="1" ref="B249:B258" ca="1">HelpForVBE(B38,C38,B40:B42,C40:C42)</f>
        <v>' -----------------------------------------------------------------------------------------------------------------------</v>
      </c>
      <c r="F249" s="12"/>
    </row>
    <row r="250" spans="2:6" x14ac:dyDescent="0.3">
      <c r="B250" s="12" t="str">
        <f ca="1"/>
        <v>' Procedure : JuliaSetVar</v>
      </c>
      <c r="F250" s="12"/>
    </row>
    <row r="251" spans="2:6" x14ac:dyDescent="0.3">
      <c r="B251" s="12" t="str">
        <f ca="1"/>
        <v>' Purpose   : Set a global variable in the Julia process.</v>
      </c>
      <c r="F251" s="12"/>
    </row>
    <row r="252" spans="2:6" x14ac:dyDescent="0.3">
      <c r="B252" s="12" t="str">
        <f ca="1"/>
        <v>' Arguments</v>
      </c>
      <c r="F252" s="12"/>
    </row>
    <row r="253" spans="2:6" x14ac:dyDescent="0.3">
      <c r="B253" s="12" t="str">
        <f ca="1"/>
        <v>' VariableName: The name of the variable to be set. Must follow Julia's rules for allowed variable names.</v>
      </c>
      <c r="F253" s="12"/>
    </row>
    <row r="254" spans="2:6" x14ac:dyDescent="0.3">
      <c r="B254" s="12" t="str">
        <f ca="1"/>
        <v>' RefersTo  : An Excel range (from which the .Value2 property is read) or more generally a number, string,</v>
      </c>
      <c r="F254" s="12"/>
    </row>
    <row r="255" spans="2:6" x14ac:dyDescent="0.3">
      <c r="B255" s="12" t="str">
        <f ca="1"/>
        <v>'             Boolean, Empty or array of such types. When called from VBA, nested arrays are supported.</v>
      </c>
      <c r="F255" s="12"/>
    </row>
    <row r="256" spans="2:6" x14ac:dyDescent="0.3">
      <c r="B256" s="12" t="str">
        <f ca="1"/>
        <v>' PrecedentCell: Provides control over worksheet calculation dependency. Enter a cell or range that must be</v>
      </c>
      <c r="F256" s="12"/>
    </row>
    <row r="257" spans="2:6" x14ac:dyDescent="0.3">
      <c r="B257" s="12" t="str">
        <f ca="1"/>
        <v>'             calculated before JuliaSetVar is executed.</v>
      </c>
      <c r="F257" s="12"/>
    </row>
    <row r="258" spans="2:6" x14ac:dyDescent="0.3">
      <c r="B258" s="12" t="str">
        <f ca="1"/>
        <v>' -----------------------------------------------------------------------------------------------------------------------</v>
      </c>
      <c r="F258" s="12"/>
    </row>
    <row r="259" spans="2:6" x14ac:dyDescent="0.3">
      <c r="B259" s="12"/>
    </row>
    <row r="260" spans="2:6" x14ac:dyDescent="0.3">
      <c r="B260" s="13" t="s">
        <v>7</v>
      </c>
    </row>
    <row r="261" spans="2:6" x14ac:dyDescent="0.3">
      <c r="B261" s="12" t="str" cm="1">
        <f t="array" aca="1" ref="B261:B270" ca="1">MarkdownHelp(SourceFile,B7,C7,B9:B10,C9:C10)</f>
        <v>#### _JuliaLaunch_</v>
      </c>
    </row>
    <row r="262" spans="2:6" x14ac:dyDescent="0.3">
      <c r="B262" s="12" t="str">
        <f ca="1"/>
        <v>Launches a local Julia session which "listens" to the current Excel session and responds to calls to `JuliaEval` etc..</v>
      </c>
    </row>
    <row r="263" spans="2:6" x14ac:dyDescent="0.3">
      <c r="B263" s="12" t="str">
        <f ca="1"/>
        <v>```vba</v>
      </c>
    </row>
    <row r="264" spans="2:6" x14ac:dyDescent="0.3">
      <c r="B264" s="12" t="str">
        <f ca="1"/>
        <v>Function JuliaLaunch(Optional MinimiseWindow As Boolean, Optional ByVal JuliaExe As String)</v>
      </c>
    </row>
    <row r="265" spans="2:6" x14ac:dyDescent="0.3">
      <c r="B265" s="12" t="str">
        <f ca="1"/>
        <v>```</v>
      </c>
    </row>
    <row r="266" spans="2:6" x14ac:dyDescent="0.3">
      <c r="B266" s="12" t="str">
        <f ca="1"/>
        <v/>
      </c>
    </row>
    <row r="267" spans="2:6" x14ac:dyDescent="0.3">
      <c r="B267" s="12" t="str">
        <f ca="1"/>
        <v>|Argument|Description|</v>
      </c>
    </row>
    <row r="268" spans="2:6" x14ac:dyDescent="0.3">
      <c r="B268" s="12" t="str">
        <f ca="1"/>
        <v>|:-------|:----------|</v>
      </c>
    </row>
    <row r="269" spans="2:6" x14ac:dyDescent="0.3">
      <c r="B269" s="12" t="str">
        <f ca="1"/>
        <v>|`MinimiseWindow`|If TRUE, then the Julia session window is minimised, if FALSE (the default) then the window is sized normally.|</v>
      </c>
    </row>
    <row r="270" spans="2:6" x14ac:dyDescent="0.3">
      <c r="B270" s="12" t="str">
        <f ca="1"/>
        <v>|`JuliaExe`|The location of julia.exe. If omitted, then the function searches for julia.exe, first on the path and then at the default locations for Julia installation on Windows, taking the most recently installed verison if more than one is available.|</v>
      </c>
    </row>
    <row r="271" spans="2:6" x14ac:dyDescent="0.3">
      <c r="B271" s="12"/>
    </row>
    <row r="272" spans="2:6" x14ac:dyDescent="0.3">
      <c r="B272" s="12" t="str" cm="1">
        <f t="array" aca="1" ref="B272:B281" ca="1">MarkdownHelp(SourceFile,B13,C13,B15:B16,C15:C16)</f>
        <v>#### _JuliaInclude_</v>
      </c>
    </row>
    <row r="273" spans="2:2" x14ac:dyDescent="0.3">
      <c r="B273" s="12" t="str">
        <f ca="1"/>
        <v>Load a Julia source file into the Julia process, to make additional functions available via `JuliaEval` and `JuliaCall`.</v>
      </c>
    </row>
    <row r="274" spans="2:2" x14ac:dyDescent="0.3">
      <c r="B274" s="12" t="str">
        <f ca="1"/>
        <v>```vba</v>
      </c>
    </row>
    <row r="275" spans="2:2" x14ac:dyDescent="0.3">
      <c r="B275" s="12" t="str">
        <f ca="1"/>
        <v>Function JuliaInclude(FileName As String)</v>
      </c>
    </row>
    <row r="276" spans="2:2" x14ac:dyDescent="0.3">
      <c r="B276" s="12" t="str">
        <f ca="1"/>
        <v>```</v>
      </c>
    </row>
    <row r="277" spans="2:2" x14ac:dyDescent="0.3">
      <c r="B277" s="12" t="str">
        <f ca="1"/>
        <v/>
      </c>
    </row>
    <row r="278" spans="2:2" x14ac:dyDescent="0.3">
      <c r="B278" s="12" t="str">
        <f ca="1"/>
        <v>|Argument|Description|</v>
      </c>
    </row>
    <row r="279" spans="2:2" x14ac:dyDescent="0.3">
      <c r="B279" s="12" t="str">
        <f ca="1"/>
        <v>|:-------|:----------|</v>
      </c>
    </row>
    <row r="280" spans="2:2" x14ac:dyDescent="0.3">
      <c r="B280" s="12" t="str">
        <f ca="1"/>
        <v>|`FileName`|The full name of the file to be included.|</v>
      </c>
    </row>
    <row r="281" spans="2:2" x14ac:dyDescent="0.3">
      <c r="B281" s="12" t="str">
        <f ca="1"/>
        <v>|`PrecedentCell`|Provides control over worksheet calculation dependency. Enter a cell or range that must be calculated before `JuliaInclude` is executed.|</v>
      </c>
    </row>
    <row r="282" spans="2:2" x14ac:dyDescent="0.3">
      <c r="B282" s="12"/>
    </row>
    <row r="283" spans="2:2" x14ac:dyDescent="0.3">
      <c r="B283" s="12" t="str" cm="1">
        <f t="array" aca="1" ref="B283:B292" ca="1">MarkdownHelp(SourceFile,B19,C19,B21:B22,C21:C22)</f>
        <v>#### _JuliaEval_</v>
      </c>
    </row>
    <row r="284" spans="2:2" x14ac:dyDescent="0.3">
      <c r="B284" s="12" t="str">
        <f ca="1"/>
        <v>Evaluate a Julia expression and return the result to Excel or VBA.</v>
      </c>
    </row>
    <row r="285" spans="2:2" x14ac:dyDescent="0.3">
      <c r="B285" s="12" t="str">
        <f ca="1"/>
        <v>```vba</v>
      </c>
    </row>
    <row r="286" spans="2:2" x14ac:dyDescent="0.3">
      <c r="B286" s="12" t="str">
        <f ca="1"/>
        <v>Function JuliaEval(ByVal JuliaExpression As Variant, Optional PrecedentCell As Range)</v>
      </c>
    </row>
    <row r="287" spans="2:2" x14ac:dyDescent="0.3">
      <c r="B287" s="12" t="str">
        <f ca="1"/>
        <v>```</v>
      </c>
    </row>
    <row r="288" spans="2:2" x14ac:dyDescent="0.3">
      <c r="B288" s="12" t="str">
        <f ca="1"/>
        <v/>
      </c>
    </row>
    <row r="289" spans="2:2" x14ac:dyDescent="0.3">
      <c r="B289" s="12" t="str">
        <f ca="1"/>
        <v>|Argument|Description|</v>
      </c>
    </row>
    <row r="290" spans="2:2" x14ac:dyDescent="0.3">
      <c r="B290" s="12" t="str">
        <f ca="1"/>
        <v>|:-------|:----------|</v>
      </c>
    </row>
    <row r="291" spans="2:2" x14ac:dyDescent="0.3">
      <c r="B291" s="12" t="str">
        <f ca="1"/>
        <v>|`JuliaExpression`|Any valid Julia code, as a string. Can also be a one-column range to evaluate multiple Julia statements.|</v>
      </c>
    </row>
    <row r="292" spans="2:2" x14ac:dyDescent="0.3">
      <c r="B292" s="12" t="str">
        <f ca="1"/>
        <v>|`PrecedentCell`|Provides control over worksheet calculation dependency. Enter a cell or range that must be calculated before `JuliaEval` is executed.|</v>
      </c>
    </row>
    <row r="293" spans="2:2" x14ac:dyDescent="0.3">
      <c r="B293" s="12"/>
    </row>
    <row r="294" spans="2:2" x14ac:dyDescent="0.3">
      <c r="B294" s="12" t="str" cm="1">
        <f t="array" aca="1" ref="B294:B303" ca="1">MarkdownHelp(SourceFile,B25,C25,B27:B28,C27:C28)</f>
        <v>#### _JuliaCall_</v>
      </c>
    </row>
    <row r="295" spans="2:2" x14ac:dyDescent="0.3">
      <c r="B295" s="12" t="str">
        <f ca="1"/>
        <v>Call a named Julia function, passing in data from the worksheet or from VBA.</v>
      </c>
    </row>
    <row r="296" spans="2:2" x14ac:dyDescent="0.3">
      <c r="B296" s="12" t="str">
        <f ca="1"/>
        <v>```vba</v>
      </c>
    </row>
    <row r="297" spans="2:2" x14ac:dyDescent="0.3">
      <c r="B297" s="12" t="str">
        <f ca="1"/>
        <v>Function JuliaCall(JuliaFunction As String, ParamArray Args())</v>
      </c>
    </row>
    <row r="298" spans="2:2" x14ac:dyDescent="0.3">
      <c r="B298" s="12" t="str">
        <f ca="1"/>
        <v>```</v>
      </c>
    </row>
    <row r="299" spans="2:2" x14ac:dyDescent="0.3">
      <c r="B299" s="12" t="str">
        <f ca="1"/>
        <v/>
      </c>
    </row>
    <row r="300" spans="2:2" x14ac:dyDescent="0.3">
      <c r="B300" s="12" t="str">
        <f ca="1"/>
        <v>|Argument|Description|</v>
      </c>
    </row>
    <row r="301" spans="2:2" x14ac:dyDescent="0.3">
      <c r="B301" s="12" t="str">
        <f ca="1"/>
        <v>|:-------|:----------|</v>
      </c>
    </row>
    <row r="302" spans="2:2" x14ac:dyDescent="0.3">
      <c r="B302" s="12" t="str">
        <f ca="1"/>
        <v>|`JuliaFunction`|The name of a Julia function that's defined in the Julia session, perhaps as a result of prior calls to `JuliaInclude`.|</v>
      </c>
    </row>
    <row r="303" spans="2:2" x14ac:dyDescent="0.3">
      <c r="B303" s="12" t="str">
        <f ca="1"/>
        <v>|`Args...`|Zero or more arguments, which may be Excel ranges or variables in VBA code.|</v>
      </c>
    </row>
    <row r="304" spans="2:2" x14ac:dyDescent="0.3">
      <c r="B304" s="12"/>
    </row>
    <row r="305" spans="2:2" x14ac:dyDescent="0.3">
      <c r="B305" s="12" t="str" cm="1">
        <f t="array" aca="1" ref="B305:B315" ca="1">MarkdownHelp(SourceFile,B31,C31,B33:B35,C33:C35)</f>
        <v>#### _JuliaCall2_</v>
      </c>
    </row>
    <row r="306" spans="2:2" x14ac:dyDescent="0.3">
      <c r="B306" s="12" t="str">
        <f ca="1"/>
        <v>Call a named Julia function, passing in data from the worksheet or from VBA, with control of worksheet calculation dependency.</v>
      </c>
    </row>
    <row r="307" spans="2:2" x14ac:dyDescent="0.3">
      <c r="B307" s="12" t="str">
        <f ca="1"/>
        <v>```vba</v>
      </c>
    </row>
    <row r="308" spans="2:2" x14ac:dyDescent="0.3">
      <c r="B308" s="12" t="str">
        <f ca="1"/>
        <v>Function JuliaCall2(JuliaFunction As String, PrecedentCell As Range, ParamArray Args())</v>
      </c>
    </row>
    <row r="309" spans="2:2" x14ac:dyDescent="0.3">
      <c r="B309" s="12" t="str">
        <f ca="1"/>
        <v>```</v>
      </c>
    </row>
    <row r="310" spans="2:2" x14ac:dyDescent="0.3">
      <c r="B310" s="12" t="str">
        <f ca="1"/>
        <v/>
      </c>
    </row>
    <row r="311" spans="2:2" x14ac:dyDescent="0.3">
      <c r="B311" s="12" t="str">
        <f ca="1"/>
        <v>|Argument|Description|</v>
      </c>
    </row>
    <row r="312" spans="2:2" x14ac:dyDescent="0.3">
      <c r="B312" s="12" t="str">
        <f ca="1"/>
        <v>|:-------|:----------|</v>
      </c>
    </row>
    <row r="313" spans="2:2" x14ac:dyDescent="0.3">
      <c r="B313" s="12" t="str">
        <f ca="1"/>
        <v>|`JuliaFunction`|The name of a Julia function that's available in the Main module of the running Julia session.|</v>
      </c>
    </row>
    <row r="314" spans="2:2" x14ac:dyDescent="0.3">
      <c r="B314" s="12" t="str">
        <f ca="1"/>
        <v>|`PrecedentCell`|Provides control over worksheet calculation dependency. Enter a cell or range that must be calculated before `JuliaCall2` is executed.|</v>
      </c>
    </row>
    <row r="315" spans="2:2" x14ac:dyDescent="0.3">
      <c r="B315" s="12" t="str">
        <f ca="1"/>
        <v>|`Args...`|Zero or more arguments, such as Excel ranges or nested formulas.|</v>
      </c>
    </row>
    <row r="316" spans="2:2" x14ac:dyDescent="0.3">
      <c r="B316" s="12"/>
    </row>
    <row r="317" spans="2:2" x14ac:dyDescent="0.3">
      <c r="B317" s="12" t="str" cm="1">
        <f t="array" aca="1" ref="B317:B327" ca="1">MarkdownHelp(SourceFile,B38,C38,B40:B42,C40:C42,F5:G7)</f>
        <v>#### _JuliaSetVar_</v>
      </c>
    </row>
    <row r="318" spans="2:2" x14ac:dyDescent="0.3">
      <c r="B318" s="12" t="str">
        <f ca="1"/>
        <v>Set a global variable in the Julia process.</v>
      </c>
    </row>
    <row r="319" spans="2:2" x14ac:dyDescent="0.3">
      <c r="B319" s="12" t="str">
        <f ca="1"/>
        <v>```vba</v>
      </c>
    </row>
    <row r="320" spans="2:2" x14ac:dyDescent="0.3">
      <c r="B320" s="12" t="str">
        <f ca="1"/>
        <v>Function JuliaSetVar(VariableName As String, RefersTo As Variant, Optional PrecedentCell As Range)</v>
      </c>
    </row>
    <row r="321" spans="2:2" x14ac:dyDescent="0.3">
      <c r="B321" s="12" t="str">
        <f ca="1"/>
        <v>```</v>
      </c>
    </row>
    <row r="322" spans="2:2" x14ac:dyDescent="0.3">
      <c r="B322" s="12" t="str">
        <f ca="1"/>
        <v/>
      </c>
    </row>
    <row r="323" spans="2:2" x14ac:dyDescent="0.3">
      <c r="B323" s="12" t="str">
        <f ca="1"/>
        <v>|Argument|Description|</v>
      </c>
    </row>
    <row r="324" spans="2:2" x14ac:dyDescent="0.3">
      <c r="B324" s="12" t="str">
        <f ca="1"/>
        <v>|:-------|:----------|</v>
      </c>
    </row>
    <row r="325" spans="2:2" x14ac:dyDescent="0.3">
      <c r="B325" s="12" t="str">
        <f ca="1"/>
        <v>|`VariableName`|The name of the variable to be set. Must follow Julia's [rules](https://docs.julialang.org/en/v1/manual/variables/#Allowed-Variable-Names) for allowed variable names.|</v>
      </c>
    </row>
    <row r="326" spans="2:2" x14ac:dyDescent="0.3">
      <c r="B326" s="12" t="str">
        <f ca="1"/>
        <v>|`RefersTo`|An Excel range (from which the .Value2 property is read) or more generally a number, string, Boolean, Empty or array of such types. When called from VBA, nested arrays are supported.|</v>
      </c>
    </row>
    <row r="327" spans="2:2" x14ac:dyDescent="0.3">
      <c r="B327" s="12" t="str">
        <f ca="1"/>
        <v>|`PrecedentCell`|Provides control over worksheet calculation dependency. Enter a cell or range that must be calculated before `JuliaSetVar` is executed.|</v>
      </c>
    </row>
    <row r="328" spans="2:2" x14ac:dyDescent="0.3">
      <c r="B328" s="12"/>
    </row>
    <row r="339" spans="2:2" x14ac:dyDescent="0.3">
      <c r="B339" s="12"/>
    </row>
    <row r="340" spans="2:2" x14ac:dyDescent="0.3">
      <c r="B340" s="12"/>
    </row>
    <row r="341" spans="2:2" x14ac:dyDescent="0.3">
      <c r="B341" s="12"/>
    </row>
    <row r="342" spans="2:2" x14ac:dyDescent="0.3">
      <c r="B342" s="12"/>
    </row>
    <row r="343" spans="2:2" x14ac:dyDescent="0.3">
      <c r="B343" s="12"/>
    </row>
    <row r="344" spans="2:2" x14ac:dyDescent="0.3">
      <c r="B344" s="12"/>
    </row>
    <row r="345" spans="2:2" x14ac:dyDescent="0.3">
      <c r="B345" s="12"/>
    </row>
    <row r="346" spans="2:2" x14ac:dyDescent="0.3">
      <c r="B346" s="12"/>
    </row>
    <row r="347" spans="2:2" x14ac:dyDescent="0.3">
      <c r="B347" s="12"/>
    </row>
    <row r="348" spans="2:2" x14ac:dyDescent="0.3">
      <c r="B348" s="12"/>
    </row>
    <row r="349" spans="2:2" x14ac:dyDescent="0.3">
      <c r="B349" s="12"/>
    </row>
    <row r="350" spans="2:2" x14ac:dyDescent="0.3">
      <c r="B350" s="12"/>
    </row>
    <row r="351" spans="2:2" x14ac:dyDescent="0.3">
      <c r="B351" s="12"/>
    </row>
    <row r="352" spans="2:2" x14ac:dyDescent="0.3">
      <c r="B352" s="12"/>
    </row>
    <row r="353" spans="2:2" x14ac:dyDescent="0.3">
      <c r="B353" s="12"/>
    </row>
    <row r="354" spans="2:2" x14ac:dyDescent="0.3">
      <c r="B354" s="12"/>
    </row>
    <row r="355" spans="2:2" x14ac:dyDescent="0.3">
      <c r="B355" s="12"/>
    </row>
    <row r="356" spans="2:2" x14ac:dyDescent="0.3">
      <c r="B356" s="12"/>
    </row>
    <row r="357" spans="2:2" x14ac:dyDescent="0.3">
      <c r="B357" s="12"/>
    </row>
    <row r="358" spans="2:2" x14ac:dyDescent="0.3">
      <c r="B358" s="12"/>
    </row>
    <row r="359" spans="2:2" x14ac:dyDescent="0.3">
      <c r="B359" s="12"/>
    </row>
    <row r="360" spans="2:2" x14ac:dyDescent="0.3">
      <c r="B360" s="12"/>
    </row>
    <row r="361" spans="2:2" x14ac:dyDescent="0.3">
      <c r="B361" s="12"/>
    </row>
    <row r="362" spans="2:2" x14ac:dyDescent="0.3">
      <c r="B362" s="12"/>
    </row>
    <row r="363" spans="2:2" x14ac:dyDescent="0.3">
      <c r="B363" s="12"/>
    </row>
    <row r="364" spans="2:2" x14ac:dyDescent="0.3">
      <c r="B364" s="12"/>
    </row>
    <row r="365" spans="2:2" x14ac:dyDescent="0.3">
      <c r="B365" s="12"/>
    </row>
    <row r="366" spans="2:2" x14ac:dyDescent="0.3">
      <c r="B366" s="12"/>
    </row>
    <row r="367" spans="2:2" x14ac:dyDescent="0.3">
      <c r="B367" s="12"/>
    </row>
    <row r="368" spans="2:2" x14ac:dyDescent="0.3">
      <c r="B368" s="12"/>
    </row>
    <row r="369" spans="2:2" x14ac:dyDescent="0.3">
      <c r="B369" s="12"/>
    </row>
    <row r="370" spans="2:2" x14ac:dyDescent="0.3">
      <c r="B370" s="12"/>
    </row>
    <row r="371" spans="2:2" x14ac:dyDescent="0.3">
      <c r="B371" s="12"/>
    </row>
    <row r="372" spans="2:2" x14ac:dyDescent="0.3">
      <c r="B372" s="12"/>
    </row>
    <row r="373" spans="2:2" x14ac:dyDescent="0.3">
      <c r="B373" s="12"/>
    </row>
    <row r="374" spans="2:2" x14ac:dyDescent="0.3">
      <c r="B374" s="12"/>
    </row>
    <row r="375" spans="2:2" x14ac:dyDescent="0.3">
      <c r="B375" s="12"/>
    </row>
    <row r="376" spans="2:2" x14ac:dyDescent="0.3">
      <c r="B376" s="12"/>
    </row>
    <row r="402" spans="2:2" x14ac:dyDescent="0.3">
      <c r="B402" s="12"/>
    </row>
    <row r="403" spans="2:2" x14ac:dyDescent="0.3">
      <c r="B403" s="12"/>
    </row>
    <row r="404" spans="2:2" x14ac:dyDescent="0.3">
      <c r="B404" s="12"/>
    </row>
    <row r="405" spans="2:2" x14ac:dyDescent="0.3">
      <c r="B405" s="12"/>
    </row>
    <row r="406" spans="2:2" x14ac:dyDescent="0.3">
      <c r="B406" s="12"/>
    </row>
    <row r="407" spans="2:2" x14ac:dyDescent="0.3">
      <c r="B407" s="12"/>
    </row>
    <row r="408" spans="2:2" x14ac:dyDescent="0.3">
      <c r="B408" s="12"/>
    </row>
    <row r="409" spans="2:2" x14ac:dyDescent="0.3">
      <c r="B409" s="12"/>
    </row>
    <row r="410" spans="2:2" x14ac:dyDescent="0.3">
      <c r="B410" s="12"/>
    </row>
    <row r="411" spans="2:2" x14ac:dyDescent="0.3">
      <c r="B411" s="12"/>
    </row>
    <row r="412" spans="2:2" x14ac:dyDescent="0.3">
      <c r="B412" s="12"/>
    </row>
    <row r="413" spans="2:2" x14ac:dyDescent="0.3">
      <c r="B413" s="12"/>
    </row>
    <row r="414" spans="2:2" x14ac:dyDescent="0.3">
      <c r="B414" s="12"/>
    </row>
    <row r="415" spans="2:2" x14ac:dyDescent="0.3">
      <c r="B415" s="12"/>
    </row>
    <row r="416" spans="2:2" x14ac:dyDescent="0.3">
      <c r="B416" s="12"/>
    </row>
    <row r="417" spans="2:2" x14ac:dyDescent="0.3">
      <c r="B417" s="12"/>
    </row>
    <row r="418" spans="2:2" x14ac:dyDescent="0.3">
      <c r="B418" s="12"/>
    </row>
    <row r="419" spans="2:2" x14ac:dyDescent="0.3">
      <c r="B419" s="12"/>
    </row>
    <row r="420" spans="2:2" x14ac:dyDescent="0.3">
      <c r="B420" s="12"/>
    </row>
    <row r="421" spans="2:2" x14ac:dyDescent="0.3">
      <c r="B421" s="12"/>
    </row>
    <row r="422" spans="2:2" x14ac:dyDescent="0.3">
      <c r="B422" s="12"/>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0"/>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15" t="s">
        <v>8</v>
      </c>
    </row>
    <row r="5" spans="2:6" x14ac:dyDescent="0.3">
      <c r="B5" s="16" t="s">
        <v>9</v>
      </c>
      <c r="C5" s="20" t="s">
        <v>10</v>
      </c>
      <c r="D5" s="35" t="s">
        <v>11</v>
      </c>
      <c r="E5" s="17" t="s">
        <v>12</v>
      </c>
      <c r="F5" s="22" t="s">
        <v>13</v>
      </c>
    </row>
    <row r="6" spans="2:6" x14ac:dyDescent="0.3">
      <c r="B6" s="34">
        <v>15</v>
      </c>
      <c r="C6" s="26">
        <v>44508</v>
      </c>
      <c r="D6" s="36">
        <v>0.60962962963094469</v>
      </c>
      <c r="E6" s="27" t="s">
        <v>14</v>
      </c>
      <c r="F6" s="28" t="s">
        <v>73</v>
      </c>
    </row>
    <row r="7" spans="2:6" x14ac:dyDescent="0.3">
      <c r="B7" s="30">
        <v>14</v>
      </c>
      <c r="C7" s="26">
        <v>44507</v>
      </c>
      <c r="D7" s="36">
        <v>0.43253472222568234</v>
      </c>
      <c r="E7" s="27" t="s">
        <v>14</v>
      </c>
      <c r="F7" s="28" t="s">
        <v>44</v>
      </c>
    </row>
    <row r="8" spans="2:6" x14ac:dyDescent="0.3">
      <c r="B8" s="30">
        <v>13</v>
      </c>
      <c r="C8" s="26">
        <v>44484</v>
      </c>
      <c r="D8" s="36">
        <v>0.83906250000291038</v>
      </c>
      <c r="E8" s="27" t="s">
        <v>14</v>
      </c>
      <c r="F8" s="28" t="s">
        <v>28</v>
      </c>
    </row>
    <row r="9" spans="2:6" x14ac:dyDescent="0.3">
      <c r="B9" s="30">
        <v>12</v>
      </c>
      <c r="C9" s="26">
        <v>44482</v>
      </c>
      <c r="D9" s="36">
        <v>0.53171296296204673</v>
      </c>
      <c r="E9" s="27" t="s">
        <v>14</v>
      </c>
      <c r="F9" s="28" t="s">
        <v>27</v>
      </c>
    </row>
    <row r="10" spans="2:6" x14ac:dyDescent="0.3">
      <c r="B10" s="30">
        <v>11</v>
      </c>
      <c r="C10" s="26">
        <v>44481</v>
      </c>
      <c r="D10" s="36">
        <v>0.52262731481459923</v>
      </c>
      <c r="E10" s="27" t="s">
        <v>14</v>
      </c>
      <c r="F10" s="28" t="s">
        <v>26</v>
      </c>
    </row>
    <row r="11" spans="2:6" x14ac:dyDescent="0.3">
      <c r="B11" s="30">
        <v>10</v>
      </c>
      <c r="C11" s="26">
        <v>44469</v>
      </c>
      <c r="D11" s="36">
        <v>0.71196759259328246</v>
      </c>
      <c r="E11" s="27" t="s">
        <v>14</v>
      </c>
      <c r="F11" s="28" t="s">
        <v>25</v>
      </c>
    </row>
    <row r="12" spans="2:6" x14ac:dyDescent="0.3">
      <c r="B12" s="30">
        <v>9</v>
      </c>
      <c r="C12" s="26">
        <v>44468</v>
      </c>
      <c r="D12" s="36">
        <v>0.83050925925635966</v>
      </c>
      <c r="E12" s="27" t="s">
        <v>14</v>
      </c>
      <c r="F12" s="28" t="s">
        <v>25</v>
      </c>
    </row>
    <row r="13" spans="2:6" x14ac:dyDescent="0.3">
      <c r="B13" s="30">
        <v>8</v>
      </c>
      <c r="C13" s="26">
        <v>44466</v>
      </c>
      <c r="D13" s="36">
        <v>0.80711805555620231</v>
      </c>
      <c r="E13" s="27" t="s">
        <v>14</v>
      </c>
      <c r="F13" s="28" t="s">
        <v>24</v>
      </c>
    </row>
    <row r="14" spans="2:6" x14ac:dyDescent="0.3">
      <c r="B14" s="30">
        <v>7</v>
      </c>
      <c r="C14" s="26">
        <v>44462</v>
      </c>
      <c r="D14" s="36">
        <v>0.55222222222073469</v>
      </c>
      <c r="E14" s="27" t="s">
        <v>14</v>
      </c>
      <c r="F14" s="28" t="s">
        <v>23</v>
      </c>
    </row>
    <row r="15" spans="2:6" x14ac:dyDescent="0.3">
      <c r="B15" s="30">
        <v>6</v>
      </c>
      <c r="C15" s="26">
        <v>44459</v>
      </c>
      <c r="D15" s="36">
        <v>0.61313657407299615</v>
      </c>
      <c r="E15" s="27" t="s">
        <v>14</v>
      </c>
      <c r="F15" s="28" t="s">
        <v>22</v>
      </c>
    </row>
    <row r="16" spans="2:6" x14ac:dyDescent="0.3">
      <c r="B16" s="30">
        <v>5</v>
      </c>
      <c r="C16" s="26">
        <v>44448</v>
      </c>
      <c r="D16" s="36">
        <v>0.35343750000174623</v>
      </c>
      <c r="E16" s="27" t="s">
        <v>14</v>
      </c>
      <c r="F16" s="28" t="s">
        <v>22</v>
      </c>
    </row>
    <row r="17" spans="2:6" x14ac:dyDescent="0.3">
      <c r="B17" s="30">
        <v>4</v>
      </c>
      <c r="C17" s="26">
        <v>44447</v>
      </c>
      <c r="D17" s="36">
        <v>0.78216435185458977</v>
      </c>
      <c r="E17" s="27" t="s">
        <v>14</v>
      </c>
      <c r="F17" s="28" t="s">
        <v>22</v>
      </c>
    </row>
    <row r="18" spans="2:6" x14ac:dyDescent="0.3">
      <c r="B18" s="30">
        <v>3</v>
      </c>
      <c r="C18" s="26">
        <v>44445</v>
      </c>
      <c r="D18" s="36">
        <v>0.60179398148466134</v>
      </c>
      <c r="E18" s="27" t="s">
        <v>14</v>
      </c>
      <c r="F18" s="28" t="s">
        <v>21</v>
      </c>
    </row>
    <row r="19" spans="2:6" x14ac:dyDescent="0.3">
      <c r="B19" s="30">
        <v>2</v>
      </c>
      <c r="C19" s="26">
        <v>44444</v>
      </c>
      <c r="D19" s="36">
        <v>0.328229166669189</v>
      </c>
      <c r="E19" s="27" t="s">
        <v>14</v>
      </c>
      <c r="F19" s="28" t="s">
        <v>20</v>
      </c>
    </row>
    <row r="20" spans="2:6" x14ac:dyDescent="0.3">
      <c r="B20" s="18">
        <v>1</v>
      </c>
      <c r="C20" s="21">
        <v>44423</v>
      </c>
      <c r="D20" s="37">
        <v>0.562395833330811</v>
      </c>
      <c r="E20" s="19" t="s">
        <v>14</v>
      </c>
      <c r="F20" s="23" t="s">
        <v>15</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Help</vt:lpstr>
      <vt:lpstr>Audit</vt:lpstr>
      <vt:lpstr>CSVReadArgs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2021-11-08T14:46:40Z</dcterms:modified>
</cp:coreProperties>
</file>