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8_{F4DBCE78-F32E-46DB-9BB7-3C7EE9BF0B6A}" xr6:coauthVersionLast="47" xr6:coauthVersionMax="47" xr10:uidLastSave="{00000000-0000-0000-0000-000000000000}"/>
  <bookViews>
    <workbookView xWindow="5955" yWindow="0" windowWidth="18225" windowHeight="14978" xr2:uid="{E298BE9E-3C0E-4DB3-8695-75DEE41EB42D}"/>
  </bookViews>
  <sheets>
    <sheet name="Sheet1" sheetId="1" r:id="rId1"/>
  </sheets>
  <externalReferences>
    <externalReference r:id="rId2"/>
  </externalReferences>
  <definedNames>
    <definedName name="FormulaReveal" localSheetId="0">Sheet1!$G$1:$G$45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B34" i="1" a="1"/>
  <c r="B34" i="1"/>
  <c r="B29" i="1" a="1"/>
  <c r="B29" i="1"/>
  <c r="B27" i="1" a="1"/>
  <c r="B27" i="1"/>
  <c r="B25" i="1" a="1"/>
  <c r="B25" i="1"/>
  <c r="B23" i="1" a="1"/>
  <c r="B23" i="1"/>
  <c r="B18" i="1" a="1"/>
  <c r="B18" i="1"/>
  <c r="B13" i="1" a="1"/>
  <c r="B13" i="1"/>
  <c r="B11" i="1" a="1"/>
  <c r="B11" i="1"/>
  <c r="B6" i="1" a="1"/>
  <c r="B6" i="1"/>
  <c r="B4" i="1" a="1"/>
  <c r="B4" i="1"/>
  <c r="B2" i="1" a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<sst xmlns="http://schemas.openxmlformats.org/spreadsheetml/2006/main" count="11" uniqueCount="11">
  <si>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JuliaLaunch:</t>
  </si>
  <si>
    <t>1+1</t>
  </si>
  <si>
    <t>using LinearAlgebra</t>
  </si>
  <si>
    <t>y=inv(x)</t>
  </si>
  <si>
    <t>typeof(x)</t>
  </si>
  <si>
    <t>typeof(y)</t>
  </si>
  <si>
    <t>y2</t>
  </si>
  <si>
    <t>y-y2</t>
  </si>
  <si>
    <t>*</t>
  </si>
  <si>
    <t>(1:4) .+ (1:4)'</t>
  </si>
  <si>
    <t>x=(1:4) .+ (1:4)' + 10I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</si>
</sst>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</sheetNames>
    <definedNames>
      <definedName name="JuliaCall"/>
      <definedName name="JuliaEval"/>
      <definedName name="julialaunch"/>
      <definedName name="JuliaSetVa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G45"/>
  <sheetViews>
    <sheetView tabSelected="1" workbookViewId="0">
      <selection activeCell="B34" sqref="B34"/>
    </sheetView>
  </sheetViews>
  <sheetFormatPr defaultRowHeight="14.25" x14ac:dyDescent="0.45"/>
  <cols>
    <col min="1" max="1" width="17.59765625" customWidth="1"/>
    <col min="2" max="2" width="12.19921875" bestFit="1" customWidth="1"/>
  </cols>
  <sheetData>
    <row r="1" spans="1:7" x14ac:dyDescent="0.45">
      <c r="G1" t="str">
        <f t="shared" ref="G1:G45" ca="1" si="0">IFERROR("Formula at B"&amp;ROW(B1)&amp;" is "&amp;SUBSTITUTE(_xlfn.FORMULATEXT(B1),"julialaunch","JuliaLaunch"),"")</f>
        <v/>
      </c>
    </row>
    <row r="2" spans="1:7" x14ac:dyDescent="0.45">
      <c r="A2" t="s">
        <v>0</v>
      </c>
      <c r="B2" t="str" cm="1">
        <f t="array" aca="1" ref="B2" ca="1">[1]!julialaunch()</f>
        <v>Julia is already running in window "Julia 1.6.3 PID 16148 serving Excel PID 22652"</v>
      </c>
    </row>
    <row r="3" spans="1:7" x14ac:dyDescent="0.45">
      <c r="G3" t="str">
        <f ca="1">IFERROR("Formula at B"&amp;ROW(B2)&amp;" is "&amp;SUBSTITUTE(_xlfn.FORMULATEXT(B2),"julialaunch","JuliaLaunch"),"")</f>
        <v>Formula at B2 is =JuliaLaunch()</v>
      </c>
    </row>
    <row r="4" spans="1:7" x14ac:dyDescent="0.45">
      <c r="A4" t="s">
        <v>1</v>
      </c>
      <c r="B4" cm="1">
        <f t="array" aca="1" ref="B4" ca="1">[1]!JuliaEval(A4)</f>
        <v>2</v>
      </c>
      <c r="G4" t="str">
        <f t="shared" ca="1" si="0"/>
        <v>Formula at B4 is =JuliaEval(A4)</v>
      </c>
    </row>
    <row r="5" spans="1:7" x14ac:dyDescent="0.45">
      <c r="G5" t="str">
        <f t="shared" ca="1" si="0"/>
        <v/>
      </c>
    </row>
    <row r="6" spans="1:7" x14ac:dyDescent="0.45">
      <c r="A6" t="s">
        <v>9</v>
      </c>
      <c r="B6" cm="1">
        <f t="array" aca="1" ref="B6:E9" ca="1">[1]!JuliaEval(A6)</f>
        <v>2</v>
      </c>
      <c r="C6">
        <f ca="1"/>
        <v>3</v>
      </c>
      <c r="D6">
        <f ca="1"/>
        <v>4</v>
      </c>
      <c r="E6">
        <f ca="1"/>
        <v>5</v>
      </c>
      <c r="G6" t="str">
        <f t="shared" ca="1" si="0"/>
        <v>Formula at B6 is =JuliaEval(A6)</v>
      </c>
    </row>
    <row r="7" spans="1:7" x14ac:dyDescent="0.45">
      <c r="B7">
        <f ca="1"/>
        <v>3</v>
      </c>
      <c r="C7">
        <f ca="1"/>
        <v>4</v>
      </c>
      <c r="D7">
        <f ca="1"/>
        <v>5</v>
      </c>
      <c r="E7">
        <f ca="1"/>
        <v>6</v>
      </c>
      <c r="G7" t="str">
        <f t="shared" ca="1" si="0"/>
        <v/>
      </c>
    </row>
    <row r="8" spans="1:7" x14ac:dyDescent="0.45">
      <c r="B8">
        <f ca="1"/>
        <v>4</v>
      </c>
      <c r="C8">
        <f ca="1"/>
        <v>5</v>
      </c>
      <c r="D8">
        <f ca="1"/>
        <v>6</v>
      </c>
      <c r="E8">
        <f ca="1"/>
        <v>7</v>
      </c>
      <c r="G8" t="str">
        <f t="shared" ca="1" si="0"/>
        <v/>
      </c>
    </row>
    <row r="9" spans="1:7" x14ac:dyDescent="0.45">
      <c r="B9">
        <f ca="1"/>
        <v>5</v>
      </c>
      <c r="C9">
        <f ca="1"/>
        <v>6</v>
      </c>
      <c r="D9">
        <f ca="1"/>
        <v>7</v>
      </c>
      <c r="E9">
        <f ca="1"/>
        <v>8</v>
      </c>
      <c r="G9" t="str">
        <f t="shared" ca="1" si="0"/>
        <v/>
      </c>
    </row>
    <row r="10" spans="1:7" x14ac:dyDescent="0.45">
      <c r="G10" t="str">
        <f t="shared" ca="1" si="0"/>
        <v/>
      </c>
    </row>
    <row r="11" spans="1:7" x14ac:dyDescent="0.45">
      <c r="A11" t="s">
        <v>2</v>
      </c>
      <c r="B11" cm="1">
        <f t="array" aca="1" ref="B11" ca="1">[1]!JuliaEval(A11)</f>
        <v>0</v>
      </c>
      <c r="G11" t="str">
        <f t="shared" ca="1" si="0"/>
        <v>Formula at B11 is =JuliaEval(A11)</v>
      </c>
    </row>
    <row r="12" spans="1:7" x14ac:dyDescent="0.45">
      <c r="G12" t="str">
        <f t="shared" ca="1" si="0"/>
        <v/>
      </c>
    </row>
    <row r="13" spans="1:7" x14ac:dyDescent="0.45">
      <c r="A13" t="s">
        <v>10</v>
      </c>
      <c r="B13" cm="1">
        <f t="array" aca="1" ref="B13:E16" ca="1">[1]!JuliaEval(A13)</f>
        <v>12</v>
      </c>
      <c r="C13">
        <f ca="1"/>
        <v>3</v>
      </c>
      <c r="D13">
        <f ca="1"/>
        <v>4</v>
      </c>
      <c r="E13">
        <f ca="1"/>
        <v>5</v>
      </c>
      <c r="G13" t="str">
        <f t="shared" ca="1" si="0"/>
        <v>Formula at B13 is =JuliaEval(A13)</v>
      </c>
    </row>
    <row r="14" spans="1:7" x14ac:dyDescent="0.45">
      <c r="B14">
        <f ca="1"/>
        <v>3</v>
      </c>
      <c r="C14">
        <f ca="1"/>
        <v>14</v>
      </c>
      <c r="D14">
        <f ca="1"/>
        <v>5</v>
      </c>
      <c r="E14">
        <f ca="1"/>
        <v>6</v>
      </c>
      <c r="G14" t="str">
        <f t="shared" ca="1" si="0"/>
        <v/>
      </c>
    </row>
    <row r="15" spans="1:7" x14ac:dyDescent="0.45">
      <c r="B15">
        <f ca="1"/>
        <v>4</v>
      </c>
      <c r="C15">
        <f ca="1"/>
        <v>5</v>
      </c>
      <c r="D15">
        <f ca="1"/>
        <v>16</v>
      </c>
      <c r="E15">
        <f ca="1"/>
        <v>7</v>
      </c>
      <c r="G15" t="str">
        <f t="shared" ca="1" si="0"/>
        <v/>
      </c>
    </row>
    <row r="16" spans="1:7" x14ac:dyDescent="0.45">
      <c r="B16">
        <f ca="1"/>
        <v>5</v>
      </c>
      <c r="C16">
        <f ca="1"/>
        <v>6</v>
      </c>
      <c r="D16">
        <f ca="1"/>
        <v>7</v>
      </c>
      <c r="E16">
        <f ca="1"/>
        <v>18</v>
      </c>
      <c r="G16" t="str">
        <f t="shared" ca="1" si="0"/>
        <v/>
      </c>
    </row>
    <row r="17" spans="1:7" x14ac:dyDescent="0.45">
      <c r="G17" t="str">
        <f t="shared" ca="1" si="0"/>
        <v/>
      </c>
    </row>
    <row r="18" spans="1:7" x14ac:dyDescent="0.45">
      <c r="A18" t="s">
        <v>3</v>
      </c>
      <c r="B18" cm="1">
        <f t="array" aca="1" ref="B18:E21" ca="1">[1]!JuliaEval(A18)</f>
        <v>9.7857142857142851E-2</v>
      </c>
      <c r="C18">
        <f ca="1"/>
        <v>-7.8571428571428577E-3</v>
      </c>
      <c r="D18">
        <f ca="1"/>
        <v>-1.3571428571428571E-2</v>
      </c>
      <c r="E18">
        <f ca="1"/>
        <v>-1.9285714285714285E-2</v>
      </c>
      <c r="G18" t="str">
        <f t="shared" ca="1" si="0"/>
        <v>Formula at B18 is =JuliaEval(A18)</v>
      </c>
    </row>
    <row r="19" spans="1:7" x14ac:dyDescent="0.45">
      <c r="B19">
        <f ca="1"/>
        <v>-7.8571428571428594E-3</v>
      </c>
      <c r="C19">
        <f ca="1"/>
        <v>8.7857142857142856E-2</v>
      </c>
      <c r="D19">
        <f ca="1"/>
        <v>-1.6428571428571428E-2</v>
      </c>
      <c r="E19">
        <f ca="1"/>
        <v>-2.0714285714285713E-2</v>
      </c>
      <c r="G19" t="str">
        <f t="shared" ca="1" si="0"/>
        <v/>
      </c>
    </row>
    <row r="20" spans="1:7" x14ac:dyDescent="0.45">
      <c r="B20">
        <f ca="1"/>
        <v>-1.3571428571428573E-2</v>
      </c>
      <c r="C20">
        <f ca="1"/>
        <v>-1.6428571428571431E-2</v>
      </c>
      <c r="D20">
        <f ca="1"/>
        <v>8.0714285714285725E-2</v>
      </c>
      <c r="E20">
        <f ca="1"/>
        <v>-2.2142857142857145E-2</v>
      </c>
      <c r="G20" t="str">
        <f t="shared" ca="1" si="0"/>
        <v/>
      </c>
    </row>
    <row r="21" spans="1:7" x14ac:dyDescent="0.45">
      <c r="B21">
        <f ca="1"/>
        <v>-1.9285714285714285E-2</v>
      </c>
      <c r="C21">
        <f ca="1"/>
        <v>-2.0714285714285713E-2</v>
      </c>
      <c r="D21">
        <f ca="1"/>
        <v>-2.2142857142857145E-2</v>
      </c>
      <c r="E21">
        <f ca="1"/>
        <v>7.6428571428571429E-2</v>
      </c>
      <c r="G21" t="str">
        <f t="shared" ca="1" si="0"/>
        <v/>
      </c>
    </row>
    <row r="22" spans="1:7" x14ac:dyDescent="0.45">
      <c r="G22" t="str">
        <f t="shared" ca="1" si="0"/>
        <v/>
      </c>
    </row>
    <row r="23" spans="1:7" x14ac:dyDescent="0.45">
      <c r="A23" t="s">
        <v>4</v>
      </c>
      <c r="B23" t="str" cm="1">
        <f t="array" aca="1" ref="B23" ca="1">[1]!JuliaEval(A23)</f>
        <v>Matrix{Int64} (alias for Array{Int64, 2})</v>
      </c>
      <c r="G23" t="str">
        <f t="shared" ca="1" si="0"/>
        <v>Formula at B23 is =JuliaEval(A23)</v>
      </c>
    </row>
    <row r="24" spans="1:7" x14ac:dyDescent="0.45">
      <c r="G24" t="str">
        <f t="shared" ca="1" si="0"/>
        <v/>
      </c>
    </row>
    <row r="25" spans="1:7" x14ac:dyDescent="0.45">
      <c r="A25" t="s">
        <v>5</v>
      </c>
      <c r="B25" t="str" cm="1">
        <f t="array" aca="1" ref="B25" ca="1">[1]!JuliaEval(A25)</f>
        <v>Matrix{Float64} (alias for Array{Float64, 2})</v>
      </c>
      <c r="G25" t="str">
        <f t="shared" ca="1" si="0"/>
        <v>Formula at B25 is =JuliaEval(A25)</v>
      </c>
    </row>
    <row r="26" spans="1:7" x14ac:dyDescent="0.45">
      <c r="G26" t="str">
        <f t="shared" ca="1" si="0"/>
        <v/>
      </c>
    </row>
    <row r="27" spans="1:7" x14ac:dyDescent="0.45">
      <c r="A27" t="s">
        <v>6</v>
      </c>
      <c r="B27" t="str" cm="1">
        <f t="array" aca="1" ref="B27" ca="1">[1]!JuliaSetVar(A27,_xlfn.ANCHORARRAY(B18))</f>
        <v>Set global variable `y2` to a value with type Matrix{Float64}</v>
      </c>
      <c r="G27" t="str">
        <f t="shared" ca="1" si="0"/>
        <v>Formula at B27 is =JuliaSetVar(A27,B18#)</v>
      </c>
    </row>
    <row r="28" spans="1:7" x14ac:dyDescent="0.45">
      <c r="G28" t="str">
        <f t="shared" ca="1" si="0"/>
        <v/>
      </c>
    </row>
    <row r="29" spans="1:7" x14ac:dyDescent="0.45">
      <c r="A29" t="s">
        <v>7</v>
      </c>
      <c r="B29" cm="1">
        <f t="array" aca="1" ref="B29:E32" ca="1">[1]!JuliaEval(A29)</f>
        <v>-5.5511151231257827E-17</v>
      </c>
      <c r="C29">
        <f ca="1"/>
        <v>1.7347234759768071E-18</v>
      </c>
      <c r="D29">
        <f ca="1"/>
        <v>2.9490299091605721E-17</v>
      </c>
      <c r="E29">
        <f ca="1"/>
        <v>1.3877787807814457E-17</v>
      </c>
      <c r="G29" t="str">
        <f t="shared" ca="1" si="0"/>
        <v>Formula at B29 is =JuliaEval(A29)</v>
      </c>
    </row>
    <row r="30" spans="1:7" x14ac:dyDescent="0.45">
      <c r="B30">
        <f ca="1"/>
        <v>0</v>
      </c>
      <c r="C30">
        <f ca="1"/>
        <v>-4.163336342344337E-17</v>
      </c>
      <c r="D30">
        <f ca="1"/>
        <v>-2.7755575615628914E-17</v>
      </c>
      <c r="E30">
        <f ca="1"/>
        <v>-1.3877787807814457E-17</v>
      </c>
      <c r="G30" t="str">
        <f t="shared" ca="1" si="0"/>
        <v/>
      </c>
    </row>
    <row r="31" spans="1:7" x14ac:dyDescent="0.45">
      <c r="B31">
        <f ca="1"/>
        <v>2.7755575615628914E-17</v>
      </c>
      <c r="C31">
        <f ca="1"/>
        <v>-3.1225022567582528E-17</v>
      </c>
      <c r="D31">
        <f ca="1"/>
        <v>2.7755575615628914E-17</v>
      </c>
      <c r="E31">
        <f ca="1"/>
        <v>-4.5102810375396984E-17</v>
      </c>
      <c r="G31" t="str">
        <f t="shared" ca="1" si="0"/>
        <v/>
      </c>
    </row>
    <row r="32" spans="1:7" x14ac:dyDescent="0.45">
      <c r="B32">
        <f ca="1"/>
        <v>1.3877787807814457E-17</v>
      </c>
      <c r="C32">
        <f ca="1"/>
        <v>-1.3877787807814457E-17</v>
      </c>
      <c r="D32">
        <f ca="1"/>
        <v>-4.5102810375396984E-17</v>
      </c>
      <c r="E32">
        <f ca="1"/>
        <v>2.7755575615628914E-17</v>
      </c>
      <c r="G32" t="str">
        <f t="shared" ca="1" si="0"/>
        <v/>
      </c>
    </row>
    <row r="33" spans="1:7" x14ac:dyDescent="0.45">
      <c r="G33" t="str">
        <f t="shared" ca="1" si="0"/>
        <v/>
      </c>
    </row>
    <row r="34" spans="1:7" x14ac:dyDescent="0.45">
      <c r="A34" t="s">
        <v>8</v>
      </c>
      <c r="B34" cm="1">
        <f t="array" aca="1" ref="B34:E37" ca="1">[1]!JuliaCall(A34,_xlfn.ANCHORARRAY(B13),_xlfn.ANCHORARRAY(B18))</f>
        <v>1.0000000000000002</v>
      </c>
      <c r="C34">
        <f ca="1"/>
        <v>2.7755575615628914E-16</v>
      </c>
      <c r="D34">
        <f ca="1"/>
        <v>-1.214306433183765E-16</v>
      </c>
      <c r="E34">
        <f ca="1"/>
        <v>-1.1102230246251565E-16</v>
      </c>
      <c r="G34" t="str">
        <f t="shared" ca="1" si="0"/>
        <v>Formula at B34 is =JuliaCall(A34,B13#,B18#)</v>
      </c>
    </row>
    <row r="35" spans="1:7" x14ac:dyDescent="0.45">
      <c r="B35">
        <f ca="1"/>
        <v>-1.3183898417423734E-16</v>
      </c>
      <c r="C35">
        <f ca="1"/>
        <v>1.0000000000000009</v>
      </c>
      <c r="D35">
        <f ca="1"/>
        <v>4.649058915617843E-16</v>
      </c>
      <c r="E35">
        <f ca="1"/>
        <v>2.2204460492503131E-16</v>
      </c>
      <c r="G35" t="str">
        <f t="shared" ca="1" si="0"/>
        <v/>
      </c>
    </row>
    <row r="36" spans="1:7" x14ac:dyDescent="0.45">
      <c r="B36">
        <f ca="1"/>
        <v>-3.8510861166685117E-16</v>
      </c>
      <c r="C36">
        <f ca="1"/>
        <v>7.3552275381416621E-16</v>
      </c>
      <c r="D36">
        <f ca="1"/>
        <v>1</v>
      </c>
      <c r="E36">
        <f ca="1"/>
        <v>5.5511151231257827E-16</v>
      </c>
      <c r="G36" t="str">
        <f t="shared" ca="1" si="0"/>
        <v/>
      </c>
    </row>
    <row r="37" spans="1:7" x14ac:dyDescent="0.45">
      <c r="B37">
        <f ca="1"/>
        <v>-1.7347234759768071E-16</v>
      </c>
      <c r="C37">
        <f ca="1"/>
        <v>6.9388939039072284E-16</v>
      </c>
      <c r="D37">
        <f ca="1"/>
        <v>6.7307270867900115E-16</v>
      </c>
      <c r="E37">
        <f ca="1"/>
        <v>0.99999999999999978</v>
      </c>
      <c r="G37" t="str">
        <f t="shared" ca="1" si="0"/>
        <v/>
      </c>
    </row>
    <row r="38" spans="1:7" x14ac:dyDescent="0.45">
      <c r="G38" t="str">
        <f t="shared" ca="1" si="0"/>
        <v/>
      </c>
    </row>
    <row r="39" spans="1:7" x14ac:dyDescent="0.45">
      <c r="G39" t="str">
        <f t="shared" ca="1" si="0"/>
        <v/>
      </c>
    </row>
    <row r="40" spans="1:7" x14ac:dyDescent="0.45">
      <c r="G40" t="str">
        <f t="shared" ca="1" si="0"/>
        <v/>
      </c>
    </row>
    <row r="41" spans="1:7" x14ac:dyDescent="0.45">
      <c r="G41" t="str">
        <f t="shared" ca="1" si="0"/>
        <v/>
      </c>
    </row>
    <row r="42" spans="1:7" x14ac:dyDescent="0.45">
      <c r="G42" t="str">
        <f t="shared" ca="1" si="0"/>
        <v/>
      </c>
    </row>
    <row r="43" spans="1:7" x14ac:dyDescent="0.45">
      <c r="G43" t="str">
        <f t="shared" ca="1" si="0"/>
        <v/>
      </c>
    </row>
    <row r="44" spans="1:7" x14ac:dyDescent="0.45">
      <c r="G44" t="str">
        <f t="shared" ca="1" si="0"/>
        <v/>
      </c>
    </row>
    <row r="45" spans="1:7" x14ac:dyDescent="0.45">
      <c r="G45" t="str">
        <f t="shared" ca="1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Sheet1!FormulaReveal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2021-11-07T17:06:09Z</dcterms:modified>
</cp:coreProperties>
</file>