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79E77485-A86C-4F90-8DCD-4363D4FA3EFE}" xr6:coauthVersionLast="47" xr6:coauthVersionMax="47" xr10:uidLastSave="{00000000-0000-0000-0000-000000000000}"/>
  <bookViews>
    <workbookView xWindow="5768" yWindow="90" windowWidth="12592" windowHeight="13740" xr2:uid="{E298BE9E-3C0E-4DB3-8695-75DEE41EB42D}"/>
  </bookViews>
  <sheets>
    <sheet name="Sheet1" sheetId="1" r:id="rId1"/>
  </sheets>
  <externalReferences>
    <externalReference r:id="rId2"/>
  </externalReferences>
  <definedNames>
    <definedName name="FormulaReveal" localSheetId="0">Sheet1!$B$1,Sheet1!$B$4,Sheet1!$B$7,Sheet1!$B$13,Sheet1!$B$19,Sheet1!$B$22,Sheet1!$B$25,Sheet1!$B$28,Sheet1!$B$34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B4" i="1"/>
  <c r="B7" i="1"/>
  <c r="B13" i="1"/>
  <c r="B19" i="1"/>
  <c r="B22" i="1"/>
  <c r="B25" i="1"/>
  <c r="B28" i="1"/>
  <c r="B34" i="1"/>
  <c r="B35" i="1" a="1"/>
  <c r="B35" i="1"/>
  <c r="B29" i="1" a="1"/>
  <c r="B29" i="1"/>
  <c r="B26" i="1" a="1"/>
  <c r="B26" i="1"/>
  <c r="B23" i="1" a="1"/>
  <c r="B23" i="1"/>
  <c r="B20" i="1" a="1"/>
  <c r="B20" i="1"/>
  <c r="B14" i="1" a="1"/>
  <c r="B14" i="1"/>
  <c r="B8" i="1" a="1"/>
  <c r="B8" i="1"/>
  <c r="B5" i="1" a="1"/>
  <c r="B5" i="1"/>
  <c r="B2" i="1" a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<sst xmlns="http://schemas.openxmlformats.org/spreadsheetml/2006/main" count="9" uniqueCount="9">
  <si>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JuliaLaunch:</t>
  </si>
  <si>
    <t>using LinearAlgebra</t>
  </si>
  <si>
    <t>y=inv(x)</t>
  </si>
  <si>
    <t>typeof(x)</t>
  </si>
  <si>
    <t>typeof(y)</t>
  </si>
  <si>
    <t>y2</t>
  </si>
  <si>
    <t>y-y2</t>
  </si>
  <si>
    <t>*</t>
  </si>
  <si>
    <t>x=(1:4).+(1:4)'+10I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</si>
</sst>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</sheetNames>
    <definedNames>
      <definedName name="JuliaCall"/>
      <definedName name="JuliaEval"/>
      <definedName name="julialaunch"/>
      <definedName name="JuliaSetVa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E38"/>
  <sheetViews>
    <sheetView tabSelected="1" workbookViewId="0">
      <selection activeCell="B35" sqref="B35"/>
    </sheetView>
  </sheetViews>
  <sheetFormatPr defaultRowHeight="14.25" x14ac:dyDescent="0.45"/>
  <cols>
    <col min="1" max="1" width="16.265625" bestFit="1" customWidth="1"/>
    <col min="2" max="2" width="12.86328125" bestFit="1" customWidth="1"/>
  </cols>
  <sheetData>
    <row r="1" spans="1:5" x14ac:dyDescent="0.45">
      <c r="B1" s="1" t="str">
        <f ca="1">IFERROR("Formula at B"&amp;ROW(B2)&amp;" is "&amp;SUBSTITUTE(_xlfn.FORMULATEXT(B2),"julialaunch","JuliaLaunch"),"")</f>
        <v>Formula at B2 is =JuliaLaunch()</v>
      </c>
    </row>
    <row r="2" spans="1:5" x14ac:dyDescent="0.45">
      <c r="A2" t="s">
        <v>0</v>
      </c>
      <c r="B2" t="str" cm="1">
        <f t="array" aca="1" ref="B2" ca="1">[1]!julialaunch()</f>
        <v>Julia is already running in window "Julia 1.6.3 PID 37856 serving Excel PID 39640"</v>
      </c>
    </row>
    <row r="4" spans="1:5" x14ac:dyDescent="0.45">
      <c r="B4" s="1" t="str">
        <f ca="1">IFERROR("Formula at B"&amp;ROW(B5)&amp;" is "&amp;SUBSTITUTE(_xlfn.FORMULATEXT(B5),"julialaunch","JuliaLaunch"),"")</f>
        <v>Formula at B5 is =JuliaEval(A5)</v>
      </c>
    </row>
    <row r="5" spans="1:5" x14ac:dyDescent="0.45">
      <c r="A5" t="s">
        <v>1</v>
      </c>
      <c r="B5" cm="1">
        <f t="array" aca="1" ref="B5" ca="1">[1]!JuliaEval(A5)</f>
        <v>0</v>
      </c>
    </row>
    <row r="7" spans="1:5" x14ac:dyDescent="0.45">
      <c r="B7" s="1" t="str">
        <f ca="1">IFERROR("Formula at B"&amp;ROW(B8)&amp;" is "&amp;SUBSTITUTE(_xlfn.FORMULATEXT(B8),"julialaunch","JuliaLaunch"),"")</f>
        <v>Formula at B8 is =JuliaEval(A8)</v>
      </c>
    </row>
    <row r="8" spans="1:5" x14ac:dyDescent="0.45">
      <c r="A8" s="2" t="s">
        <v>8</v>
      </c>
      <c r="B8" cm="1">
        <f t="array" aca="1" ref="B8:E11" ca="1">[1]!JuliaEval(A8)</f>
        <v>12</v>
      </c>
      <c r="C8">
        <f ca="1"/>
        <v>3</v>
      </c>
      <c r="D8">
        <f ca="1"/>
        <v>4</v>
      </c>
      <c r="E8">
        <f ca="1"/>
        <v>5</v>
      </c>
    </row>
    <row r="9" spans="1:5" x14ac:dyDescent="0.45">
      <c r="B9">
        <f ca="1"/>
        <v>3</v>
      </c>
      <c r="C9">
        <f ca="1"/>
        <v>14</v>
      </c>
      <c r="D9">
        <f ca="1"/>
        <v>5</v>
      </c>
      <c r="E9">
        <f ca="1"/>
        <v>6</v>
      </c>
    </row>
    <row r="10" spans="1:5" x14ac:dyDescent="0.45">
      <c r="B10">
        <f ca="1"/>
        <v>4</v>
      </c>
      <c r="C10">
        <f ca="1"/>
        <v>5</v>
      </c>
      <c r="D10">
        <f ca="1"/>
        <v>16</v>
      </c>
      <c r="E10">
        <f ca="1"/>
        <v>7</v>
      </c>
    </row>
    <row r="11" spans="1:5" x14ac:dyDescent="0.45">
      <c r="B11">
        <f ca="1"/>
        <v>5</v>
      </c>
      <c r="C11">
        <f ca="1"/>
        <v>6</v>
      </c>
      <c r="D11">
        <f ca="1"/>
        <v>7</v>
      </c>
      <c r="E11">
        <f ca="1"/>
        <v>18</v>
      </c>
    </row>
    <row r="13" spans="1:5" x14ac:dyDescent="0.45">
      <c r="B13" s="1" t="str">
        <f ca="1">IFERROR("Formula at B"&amp;ROW(B14)&amp;" is "&amp;SUBSTITUTE(_xlfn.FORMULATEXT(B14),"julialaunch","JuliaLaunch"),"")</f>
        <v>Formula at B14 is =JuliaEval(A14)</v>
      </c>
    </row>
    <row r="14" spans="1:5" x14ac:dyDescent="0.45">
      <c r="A14" t="s">
        <v>2</v>
      </c>
      <c r="B14" cm="1">
        <f t="array" aca="1" ref="B14:E17" ca="1">[1]!JuliaEval(A14)</f>
        <v>9.7857142857142851E-2</v>
      </c>
      <c r="C14">
        <f ca="1"/>
        <v>-7.8571428571428577E-3</v>
      </c>
      <c r="D14">
        <f ca="1"/>
        <v>-1.3571428571428571E-2</v>
      </c>
      <c r="E14">
        <f ca="1"/>
        <v>-1.9285714285714285E-2</v>
      </c>
    </row>
    <row r="15" spans="1:5" x14ac:dyDescent="0.45">
      <c r="B15">
        <f ca="1"/>
        <v>-7.8571428571428594E-3</v>
      </c>
      <c r="C15">
        <f ca="1"/>
        <v>8.7857142857142856E-2</v>
      </c>
      <c r="D15">
        <f ca="1"/>
        <v>-1.6428571428571428E-2</v>
      </c>
      <c r="E15">
        <f ca="1"/>
        <v>-2.0714285714285713E-2</v>
      </c>
    </row>
    <row r="16" spans="1:5" x14ac:dyDescent="0.45">
      <c r="B16">
        <f ca="1"/>
        <v>-1.3571428571428573E-2</v>
      </c>
      <c r="C16">
        <f ca="1"/>
        <v>-1.6428571428571431E-2</v>
      </c>
      <c r="D16">
        <f ca="1"/>
        <v>8.0714285714285725E-2</v>
      </c>
      <c r="E16">
        <f ca="1"/>
        <v>-2.2142857142857145E-2</v>
      </c>
    </row>
    <row r="17" spans="1:5" x14ac:dyDescent="0.45">
      <c r="B17">
        <f ca="1"/>
        <v>-1.9285714285714285E-2</v>
      </c>
      <c r="C17">
        <f ca="1"/>
        <v>-2.0714285714285713E-2</v>
      </c>
      <c r="D17">
        <f ca="1"/>
        <v>-2.2142857142857145E-2</v>
      </c>
      <c r="E17">
        <f ca="1"/>
        <v>7.6428571428571429E-2</v>
      </c>
    </row>
    <row r="19" spans="1:5" x14ac:dyDescent="0.45">
      <c r="B19" s="1" t="str">
        <f ca="1">IFERROR("Formula at B"&amp;ROW(B20)&amp;" is "&amp;SUBSTITUTE(_xlfn.FORMULATEXT(B20),"julialaunch","JuliaLaunch"),"")</f>
        <v>Formula at B20 is =JuliaEval(A20)</v>
      </c>
    </row>
    <row r="20" spans="1:5" x14ac:dyDescent="0.45">
      <c r="A20" t="s">
        <v>3</v>
      </c>
      <c r="B20" t="str" cm="1">
        <f t="array" aca="1" ref="B20" ca="1">[1]!JuliaEval(A20)</f>
        <v>Matrix{Int64} (alias for Array{Int64, 2})</v>
      </c>
    </row>
    <row r="22" spans="1:5" x14ac:dyDescent="0.45">
      <c r="B22" s="1" t="str">
        <f ca="1">IFERROR("Formula at B"&amp;ROW(B23)&amp;" is "&amp;SUBSTITUTE(_xlfn.FORMULATEXT(B23),"julialaunch","JuliaLaunch"),"")</f>
        <v>Formula at B23 is =JuliaEval(A23)</v>
      </c>
    </row>
    <row r="23" spans="1:5" x14ac:dyDescent="0.45">
      <c r="A23" t="s">
        <v>4</v>
      </c>
      <c r="B23" t="str" cm="1">
        <f t="array" aca="1" ref="B23" ca="1">[1]!JuliaEval(A23)</f>
        <v>Matrix{Float64} (alias for Array{Float64, 2})</v>
      </c>
    </row>
    <row r="25" spans="1:5" x14ac:dyDescent="0.45">
      <c r="B25" s="1" t="str">
        <f ca="1">IFERROR("Formula at B"&amp;ROW(B26)&amp;" is "&amp;SUBSTITUTE(_xlfn.FORMULATEXT(B26),"julialaunch","JuliaLaunch"),"")</f>
        <v>Formula at B26 is =JuliaSetVar(A26,B14#)</v>
      </c>
    </row>
    <row r="26" spans="1:5" x14ac:dyDescent="0.45">
      <c r="A26" t="s">
        <v>5</v>
      </c>
      <c r="B26" t="str" cm="1">
        <f t="array" aca="1" ref="B26" ca="1">[1]!JuliaSetVar(A26,_xlfn.ANCHORARRAY(B14))</f>
        <v>Set global variable `y2` to a value with type Matrix{Float64}</v>
      </c>
    </row>
    <row r="28" spans="1:5" x14ac:dyDescent="0.45">
      <c r="B28" s="1" t="str">
        <f ca="1">IFERROR("Formula at B"&amp;ROW(B29)&amp;" is "&amp;SUBSTITUTE(_xlfn.FORMULATEXT(B29),"julialaunch","JuliaLaunch"),"")</f>
        <v>Formula at B29 is =JuliaEval(A29)</v>
      </c>
    </row>
    <row r="29" spans="1:5" x14ac:dyDescent="0.45">
      <c r="A29" t="s">
        <v>6</v>
      </c>
      <c r="B29" cm="1">
        <f t="array" aca="1" ref="B29:E32" ca="1">[1]!JuliaEval(A29)</f>
        <v>-5.5511151231257827E-17</v>
      </c>
      <c r="C29">
        <f ca="1"/>
        <v>1.7347234759768071E-18</v>
      </c>
      <c r="D29">
        <f ca="1"/>
        <v>2.9490299091605721E-17</v>
      </c>
      <c r="E29">
        <f ca="1"/>
        <v>1.3877787807814457E-17</v>
      </c>
    </row>
    <row r="30" spans="1:5" x14ac:dyDescent="0.45">
      <c r="B30">
        <f ca="1"/>
        <v>0</v>
      </c>
      <c r="C30">
        <f ca="1"/>
        <v>-4.163336342344337E-17</v>
      </c>
      <c r="D30">
        <f ca="1"/>
        <v>-2.7755575615628914E-17</v>
      </c>
      <c r="E30">
        <f ca="1"/>
        <v>-1.3877787807814457E-17</v>
      </c>
    </row>
    <row r="31" spans="1:5" x14ac:dyDescent="0.45">
      <c r="B31">
        <f ca="1"/>
        <v>2.7755575615628914E-17</v>
      </c>
      <c r="C31">
        <f ca="1"/>
        <v>-3.1225022567582528E-17</v>
      </c>
      <c r="D31">
        <f ca="1"/>
        <v>2.7755575615628914E-17</v>
      </c>
      <c r="E31">
        <f ca="1"/>
        <v>-4.5102810375396984E-17</v>
      </c>
    </row>
    <row r="32" spans="1:5" x14ac:dyDescent="0.45">
      <c r="B32">
        <f ca="1"/>
        <v>1.3877787807814457E-17</v>
      </c>
      <c r="C32">
        <f ca="1"/>
        <v>-1.3877787807814457E-17</v>
      </c>
      <c r="D32">
        <f ca="1"/>
        <v>-4.5102810375396984E-17</v>
      </c>
      <c r="E32">
        <f ca="1"/>
        <v>2.7755575615628914E-17</v>
      </c>
    </row>
    <row r="34" spans="1:5" x14ac:dyDescent="0.45">
      <c r="B34" s="1" t="str">
        <f ca="1">IFERROR("Formula at B"&amp;ROW(B35)&amp;" is "&amp;SUBSTITUTE(_xlfn.FORMULATEXT(B35),"julialaunch","JuliaLaunch"),"")</f>
        <v>Formula at B35 is =JuliaCall(A35,B8#,B14#)</v>
      </c>
    </row>
    <row r="35" spans="1:5" x14ac:dyDescent="0.45">
      <c r="A35" t="s">
        <v>7</v>
      </c>
      <c r="B35" cm="1">
        <f t="array" aca="1" ref="B35:E38" ca="1">[1]!JuliaCall(A35,_xlfn.ANCHORARRAY(B8),_xlfn.ANCHORARRAY(B14))</f>
        <v>1.0000000000000002</v>
      </c>
      <c r="C35">
        <f ca="1"/>
        <v>2.7755575615628914E-16</v>
      </c>
      <c r="D35">
        <f ca="1"/>
        <v>-1.214306433183765E-16</v>
      </c>
      <c r="E35">
        <f ca="1"/>
        <v>-1.1102230246251565E-16</v>
      </c>
    </row>
    <row r="36" spans="1:5" x14ac:dyDescent="0.45">
      <c r="B36">
        <f ca="1"/>
        <v>-1.3183898417423734E-16</v>
      </c>
      <c r="C36">
        <f ca="1"/>
        <v>1.0000000000000009</v>
      </c>
      <c r="D36">
        <f ca="1"/>
        <v>4.649058915617843E-16</v>
      </c>
      <c r="E36">
        <f ca="1"/>
        <v>2.2204460492503131E-16</v>
      </c>
    </row>
    <row r="37" spans="1:5" x14ac:dyDescent="0.45">
      <c r="B37">
        <f ca="1"/>
        <v>-3.8510861166685117E-16</v>
      </c>
      <c r="C37">
        <f ca="1"/>
        <v>7.3552275381416621E-16</v>
      </c>
      <c r="D37">
        <f ca="1"/>
        <v>1</v>
      </c>
      <c r="E37">
        <f ca="1"/>
        <v>5.5511151231257827E-16</v>
      </c>
    </row>
    <row r="38" spans="1:5" x14ac:dyDescent="0.45">
      <c r="B38">
        <f ca="1"/>
        <v>-1.7347234759768071E-16</v>
      </c>
      <c r="C38">
        <f ca="1"/>
        <v>6.9388939039072284E-16</v>
      </c>
      <c r="D38">
        <f ca="1"/>
        <v>6.7307270867900115E-16</v>
      </c>
      <c r="E38">
        <f ca="1"/>
        <v>0.99999999999999978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Sheet1!FormulaReveal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2021-11-07T17:55:49Z</dcterms:modified>
</cp:coreProperties>
</file>