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66925"/>
  <mc:AlternateContent xmlns:mc="http://schemas.openxmlformats.org/markup-compatibility/2006">
    <mc:Choice Requires="x15">
      <x15ac:absPath xmlns:x15ac="http://schemas.microsoft.com/office/spreadsheetml/2010/11/ac" url="C:\Projects\JuliaExcel\workbooks\"/>
    </mc:Choice>
  </mc:AlternateContent>
  <xr:revisionPtr revIDLastSave="0" documentId="13_ncr:1_{EC8B8AB3-A951-4FBC-8434-909E0040328B}" xr6:coauthVersionLast="47" xr6:coauthVersionMax="47" xr10:uidLastSave="{00000000-0000-0000-0000-000000000000}"/>
  <bookViews>
    <workbookView xWindow="-108" yWindow="-108" windowWidth="30936" windowHeight="16776" xr2:uid="{4CDB23DB-2186-44BE-93DB-1F9A8B06F279}"/>
  </bookViews>
  <sheets>
    <sheet name="Help" sheetId="1" r:id="rId1"/>
    <sheet name="Audit" sheetId="3" r:id="rId2"/>
  </sheets>
  <functionGroups builtInGroupCount="19"/>
  <definedNames>
    <definedName name="Headers" localSheetId="1">Audit!$B$5:$F$5</definedName>
    <definedName name="IntellisenseTable">#REF!</definedName>
    <definedName name="SourceFile">Help!$C$4</definedName>
  </definedNames>
  <calcPr calcId="191029" calcMode="manual" calcCompleted="0"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20" i="1" l="1" a="1"/>
  <c r="B20" i="1" a="1"/>
  <c r="B7" i="1" a="1"/>
  <c r="B7" i="1" l="1"/>
  <c r="B20" i="1"/>
  <c r="G20"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<sst xmlns="http://schemas.openxmlformats.org/spreadsheetml/2006/main" count="62" uniqueCount="38">
  <si>
    <t>Workbook to keep three sources of help in sync: 1) Help available via Excel Function Wizard; 2) Help in headers of the VBA code; and 3) Help on GitHub.</t>
  </si>
  <si>
    <t>SourceFile</t>
  </si>
  <si>
    <t>Markdown Help for GitHub README.MD</t>
  </si>
  <si>
    <t>Audit</t>
  </si>
  <si>
    <t>Version</t>
  </si>
  <si>
    <t>Date</t>
  </si>
  <si>
    <t>Time</t>
  </si>
  <si>
    <t>Author</t>
  </si>
  <si>
    <t>Comment</t>
  </si>
  <si>
    <t>Philip Swannell</t>
  </si>
  <si>
    <t>Added audit sheet</t>
  </si>
  <si>
    <t>Replace this</t>
  </si>
  <si>
    <t>With this</t>
  </si>
  <si>
    <t>Now save backups of this workbook to my one-drive.</t>
  </si>
  <si>
    <t>Fixed typo in IgnoreRepeated.</t>
  </si>
  <si>
    <t>Edits to help.</t>
  </si>
  <si>
    <t>CSVWrite now takes argument Encoding, not Unicode.</t>
  </si>
  <si>
    <t>DateFormat arg to CSVRead now defaults to Y-M-D.</t>
  </si>
  <si>
    <t>Edit to function CodeToRegister.</t>
  </si>
  <si>
    <t>CSVWrite now accepts Data having one dimension.</t>
  </si>
  <si>
    <t>Tweaks to CSVWrite documentation.</t>
  </si>
  <si>
    <t>Create VBA-CSV-Intellisense.xlsx workbook</t>
  </si>
  <si>
    <t>C:\Projects\JuliaExcel\vba\JuliaExcel.xlam\modMain.bas</t>
  </si>
  <si>
    <t>Renamed to JuliaExcel</t>
  </si>
  <si>
    <t>Julia's rules</t>
  </si>
  <si>
    <t>Julia's [rules](https://docs.julialang.org/en/v1/manual/variables/#Allowed-Variable-Names)</t>
  </si>
  <si>
    <t>Markdown for summary of functions</t>
  </si>
  <si>
    <t>Updates to documentation</t>
  </si>
  <si>
    <t>Fixed typo</t>
  </si>
  <si>
    <t>Now with Intellisense worksheet, that will (hopefully) be picked up by the DNA.intellisense coe, once copied to the add-in</t>
  </si>
  <si>
    <t>Headers for VBA Code</t>
  </si>
  <si>
    <t>yabba</t>
  </si>
  <si>
    <t>Documenter for JuliaExcel</t>
  </si>
  <si>
    <t>Now take all data from the _IntelliSense_ sheet of JuliaExcel.xlsm</t>
  </si>
  <si>
    <t>Renamed to JuliaExcel-Documenter.</t>
  </si>
  <si>
    <t>Hooks in to _Intellisense_ sheet of JuliaExcel.xlam</t>
  </si>
  <si>
    <t>Have ditched JuliaCall2 and argument PrecedentCell to the other functions.</t>
  </si>
  <si>
    <t>Function name changes: FromVBA --&gt; VBA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</si>
</sst>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m\-yyyy"/>
  </numFmts>
  <fonts count="8"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b/>
      <sz val="11"/>
      <color rgb="FFFF0000"/>
      <name val="Calibri"/>
      <family val="2"/>
      <scheme val="minor"/>
    </font>
    <font>
      <sz val="10"/>
      <color theme="1"/>
      <name val="Courier New"/>
      <family val="3"/>
    </font>
    <font>
      <sz val="11"/>
      <name val="Calibri"/>
      <family val="2"/>
      <scheme val="minor"/>
    </font>
  </fonts>
  <fills count="3">
    <fill>
      <patternFill patternType="none"/>
    </fill>
    <fill>
      <patternFill patternType="gray125"/>
    </fill>
    <fill>
      <patternFill patternType="solid">
        <fgColor indexed="65"/>
        <bgColor indexed="64"/>
      </patternFill>
    </fill>
  </fills>
  <borders count="11">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s>
  <cellStyleXfs count="1">
    <xf numFmtId="0" fontId="0" fillId="0" borderId="0"/>
  </cellStyleXfs>
  <cellXfs count="30">
    <xf numFmtId="0" fontId="0" fillId="0" borderId="0" xfId="0"/>
    <xf numFmtId="0" fontId="2" fillId="0" borderId="0" xfId="0" quotePrefix="1" applyFont="1" applyAlignment="1">
      <alignment horizontal="left"/>
    </xf>
    <xf numFmtId="0" fontId="3" fillId="0" borderId="0" xfId="0" applyFont="1"/>
    <xf numFmtId="0" fontId="4" fillId="0" borderId="0" xfId="0" quotePrefix="1" applyFont="1" applyProtection="1">
      <protection locked="0"/>
    </xf>
    <xf numFmtId="0" fontId="0" fillId="0" borderId="0" xfId="0" quotePrefix="1" applyAlignment="1">
      <alignment horizontal="left"/>
    </xf>
    <xf numFmtId="0" fontId="5" fillId="0" borderId="0" xfId="0" quotePrefix="1" applyFont="1" applyAlignment="1">
      <alignment horizontal="left"/>
    </xf>
    <xf numFmtId="0" fontId="6" fillId="0" borderId="0" xfId="0" applyFont="1"/>
    <xf numFmtId="0" fontId="5" fillId="0" borderId="0" xfId="0" applyFont="1"/>
    <xf numFmtId="0" fontId="1" fillId="0" borderId="0" xfId="0" quotePrefix="1" applyFont="1" applyAlignment="1">
      <alignment horizontal="left"/>
    </xf>
    <xf numFmtId="0" fontId="2" fillId="0" borderId="0" xfId="0" applyFont="1"/>
    <xf numFmtId="0" fontId="0" fillId="0" borderId="2" xfId="0" applyBorder="1" applyAlignment="1">
      <alignment horizontal="center" vertical="center"/>
    </xf>
    <xf numFmtId="0" fontId="0" fillId="0" borderId="3" xfId="0" applyBorder="1" applyAlignment="1">
      <alignment horizontal="left" vertical="center"/>
    </xf>
    <xf numFmtId="38" fontId="7" fillId="2" borderId="5" xfId="0" applyNumberFormat="1" applyFont="1" applyFill="1" applyBorder="1" applyAlignment="1">
      <alignment horizontal="center" vertical="center"/>
    </xf>
    <xf numFmtId="0" fontId="7" fillId="2" borderId="6" xfId="0" applyFont="1" applyFill="1" applyBorder="1" applyAlignment="1">
      <alignment horizontal="left" vertical="center"/>
    </xf>
    <xf numFmtId="164" fontId="0" fillId="0" borderId="3" xfId="0" applyNumberFormat="1" applyBorder="1" applyAlignment="1">
      <alignment horizontal="left" vertical="center"/>
    </xf>
    <xf numFmtId="164" fontId="7" fillId="2" borderId="6" xfId="0" applyNumberFormat="1" applyFont="1" applyFill="1" applyBorder="1" applyAlignment="1">
      <alignment horizontal="left" vertical="center"/>
    </xf>
    <xf numFmtId="0" fontId="0" fillId="0" borderId="4" xfId="0" applyBorder="1" applyAlignment="1">
      <alignment horizontal="left" vertical="center" wrapText="1"/>
    </xf>
    <xf numFmtId="0" fontId="7" fillId="2" borderId="7" xfId="0" quotePrefix="1" applyFont="1" applyFill="1" applyBorder="1" applyAlignment="1">
      <alignment horizontal="left" vertical="center" wrapText="1"/>
    </xf>
    <xf numFmtId="0" fontId="1" fillId="0" borderId="0" xfId="0" applyFont="1"/>
    <xf numFmtId="164" fontId="7" fillId="2" borderId="9" xfId="0" applyNumberFormat="1" applyFont="1" applyFill="1" applyBorder="1" applyAlignment="1">
      <alignment horizontal="left" vertical="center"/>
    </xf>
    <xf numFmtId="0" fontId="7" fillId="2" borderId="9" xfId="0" applyFont="1" applyFill="1" applyBorder="1" applyAlignment="1">
      <alignment horizontal="left" vertical="center"/>
    </xf>
    <xf numFmtId="0" fontId="7" fillId="2" borderId="10" xfId="0" applyFont="1" applyFill="1" applyBorder="1" applyAlignment="1">
      <alignment horizontal="left" vertical="center" wrapText="1"/>
    </xf>
    <xf numFmtId="0" fontId="7" fillId="2" borderId="10" xfId="0" quotePrefix="1" applyFont="1" applyFill="1" applyBorder="1" applyAlignment="1">
      <alignment horizontal="left" vertical="center" wrapText="1"/>
    </xf>
    <xf numFmtId="0" fontId="0" fillId="0" borderId="1" xfId="0" quotePrefix="1" applyBorder="1" applyAlignment="1">
      <alignment horizontal="left"/>
    </xf>
    <xf numFmtId="0" fontId="0" fillId="0" borderId="1" xfId="0" applyBorder="1"/>
    <xf numFmtId="38" fontId="7" fillId="2" borderId="8" xfId="0" applyNumberFormat="1" applyFont="1" applyFill="1" applyBorder="1" applyAlignment="1">
      <alignment horizontal="center" vertical="center"/>
    </xf>
    <xf numFmtId="38" fontId="7" fillId="2" borderId="8" xfId="0" applyNumberFormat="1" applyFont="1" applyFill="1" applyBorder="1" applyAlignment="1">
      <alignment horizontal="center" vertical="center"/>
    </xf>
    <xf numFmtId="20" fontId="0" fillId="0" borderId="3" xfId="0" applyNumberFormat="1" applyBorder="1" applyAlignment="1">
      <alignment horizontal="left" vertical="center"/>
    </xf>
    <xf numFmtId="20" fontId="7" fillId="2" borderId="9" xfId="0" applyNumberFormat="1" applyFont="1" applyFill="1" applyBorder="1" applyAlignment="1">
      <alignment horizontal="left" vertical="center"/>
    </xf>
    <xf numFmtId="20" fontId="7" fillId="2" borderId="6" xfId="0" applyNumberFormat="1" applyFont="1" applyFill="1" applyBorder="1" applyAlignment="1">
      <alignment horizontal="left"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76998-657C-4539-846A-F19E69FEF4F6}">
  <sheetPr codeName="shHelp"/>
  <dimension ref="B1:H256"/>
  <sheetViews>
    <sheetView showGridLines="0" showRowColHeaders="0" tabSelected="1" zoomScale="89" zoomScaleNormal="89" workbookViewId="0"/>
  </sheetViews>
  <sheetFormatPr defaultRowHeight="14.4" x14ac:dyDescent="0.3"/>
  <cols>
    <col min="1" max="1" width="4.5546875" customWidth="1"/>
    <col min="2" max="2" width="14.88671875" bestFit="1" customWidth="1"/>
    <col min="3" max="3" width="69.5546875" bestFit="1" customWidth="1"/>
    <col min="4" max="4" width="14.5546875" bestFit="1" customWidth="1"/>
    <col min="5" max="5" width="40.77734375" customWidth="1"/>
    <col min="6" max="6" width="8.77734375" customWidth="1"/>
    <col min="7" max="12" width="40.77734375" customWidth="1"/>
  </cols>
  <sheetData>
    <row r="1" spans="2:8" ht="28.8" x14ac:dyDescent="0.55000000000000004">
      <c r="B1" s="1" t="s">
        <v>32</v>
      </c>
      <c r="G1" s="18" t="s">
        <v>11</v>
      </c>
      <c r="H1" s="8" t="s">
        <v>12</v>
      </c>
    </row>
    <row r="2" spans="2:8" x14ac:dyDescent="0.3">
      <c r="B2" s="2" t="s">
        <v>0</v>
      </c>
      <c r="G2" s="23" t="s">
        <v>24</v>
      </c>
      <c r="H2" s="23" t="s">
        <v>25</v>
      </c>
    </row>
    <row r="3" spans="2:8" x14ac:dyDescent="0.3">
      <c r="B3" s="2" t="s">
        <v>35</v>
      </c>
      <c r="G3" s="24" t="s">
        <v>31</v>
      </c>
      <c r="H3" s="23" t="s">
        <v>31</v>
      </c>
    </row>
    <row r="4" spans="2:8" x14ac:dyDescent="0.3">
      <c r="B4" t="s">
        <v>1</v>
      </c>
      <c r="C4" s="3" t="s">
        <v>22</v>
      </c>
    </row>
    <row r="5" spans="2:8" x14ac:dyDescent="0.3">
      <c r="C5" s="4"/>
    </row>
    <row r="6" spans="2:8" x14ac:dyDescent="0.3">
      <c r="B6" s="5" t="s">
        <v>26</v>
      </c>
      <c r="C6" s="4"/>
    </row>
    <row r="7" spans="2:8" x14ac:dyDescent="0.3">
      <c r="B7" s="6" t="str" cm="1">
        <f t="array" aca="1" ref="B7:B15" ca="1">MarkdownForSummaryOfFunctions()</f>
        <v>|Name|Description|</v>
      </c>
      <c r="C7" s="4"/>
    </row>
    <row r="8" spans="2:8" x14ac:dyDescent="0.3">
      <c r="B8" s="6" t="str">
        <f ca="1"/>
        <v>|----|-----------|</v>
      </c>
      <c r="C8" s="4"/>
    </row>
    <row r="9" spans="2:8" x14ac:dyDescent="0.3">
      <c r="B9" s="6" t="str">
        <f ca="1"/>
        <v>|[JuliaLaunch](#julialaunch)|Launches a local Julia session which "listens" to the current Excel session and responds to calls to JuliaEval etc..|</v>
      </c>
      <c r="C9" s="4"/>
    </row>
    <row r="10" spans="2:8" x14ac:dyDescent="0.3">
      <c r="B10" s="6" t="str">
        <f ca="1"/>
        <v>|[JuliaInclude](#juliainclude)|Load a Julia source file into the Julia process, to make additional functions available via JuliaEval and JuliaCall.|</v>
      </c>
      <c r="C10" s="4"/>
    </row>
    <row r="11" spans="2:8" x14ac:dyDescent="0.3">
      <c r="B11" s="6" t="str">
        <f ca="1"/>
        <v>|[JuliaEval](#juliaeval)|Evaluate a Julia expression and return the result to an Excel worksheet.|</v>
      </c>
      <c r="C11" s="4"/>
    </row>
    <row r="12" spans="2:8" x14ac:dyDescent="0.3">
      <c r="B12" s="6" t="str">
        <f ca="1"/>
        <v>|[JuliaCall](#juliacall)|Call a named Julia function, passing in data from the worksheet.|</v>
      </c>
      <c r="C12" s="4"/>
    </row>
    <row r="13" spans="2:8" x14ac:dyDescent="0.3">
      <c r="B13" s="6" t="str">
        <f ca="1"/>
        <v>|[JuliaSetVar](#juliasetvar)|Set a global variable in the Julia process.|</v>
      </c>
      <c r="C13" s="4"/>
    </row>
    <row r="14" spans="2:8" x14ac:dyDescent="0.3">
      <c r="B14" s="6" t="str">
        <f ca="1"/>
        <v>|[JuliaEvalVBA](#juliaevalvba)|Evaluate a Julia expression and return the result to VBA. Designed for use from VBA rather than a worksheet and differs from JuliaEval in handling of 1-dimensional arrays, nested arrays and strings longer than 32,767 characters.|</v>
      </c>
      <c r="C14" s="4"/>
    </row>
    <row r="15" spans="2:8" x14ac:dyDescent="0.3">
      <c r="B15" s="6" t="str">
        <f ca="1"/>
        <v>|[JuliaCallVBA](#juliacallvba)|Call a named Julia function from VBA code. Designed for use from VBA rather than a worksheet and differs from JuliaCall in handling of 1-dimensional arrays, nested arrays and strings longer than 32,767 characters.|</v>
      </c>
      <c r="C15" s="4"/>
    </row>
    <row r="16" spans="2:8" x14ac:dyDescent="0.3">
      <c r="B16" s="6"/>
    </row>
    <row r="17" spans="2:7" x14ac:dyDescent="0.3">
      <c r="B17" s="6"/>
    </row>
    <row r="18" spans="2:7" x14ac:dyDescent="0.3">
      <c r="B18" s="6"/>
    </row>
    <row r="19" spans="2:7" x14ac:dyDescent="0.3">
      <c r="B19" s="5" t="s">
        <v>30</v>
      </c>
      <c r="G19" s="7" t="s">
        <v>2</v>
      </c>
    </row>
    <row r="20" spans="2:7" x14ac:dyDescent="0.3">
      <c r="B20" s="6" t="str" cm="1">
        <f t="array" aca="1" ref="B20:B99" ca="1">HelpForVBEAll(SourceFile)</f>
        <v>' -----------------------------------------------------------------------------------------------------------------------</v>
      </c>
      <c r="G20" s="6" t="str" cm="1">
        <f t="array" aca="1" ref="G20:G102" ca="1">MarkdownHelpAll(SourceFile,$G$2:$H$3)</f>
        <v>#### _JuliaLaunch_</v>
      </c>
    </row>
    <row r="21" spans="2:7" x14ac:dyDescent="0.3">
      <c r="B21" s="6" t="str">
        <f ca="1"/>
        <v>' Procedure : JuliaLaunch</v>
      </c>
      <c r="G21" s="6" t="str">
        <f ca="1"/>
        <v>Launches a local Julia session which "listens" to the current Excel session and responds to calls to `JuliaEval` etc..</v>
      </c>
    </row>
    <row r="22" spans="2:7" x14ac:dyDescent="0.3">
      <c r="B22" s="6" t="str">
        <f ca="1"/>
        <v>' Purpose   : Launches a local Julia session which "listens" to the current Excel session and responds</v>
      </c>
      <c r="G22" s="6" t="str">
        <f ca="1"/>
        <v>```vba</v>
      </c>
    </row>
    <row r="23" spans="2:7" x14ac:dyDescent="0.3">
      <c r="B23" s="6" t="str">
        <f ca="1"/>
        <v>'             to calls to JuliaEval etc..</v>
      </c>
      <c r="G23" s="6" t="str">
        <f ca="1"/>
        <v>Function JuliaLaunch(Optional MinimiseWindow As Boolean, Optional ByVal JuliaExe As String, _</v>
      </c>
    </row>
    <row r="24" spans="2:7" x14ac:dyDescent="0.3">
      <c r="B24" s="6" t="str">
        <f ca="1"/>
        <v>' Arguments</v>
      </c>
      <c r="G24" s="6" t="str">
        <f ca="1"/>
        <v xml:space="preserve">          Optional ByVal CommandLineOptions As String)</v>
      </c>
    </row>
    <row r="25" spans="2:7" x14ac:dyDescent="0.3">
      <c r="B25" s="6" t="str">
        <f ca="1"/>
        <v>' MinimiseWindow: If TRUE, then the Julia session window is minimised, if FALSE (the default) then the</v>
      </c>
      <c r="G25" s="6" t="str">
        <f ca="1"/>
        <v>```</v>
      </c>
    </row>
    <row r="26" spans="2:7" x14ac:dyDescent="0.3">
      <c r="B26" s="6" t="str">
        <f ca="1"/>
        <v>'             window is sized normally.</v>
      </c>
      <c r="G26" s="6" t="str">
        <f ca="1"/>
        <v/>
      </c>
    </row>
    <row r="27" spans="2:7" x14ac:dyDescent="0.3">
      <c r="B27" s="6" t="str">
        <f ca="1"/>
        <v>' JuliaExe  : The location of julia.exe. If omitted, then the function searches for julia.exe, first on the</v>
      </c>
      <c r="G27" s="6" t="str">
        <f ca="1"/>
        <v>|Argument|Description|</v>
      </c>
    </row>
    <row r="28" spans="2:7" x14ac:dyDescent="0.3">
      <c r="B28" s="6" t="str">
        <f ca="1"/>
        <v>'             path and then at the default locations for Julia installation on Windows, taking the most</v>
      </c>
      <c r="G28" s="6" t="str">
        <f ca="1"/>
        <v>|:-------|:----------|</v>
      </c>
    </row>
    <row r="29" spans="2:7" x14ac:dyDescent="0.3">
      <c r="B29" s="6" t="str">
        <f ca="1"/>
        <v>'             recently installed version if more than one is available.</v>
      </c>
      <c r="G29" s="6" t="str">
        <f ca="1"/>
        <v>|`MinimiseWindow`|If TRUE, then the Julia session window is minimised, if FALSE (the default) then the window is sized normally.|</v>
      </c>
    </row>
    <row r="30" spans="2:7" x14ac:dyDescent="0.3">
      <c r="B30" s="6" t="str">
        <f ca="1"/>
        <v>' CommandLineOptions: Command line switches to be set when launching Julia. Example : "--threads=auto</v>
      </c>
      <c r="G30" s="6" t="str">
        <f ca="1"/>
        <v>|`JuliaExe`|The location of julia.exe. If omitted, then the function searches for julia.exe, first on the path and then at the default locations for Julia installation on Windows, taking the most recently installed version if more than one is available.|</v>
      </c>
    </row>
    <row r="31" spans="2:7" x14ac:dyDescent="0.3">
      <c r="B31" s="6" t="str">
        <f ca="1"/>
        <v>'             --banner=no".</v>
      </c>
      <c r="G31" s="6" t="str">
        <f ca="1"/>
        <v>|`CommandLineOptions`|Command line switches to be set when launching Julia. Example : "--threads=auto --banner=no".&lt;br/&gt;&lt;br/&gt;https://docs.julialang.org/en/v1/manual/command-line-options/|</v>
      </c>
    </row>
    <row r="32" spans="2:7" x14ac:dyDescent="0.3">
      <c r="B32" s="6" t="str">
        <f ca="1"/>
        <v xml:space="preserve">'             </v>
      </c>
      <c r="G32" s="6" t="str">
        <f ca="1"/>
        <v/>
      </c>
    </row>
    <row r="33" spans="2:7" x14ac:dyDescent="0.3">
      <c r="B33" s="6" t="str">
        <f ca="1"/>
        <v>'             https://docs.julialang.org/en/v1/manual/command-line-options/</v>
      </c>
      <c r="G33" s="6" t="str">
        <f ca="1"/>
        <v/>
      </c>
    </row>
    <row r="34" spans="2:7" x14ac:dyDescent="0.3">
      <c r="B34" s="6" t="str">
        <f ca="1"/>
        <v>' -----------------------------------------------------------------------------------------------------------------------</v>
      </c>
      <c r="G34" s="6" t="str">
        <f ca="1"/>
        <v>#### _JuliaInclude_</v>
      </c>
    </row>
    <row r="35" spans="2:7" x14ac:dyDescent="0.3">
      <c r="B35" s="6" t="str">
        <f ca="1"/>
        <v/>
      </c>
      <c r="G35" s="6" t="str">
        <f ca="1"/>
        <v>Load a Julia source file into the Julia process, to make additional functions available via `JuliaEval` and `JuliaCall`.</v>
      </c>
    </row>
    <row r="36" spans="2:7" x14ac:dyDescent="0.3">
      <c r="B36" s="6" t="str">
        <f ca="1"/>
        <v/>
      </c>
      <c r="G36" s="6" t="str">
        <f ca="1"/>
        <v>```vba</v>
      </c>
    </row>
    <row r="37" spans="2:7" x14ac:dyDescent="0.3">
      <c r="B37" s="6" t="str">
        <f ca="1"/>
        <v>' -----------------------------------------------------------------------------------------------------------------------</v>
      </c>
      <c r="G37" s="6" t="str">
        <f ca="1"/>
        <v>Function JuliaInclude(FileName As String)</v>
      </c>
    </row>
    <row r="38" spans="2:7" x14ac:dyDescent="0.3">
      <c r="B38" s="6" t="str">
        <f ca="1"/>
        <v>' Procedure : JuliaInclude</v>
      </c>
      <c r="G38" s="6" t="str">
        <f ca="1"/>
        <v>```</v>
      </c>
    </row>
    <row r="39" spans="2:7" x14ac:dyDescent="0.3">
      <c r="B39" s="6" t="str">
        <f ca="1"/>
        <v>' Purpose   : Load a Julia source file into the Julia process, to make additional functions available</v>
      </c>
      <c r="G39" s="6" t="str">
        <f ca="1"/>
        <v/>
      </c>
    </row>
    <row r="40" spans="2:7" x14ac:dyDescent="0.3">
      <c r="B40" s="6" t="str">
        <f ca="1"/>
        <v>'             via JuliaEval and JuliaCall.</v>
      </c>
      <c r="G40" s="6" t="str">
        <f ca="1"/>
        <v>|Argument|Description|</v>
      </c>
    </row>
    <row r="41" spans="2:7" x14ac:dyDescent="0.3">
      <c r="B41" s="6" t="str">
        <f ca="1"/>
        <v>' Arguments</v>
      </c>
      <c r="G41" s="6" t="str">
        <f ca="1"/>
        <v>|:-------|:----------|</v>
      </c>
    </row>
    <row r="42" spans="2:7" x14ac:dyDescent="0.3">
      <c r="B42" s="6" t="str">
        <f ca="1"/>
        <v>' FileName  : The full name of the file to be included.</v>
      </c>
      <c r="G42" s="6" t="str">
        <f ca="1"/>
        <v>|`FileName`|The full name of the file to be included.|</v>
      </c>
    </row>
    <row r="43" spans="2:7" x14ac:dyDescent="0.3">
      <c r="B43" s="6" t="str">
        <f ca="1"/>
        <v>' -----------------------------------------------------------------------------------------------------------------------</v>
      </c>
      <c r="G43" s="6" t="str">
        <f ca="1"/>
        <v/>
      </c>
    </row>
    <row r="44" spans="2:7" x14ac:dyDescent="0.3">
      <c r="B44" s="6" t="str">
        <f ca="1"/>
        <v/>
      </c>
      <c r="G44" s="6" t="str">
        <f ca="1"/>
        <v/>
      </c>
    </row>
    <row r="45" spans="2:7" x14ac:dyDescent="0.3">
      <c r="B45" s="6" t="str">
        <f ca="1"/>
        <v/>
      </c>
      <c r="G45" s="6" t="str">
        <f ca="1"/>
        <v>#### _JuliaEval_</v>
      </c>
    </row>
    <row r="46" spans="2:7" x14ac:dyDescent="0.3">
      <c r="B46" s="6" t="str">
        <f ca="1"/>
        <v>' -----------------------------------------------------------------------------------------------------------------------</v>
      </c>
      <c r="G46" s="6" t="str">
        <f ca="1"/>
        <v>Evaluate a Julia expression and return the result to an Excel worksheet.</v>
      </c>
    </row>
    <row r="47" spans="2:7" x14ac:dyDescent="0.3">
      <c r="B47" s="6" t="str">
        <f ca="1"/>
        <v>' Procedure : JuliaEval</v>
      </c>
      <c r="G47" s="6" t="str">
        <f ca="1"/>
        <v>```vba</v>
      </c>
    </row>
    <row r="48" spans="2:7" x14ac:dyDescent="0.3">
      <c r="B48" s="6" t="str">
        <f ca="1"/>
        <v>' Purpose   : Evaluate a Julia expression and return the result to an Excel worksheet.</v>
      </c>
      <c r="G48" s="6" t="str">
        <f ca="1"/>
        <v>Function JuliaEval(ByVal JuliaExpression As Variant)</v>
      </c>
    </row>
    <row r="49" spans="2:7" x14ac:dyDescent="0.3">
      <c r="B49" s="6" t="str">
        <f ca="1"/>
        <v>' Arguments</v>
      </c>
      <c r="G49" s="6" t="str">
        <f ca="1"/>
        <v>```</v>
      </c>
    </row>
    <row r="50" spans="2:7" x14ac:dyDescent="0.3">
      <c r="B50" s="6" t="str">
        <f ca="1"/>
        <v>' JuliaExpression: Any valid Julia code, as a string. Can also be a one-column range to evaluate multiple</v>
      </c>
      <c r="G50" s="6" t="str">
        <f ca="1"/>
        <v/>
      </c>
    </row>
    <row r="51" spans="2:7" x14ac:dyDescent="0.3">
      <c r="B51" s="6" t="str">
        <f ca="1"/>
        <v>'             Julia statements.</v>
      </c>
      <c r="G51" s="6" t="str">
        <f ca="1"/>
        <v>|Argument|Description|</v>
      </c>
    </row>
    <row r="52" spans="2:7" x14ac:dyDescent="0.3">
      <c r="B52" s="6" t="str">
        <f ca="1"/>
        <v>' -----------------------------------------------------------------------------------------------------------------------</v>
      </c>
      <c r="G52" s="6" t="str">
        <f ca="1"/>
        <v>|:-------|:----------|</v>
      </c>
    </row>
    <row r="53" spans="2:7" x14ac:dyDescent="0.3">
      <c r="B53" s="6" t="str">
        <f ca="1"/>
        <v/>
      </c>
      <c r="G53" s="6" t="str">
        <f ca="1"/>
        <v>|`JuliaExpression`|Any valid Julia code, as a string. Can also be a one-column range to evaluate multiple Julia statements.|</v>
      </c>
    </row>
    <row r="54" spans="2:7" x14ac:dyDescent="0.3">
      <c r="B54" s="6" t="str">
        <f ca="1"/>
        <v/>
      </c>
      <c r="G54" s="6" t="str">
        <f ca="1"/>
        <v/>
      </c>
    </row>
    <row r="55" spans="2:7" x14ac:dyDescent="0.3">
      <c r="B55" s="6" t="str">
        <f ca="1"/>
        <v>' -----------------------------------------------------------------------------------------------------------------------</v>
      </c>
      <c r="G55" s="6" t="str">
        <f ca="1"/>
        <v/>
      </c>
    </row>
    <row r="56" spans="2:7" x14ac:dyDescent="0.3">
      <c r="B56" s="6" t="str">
        <f ca="1"/>
        <v>' Procedure : JuliaCall</v>
      </c>
      <c r="G56" s="6" t="str">
        <f ca="1"/>
        <v>#### _JuliaCall_</v>
      </c>
    </row>
    <row r="57" spans="2:7" x14ac:dyDescent="0.3">
      <c r="B57" s="6" t="str">
        <f ca="1"/>
        <v>' Purpose   : Call a named Julia function, passing in data from the worksheet.</v>
      </c>
      <c r="G57" s="6" t="str">
        <f ca="1"/>
        <v>Call a named Julia function, passing in data from the worksheet.</v>
      </c>
    </row>
    <row r="58" spans="2:7" x14ac:dyDescent="0.3">
      <c r="B58" s="6" t="str">
        <f ca="1"/>
        <v>' Arguments</v>
      </c>
      <c r="G58" s="6" t="str">
        <f ca="1"/>
        <v>```vba</v>
      </c>
    </row>
    <row r="59" spans="2:7" x14ac:dyDescent="0.3">
      <c r="B59" s="6" t="str">
        <f ca="1"/>
        <v>' JuliaFunction: The name of a Julia function that's defined in the Julia session, perhaps as a result of</v>
      </c>
      <c r="G59" s="6" t="str">
        <f ca="1"/>
        <v>Function JuliaCall(JuliaFunction As String, ParamArray Args())</v>
      </c>
    </row>
    <row r="60" spans="2:7" x14ac:dyDescent="0.3">
      <c r="B60" s="6" t="str">
        <f ca="1"/>
        <v>'             prior calls to JuliaInclude.</v>
      </c>
      <c r="G60" s="6" t="str">
        <f ca="1"/>
        <v>```</v>
      </c>
    </row>
    <row r="61" spans="2:7" x14ac:dyDescent="0.3">
      <c r="B61" s="6" t="str">
        <f ca="1"/>
        <v>' Args...   : Zero or more arguments. Each argument may be a number, string, Boolean value, empty cell, an</v>
      </c>
      <c r="G61" s="6" t="str">
        <f ca="1"/>
        <v/>
      </c>
    </row>
    <row r="62" spans="2:7" x14ac:dyDescent="0.3">
      <c r="B62" s="6" t="str">
        <f ca="1"/>
        <v>'             array of such values or an Excel range.</v>
      </c>
      <c r="G62" s="6" t="str">
        <f ca="1"/>
        <v>|Argument|Description|</v>
      </c>
    </row>
    <row r="63" spans="2:7" x14ac:dyDescent="0.3">
      <c r="B63" s="6" t="str">
        <f ca="1"/>
        <v>' -----------------------------------------------------------------------------------------------------------------------</v>
      </c>
      <c r="G63" s="6" t="str">
        <f ca="1"/>
        <v>|:-------|:----------|</v>
      </c>
    </row>
    <row r="64" spans="2:7" x14ac:dyDescent="0.3">
      <c r="B64" s="6" t="str">
        <f ca="1"/>
        <v/>
      </c>
      <c r="G64" s="6" t="str">
        <f ca="1"/>
        <v>|`JuliaFunction`|The name of a Julia function that's defined in the Julia session, perhaps as a result of prior calls to `JuliaInclude`.|</v>
      </c>
    </row>
    <row r="65" spans="2:7" x14ac:dyDescent="0.3">
      <c r="B65" s="6" t="str">
        <f ca="1"/>
        <v/>
      </c>
      <c r="G65" s="6" t="str">
        <f ca="1"/>
        <v>|`Args...`|Zero or more arguments. Each argument may be a number, string, Boolean value, empty cell, an array of such values or an Excel range.|</v>
      </c>
    </row>
    <row r="66" spans="2:7" x14ac:dyDescent="0.3">
      <c r="B66" s="6" t="str">
        <f ca="1"/>
        <v>' -----------------------------------------------------------------------------------------------------------------------</v>
      </c>
      <c r="G66" s="6" t="str">
        <f ca="1"/>
        <v/>
      </c>
    </row>
    <row r="67" spans="2:7" x14ac:dyDescent="0.3">
      <c r="B67" s="6" t="str">
        <f ca="1"/>
        <v>' Procedure : JuliaSetVar</v>
      </c>
      <c r="G67" s="6" t="str">
        <f ca="1"/>
        <v/>
      </c>
    </row>
    <row r="68" spans="2:7" x14ac:dyDescent="0.3">
      <c r="B68" s="6" t="str">
        <f ca="1"/>
        <v>' Purpose   : Set a global variable in the Julia process.</v>
      </c>
      <c r="G68" s="6" t="str">
        <f ca="1"/>
        <v>#### _JuliaSetVar_</v>
      </c>
    </row>
    <row r="69" spans="2:7" x14ac:dyDescent="0.3">
      <c r="B69" s="6" t="str">
        <f ca="1"/>
        <v>' Arguments</v>
      </c>
      <c r="G69" s="6" t="str">
        <f ca="1"/>
        <v>Set a global variable in the Julia process.</v>
      </c>
    </row>
    <row r="70" spans="2:7" x14ac:dyDescent="0.3">
      <c r="B70" s="6" t="str">
        <f ca="1"/>
        <v>' VariableName: The name of the variable to be set. Must follow Julia's rules for allowed variable names.</v>
      </c>
      <c r="G70" s="6" t="str">
        <f ca="1"/>
        <v>```vba</v>
      </c>
    </row>
    <row r="71" spans="2:7" x14ac:dyDescent="0.3">
      <c r="B71" s="6" t="str">
        <f ca="1"/>
        <v>' RefersTo  : An Excel range (from which the .Value2 property is read) or more generally a number, string,</v>
      </c>
      <c r="G71" s="6" t="str">
        <f ca="1"/>
        <v>Function JuliaSetVar(VariableName As String, RefersTo As Variant)</v>
      </c>
    </row>
    <row r="72" spans="2:7" x14ac:dyDescent="0.3">
      <c r="B72" s="6" t="str">
        <f ca="1"/>
        <v>'             Boolean, Empty or array of such types. When called from VBA, nested arrays are supported.</v>
      </c>
      <c r="G72" s="6" t="str">
        <f ca="1"/>
        <v>```</v>
      </c>
    </row>
    <row r="73" spans="2:7" x14ac:dyDescent="0.3">
      <c r="B73" s="6" t="str">
        <f ca="1"/>
        <v>' -----------------------------------------------------------------------------------------------------------------------</v>
      </c>
      <c r="G73" s="6" t="str">
        <f ca="1"/>
        <v/>
      </c>
    </row>
    <row r="74" spans="2:7" x14ac:dyDescent="0.3">
      <c r="B74" s="6" t="str">
        <f ca="1"/>
        <v/>
      </c>
      <c r="G74" s="6" t="str">
        <f ca="1"/>
        <v>|Argument|Description|</v>
      </c>
    </row>
    <row r="75" spans="2:7" x14ac:dyDescent="0.3">
      <c r="B75" s="6" t="str">
        <f ca="1"/>
        <v/>
      </c>
      <c r="G75" s="6" t="str">
        <f ca="1"/>
        <v>|:-------|:----------|</v>
      </c>
    </row>
    <row r="76" spans="2:7" x14ac:dyDescent="0.3">
      <c r="B76" s="6" t="str">
        <f ca="1"/>
        <v>' -----------------------------------------------------------------------------------------------------------------------</v>
      </c>
      <c r="G76" s="6" t="str">
        <f ca="1"/>
        <v>|`VariableName`|The name of the variable to be set. Must follow Julia's [rules](https://docs.julialang.org/en/v1/manual/variables/#Allowed-Variable-Names) for allowed variable names.|</v>
      </c>
    </row>
    <row r="77" spans="2:7" x14ac:dyDescent="0.3">
      <c r="B77" s="6" t="str">
        <f ca="1"/>
        <v>' Procedure : JuliaEvalVBA</v>
      </c>
      <c r="G77" s="6" t="str">
        <f ca="1"/>
        <v>|`RefersTo`|An Excel range (from which the .Value2 property is read) or more generally a number, string, Boolean, Empty or array of such types. When called from VBA, nested arrays are supported.|</v>
      </c>
    </row>
    <row r="78" spans="2:7" x14ac:dyDescent="0.3">
      <c r="B78" s="6" t="str">
        <f ca="1"/>
        <v>' Purpose   : Evaluate a Julia expression and return the result to VBA. Designed for use from VBA rather</v>
      </c>
      <c r="G78" s="6" t="str">
        <f ca="1"/>
        <v/>
      </c>
    </row>
    <row r="79" spans="2:7" x14ac:dyDescent="0.3">
      <c r="B79" s="6" t="str">
        <f ca="1"/>
        <v>'             than a worksheet and differs from JuliaEval in handling of 1-dimensional arrays, nested</v>
      </c>
      <c r="G79" s="6" t="str">
        <f ca="1"/>
        <v/>
      </c>
    </row>
    <row r="80" spans="2:7" x14ac:dyDescent="0.3">
      <c r="B80" s="6" t="str">
        <f ca="1"/>
        <v>'             arrays and strings longer than 32,767 characters.</v>
      </c>
      <c r="G80" s="6" t="str">
        <f ca="1"/>
        <v>#### _JuliaEvalVBA_</v>
      </c>
    </row>
    <row r="81" spans="2:8" x14ac:dyDescent="0.3">
      <c r="B81" s="6" t="str">
        <f ca="1"/>
        <v>' Arguments</v>
      </c>
      <c r="G81" s="6" t="str">
        <f ca="1"/>
        <v>Evaluate a Julia expression and return the result to VBA. Designed for use from VBA rather than a worksheet and differs from `JuliaEval` in handling of 1-dimensional arrays, nested arrays and strings longer than 32,767 characters.</v>
      </c>
    </row>
    <row r="82" spans="2:8" x14ac:dyDescent="0.3">
      <c r="B82" s="6" t="str">
        <f ca="1"/>
        <v>' JuliaExpression: Any valid Julia code, as a string. Can also be a one-column range to evaluate multiple</v>
      </c>
      <c r="G82" s="6" t="str">
        <f ca="1"/>
        <v>```vba</v>
      </c>
    </row>
    <row r="83" spans="2:8" x14ac:dyDescent="0.3">
      <c r="B83" s="6" t="str">
        <f ca="1"/>
        <v>'             Julia statements.</v>
      </c>
      <c r="G83" s="6" t="str">
        <f ca="1"/>
        <v>Function JuliaEvalVBA(ByVal JuliaExpression As Variant)</v>
      </c>
    </row>
    <row r="84" spans="2:8" x14ac:dyDescent="0.3">
      <c r="B84" s="6" t="str">
        <f ca="1"/>
        <v>' -----------------------------------------------------------------------------------------------------------------------</v>
      </c>
      <c r="G84" s="6" t="str">
        <f ca="1"/>
        <v>```</v>
      </c>
    </row>
    <row r="85" spans="2:8" x14ac:dyDescent="0.3">
      <c r="B85" s="6" t="str">
        <f ca="1"/>
        <v/>
      </c>
      <c r="G85" s="6" t="str">
        <f ca="1"/>
        <v/>
      </c>
    </row>
    <row r="86" spans="2:8" x14ac:dyDescent="0.3">
      <c r="B86" s="6" t="str">
        <f ca="1"/>
        <v/>
      </c>
      <c r="G86" s="6" t="str">
        <f ca="1"/>
        <v>|Argument|Description|</v>
      </c>
    </row>
    <row r="87" spans="2:8" x14ac:dyDescent="0.3">
      <c r="B87" s="6" t="str">
        <f ca="1"/>
        <v>' -----------------------------------------------------------------------------------------------------------------------</v>
      </c>
      <c r="G87" s="6" t="str">
        <f ca="1"/>
        <v>|:-------|:----------|</v>
      </c>
    </row>
    <row r="88" spans="2:8" x14ac:dyDescent="0.3">
      <c r="B88" s="6" t="str">
        <f ca="1"/>
        <v>' Procedure : JuliaCallVBA</v>
      </c>
      <c r="G88" s="6" t="str">
        <f ca="1"/>
        <v>|`JuliaExpression`|Any valid Julia code, as a string. Can also be a one-column range to evaluate multiple Julia statements.|</v>
      </c>
    </row>
    <row r="89" spans="2:8" x14ac:dyDescent="0.3">
      <c r="B89" s="6" t="str">
        <f ca="1"/>
        <v>' Purpose   : Call a named Julia function from VBA code. Designed for use from VBA rather than a</v>
      </c>
      <c r="G89" s="6" t="str">
        <f ca="1"/>
        <v/>
      </c>
    </row>
    <row r="90" spans="2:8" x14ac:dyDescent="0.3">
      <c r="B90" s="6" t="str">
        <f ca="1"/>
        <v>'             worksheet and differs from JuliaCall in handling of 1-dimensional arrays, nested arrays and</v>
      </c>
      <c r="G90" s="6" t="str">
        <f ca="1"/>
        <v/>
      </c>
    </row>
    <row r="91" spans="2:8" x14ac:dyDescent="0.3">
      <c r="B91" s="6" t="str">
        <f ca="1"/>
        <v>'             strings longer than 32,767 characters.</v>
      </c>
      <c r="G91" s="6" t="str">
        <f ca="1"/>
        <v>#### _JuliaCallVBA_</v>
      </c>
    </row>
    <row r="92" spans="2:8" x14ac:dyDescent="0.3">
      <c r="B92" s="6" t="str">
        <f ca="1"/>
        <v>' Arguments</v>
      </c>
      <c r="G92" s="6" t="str">
        <f ca="1"/>
        <v>Call a named Julia function from VBA code. Designed for use from VBA rather than a worksheet and differs from `JuliaCall` in handling of 1-dimensional arrays, nested arrays and strings longer than 32,767 characters.</v>
      </c>
    </row>
    <row r="93" spans="2:8" x14ac:dyDescent="0.3">
      <c r="B93" s="6" t="str">
        <f ca="1"/>
        <v>' JuliaFunction: The name of a Julia function that's defined in the Julia session, perhaps as a result of</v>
      </c>
      <c r="G93" s="6" t="str">
        <f ca="1"/>
        <v>```vba</v>
      </c>
    </row>
    <row r="94" spans="2:8" x14ac:dyDescent="0.3">
      <c r="B94" s="6" t="str">
        <f ca="1"/>
        <v>'             prior calls to JuliaInclude.</v>
      </c>
      <c r="G94" s="6" t="str">
        <f ca="1"/>
        <v>Function JuliaCallVBA(JuliaFunction As String, ParamArray Args())</v>
      </c>
    </row>
    <row r="95" spans="2:8" x14ac:dyDescent="0.3">
      <c r="B95" s="6" t="str">
        <f ca="1"/>
        <v>' Args...   : Zero or more arguments. Each argument may be a number, string, Boolean value, empty cell, an</v>
      </c>
      <c r="G95" s="6" t="str">
        <f ca="1"/>
        <v>```</v>
      </c>
      <c r="H95" s="6"/>
    </row>
    <row r="96" spans="2:8" x14ac:dyDescent="0.3">
      <c r="B96" s="6" t="str">
        <f ca="1"/>
        <v>'             array of such values or an Excel range.</v>
      </c>
      <c r="G96" s="6" t="str">
        <f ca="1"/>
        <v/>
      </c>
    </row>
    <row r="97" spans="2:7" x14ac:dyDescent="0.3">
      <c r="B97" s="6" t="str">
        <f ca="1"/>
        <v>' -----------------------------------------------------------------------------------------------------------------------</v>
      </c>
      <c r="G97" s="6" t="str">
        <f ca="1"/>
        <v>|Argument|Description|</v>
      </c>
    </row>
    <row r="98" spans="2:7" x14ac:dyDescent="0.3">
      <c r="B98" s="6" t="str">
        <f ca="1"/>
        <v/>
      </c>
      <c r="G98" s="6" t="str">
        <f ca="1"/>
        <v>|:-------|:----------|</v>
      </c>
    </row>
    <row r="99" spans="2:7" x14ac:dyDescent="0.3">
      <c r="B99" s="6" t="str">
        <f ca="1"/>
        <v/>
      </c>
      <c r="G99" s="6" t="str">
        <f ca="1"/>
        <v>|`JuliaFunction`|The name of a Julia function that's defined in the Julia session, perhaps as a result of prior calls to `JuliaInclude`.|</v>
      </c>
    </row>
    <row r="100" spans="2:7" x14ac:dyDescent="0.3">
      <c r="B100" s="6"/>
      <c r="G100" s="6" t="str">
        <f ca="1"/>
        <v>|`Args...`|Zero or more arguments. Each argument may be a number, string, Boolean value, empty cell, an array of such values or an Excel range.|</v>
      </c>
    </row>
    <row r="101" spans="2:7" x14ac:dyDescent="0.3">
      <c r="B101" s="6"/>
      <c r="G101" s="6" t="str">
        <f ca="1"/>
        <v/>
      </c>
    </row>
    <row r="102" spans="2:7" x14ac:dyDescent="0.3">
      <c r="B102" s="6"/>
      <c r="G102" s="6" t="str">
        <f ca="1"/>
        <v/>
      </c>
    </row>
    <row r="103" spans="2:7" x14ac:dyDescent="0.3">
      <c r="B103" s="6"/>
      <c r="G103" s="6"/>
    </row>
    <row r="104" spans="2:7" x14ac:dyDescent="0.3">
      <c r="B104" s="6"/>
      <c r="G104" s="6"/>
    </row>
    <row r="105" spans="2:7" x14ac:dyDescent="0.3">
      <c r="B105" s="6"/>
      <c r="G105" s="6"/>
    </row>
    <row r="106" spans="2:7" x14ac:dyDescent="0.3">
      <c r="B106" s="6"/>
      <c r="G106" s="6"/>
    </row>
    <row r="107" spans="2:7" x14ac:dyDescent="0.3">
      <c r="B107" s="6"/>
      <c r="G107" s="6"/>
    </row>
    <row r="108" spans="2:7" x14ac:dyDescent="0.3">
      <c r="B108" s="6"/>
      <c r="G108" s="6"/>
    </row>
    <row r="109" spans="2:7" x14ac:dyDescent="0.3">
      <c r="B109" s="6"/>
      <c r="G109" s="6"/>
    </row>
    <row r="110" spans="2:7" x14ac:dyDescent="0.3">
      <c r="B110" s="6"/>
      <c r="G110" s="6"/>
    </row>
    <row r="111" spans="2:7" x14ac:dyDescent="0.3">
      <c r="B111" s="6"/>
      <c r="G111" s="6"/>
    </row>
    <row r="112" spans="2:7" x14ac:dyDescent="0.3">
      <c r="B112" s="6"/>
      <c r="G112" s="6"/>
    </row>
    <row r="113" spans="2:7" x14ac:dyDescent="0.3">
      <c r="B113" s="6"/>
      <c r="G113" s="6"/>
    </row>
    <row r="114" spans="2:7" x14ac:dyDescent="0.3">
      <c r="B114" s="6"/>
      <c r="G114" s="6"/>
    </row>
    <row r="115" spans="2:7" x14ac:dyDescent="0.3">
      <c r="B115" s="6"/>
      <c r="G115" s="6"/>
    </row>
    <row r="116" spans="2:7" x14ac:dyDescent="0.3">
      <c r="B116" s="6"/>
      <c r="G116" s="6"/>
    </row>
    <row r="117" spans="2:7" x14ac:dyDescent="0.3">
      <c r="B117" s="6"/>
      <c r="G117" s="6"/>
    </row>
    <row r="118" spans="2:7" x14ac:dyDescent="0.3">
      <c r="B118" s="6"/>
      <c r="G118" s="6"/>
    </row>
    <row r="119" spans="2:7" x14ac:dyDescent="0.3">
      <c r="B119" s="6"/>
      <c r="G119" s="6"/>
    </row>
    <row r="120" spans="2:7" x14ac:dyDescent="0.3">
      <c r="B120" s="6"/>
      <c r="G120" s="6"/>
    </row>
    <row r="121" spans="2:7" x14ac:dyDescent="0.3">
      <c r="B121" s="6"/>
      <c r="G121" s="6"/>
    </row>
    <row r="122" spans="2:7" x14ac:dyDescent="0.3">
      <c r="B122" s="6"/>
      <c r="G122" s="6"/>
    </row>
    <row r="123" spans="2:7" x14ac:dyDescent="0.3">
      <c r="B123" s="6"/>
      <c r="G123" s="6"/>
    </row>
    <row r="124" spans="2:7" x14ac:dyDescent="0.3">
      <c r="B124" s="6"/>
      <c r="G124" s="6"/>
    </row>
    <row r="125" spans="2:7" x14ac:dyDescent="0.3">
      <c r="B125" s="6"/>
      <c r="G125" s="6"/>
    </row>
    <row r="126" spans="2:7" x14ac:dyDescent="0.3">
      <c r="B126" s="6"/>
      <c r="G126" s="6"/>
    </row>
    <row r="127" spans="2:7" x14ac:dyDescent="0.3">
      <c r="B127" s="6"/>
      <c r="G127" s="6"/>
    </row>
    <row r="128" spans="2:7" x14ac:dyDescent="0.3">
      <c r="B128" s="6"/>
      <c r="G128" s="6"/>
    </row>
    <row r="129" spans="2:7" x14ac:dyDescent="0.3">
      <c r="B129" s="6"/>
      <c r="G129" s="6"/>
    </row>
    <row r="130" spans="2:7" x14ac:dyDescent="0.3">
      <c r="B130" s="6"/>
      <c r="G130" s="6"/>
    </row>
    <row r="131" spans="2:7" x14ac:dyDescent="0.3">
      <c r="B131" s="6"/>
      <c r="G131" s="6"/>
    </row>
    <row r="132" spans="2:7" x14ac:dyDescent="0.3">
      <c r="B132" s="6"/>
      <c r="G132" s="6"/>
    </row>
    <row r="133" spans="2:7" x14ac:dyDescent="0.3">
      <c r="B133" s="6"/>
      <c r="G133" s="6"/>
    </row>
    <row r="134" spans="2:7" x14ac:dyDescent="0.3">
      <c r="B134" s="6"/>
      <c r="G134" s="6"/>
    </row>
    <row r="135" spans="2:7" x14ac:dyDescent="0.3">
      <c r="B135" s="6"/>
      <c r="G135" s="6"/>
    </row>
    <row r="136" spans="2:7" x14ac:dyDescent="0.3">
      <c r="B136" s="6"/>
      <c r="G136" s="6"/>
    </row>
    <row r="137" spans="2:7" x14ac:dyDescent="0.3">
      <c r="B137" s="6"/>
      <c r="G137" s="6"/>
    </row>
    <row r="138" spans="2:7" x14ac:dyDescent="0.3">
      <c r="B138" s="6"/>
      <c r="G138" s="6"/>
    </row>
    <row r="139" spans="2:7" x14ac:dyDescent="0.3">
      <c r="B139" s="6"/>
      <c r="G139" s="6"/>
    </row>
    <row r="140" spans="2:7" x14ac:dyDescent="0.3">
      <c r="B140" s="6"/>
      <c r="G140" s="6"/>
    </row>
    <row r="141" spans="2:7" x14ac:dyDescent="0.3">
      <c r="B141" s="6"/>
      <c r="G141" s="6"/>
    </row>
    <row r="142" spans="2:7" x14ac:dyDescent="0.3">
      <c r="B142" s="6"/>
      <c r="G142" s="6"/>
    </row>
    <row r="143" spans="2:7" x14ac:dyDescent="0.3">
      <c r="B143" s="6"/>
      <c r="G143" s="6"/>
    </row>
    <row r="144" spans="2:7" x14ac:dyDescent="0.3">
      <c r="B144" s="6"/>
      <c r="G144" s="6"/>
    </row>
    <row r="145" spans="2:7" x14ac:dyDescent="0.3">
      <c r="B145" s="6"/>
      <c r="G145" s="6"/>
    </row>
    <row r="146" spans="2:7" x14ac:dyDescent="0.3">
      <c r="B146" s="6"/>
      <c r="G146" s="6"/>
    </row>
    <row r="147" spans="2:7" x14ac:dyDescent="0.3">
      <c r="B147" s="6"/>
      <c r="G147" s="6"/>
    </row>
    <row r="148" spans="2:7" x14ac:dyDescent="0.3">
      <c r="B148" s="6"/>
      <c r="G148" s="6"/>
    </row>
    <row r="149" spans="2:7" x14ac:dyDescent="0.3">
      <c r="B149" s="6"/>
      <c r="G149" s="6"/>
    </row>
    <row r="150" spans="2:7" x14ac:dyDescent="0.3">
      <c r="B150" s="6"/>
      <c r="G150" s="6"/>
    </row>
    <row r="151" spans="2:7" x14ac:dyDescent="0.3">
      <c r="B151" s="6"/>
      <c r="G151" s="6"/>
    </row>
    <row r="152" spans="2:7" x14ac:dyDescent="0.3">
      <c r="B152" s="6"/>
      <c r="G152" s="6"/>
    </row>
    <row r="153" spans="2:7" x14ac:dyDescent="0.3">
      <c r="B153" s="6"/>
    </row>
    <row r="154" spans="2:7" x14ac:dyDescent="0.3">
      <c r="B154" s="6"/>
    </row>
    <row r="169" spans="2:2" x14ac:dyDescent="0.3">
      <c r="B169" s="6"/>
    </row>
    <row r="170" spans="2:2" x14ac:dyDescent="0.3">
      <c r="B170" s="6"/>
    </row>
    <row r="171" spans="2:2" x14ac:dyDescent="0.3">
      <c r="B171" s="6"/>
    </row>
    <row r="172" spans="2:2" x14ac:dyDescent="0.3">
      <c r="B172" s="6"/>
    </row>
    <row r="173" spans="2:2" x14ac:dyDescent="0.3">
      <c r="B173" s="6"/>
    </row>
    <row r="174" spans="2:2" x14ac:dyDescent="0.3">
      <c r="B174" s="6"/>
    </row>
    <row r="175" spans="2:2" x14ac:dyDescent="0.3">
      <c r="B175" s="6"/>
    </row>
    <row r="176" spans="2:2" x14ac:dyDescent="0.3">
      <c r="B176" s="6"/>
    </row>
    <row r="177" spans="2:2" x14ac:dyDescent="0.3">
      <c r="B177" s="6"/>
    </row>
    <row r="178" spans="2:2" x14ac:dyDescent="0.3">
      <c r="B178" s="6"/>
    </row>
    <row r="179" spans="2:2" x14ac:dyDescent="0.3">
      <c r="B179" s="6"/>
    </row>
    <row r="180" spans="2:2" x14ac:dyDescent="0.3">
      <c r="B180" s="6"/>
    </row>
    <row r="181" spans="2:2" x14ac:dyDescent="0.3">
      <c r="B181" s="6"/>
    </row>
    <row r="182" spans="2:2" x14ac:dyDescent="0.3">
      <c r="B182" s="6"/>
    </row>
    <row r="183" spans="2:2" x14ac:dyDescent="0.3">
      <c r="B183" s="6"/>
    </row>
    <row r="184" spans="2:2" x14ac:dyDescent="0.3">
      <c r="B184" s="6"/>
    </row>
    <row r="185" spans="2:2" x14ac:dyDescent="0.3">
      <c r="B185" s="6"/>
    </row>
    <row r="186" spans="2:2" x14ac:dyDescent="0.3">
      <c r="B186" s="6"/>
    </row>
    <row r="187" spans="2:2" x14ac:dyDescent="0.3">
      <c r="B187" s="6"/>
    </row>
    <row r="188" spans="2:2" x14ac:dyDescent="0.3">
      <c r="B188" s="6"/>
    </row>
    <row r="189" spans="2:2" x14ac:dyDescent="0.3">
      <c r="B189" s="6"/>
    </row>
    <row r="190" spans="2:2" x14ac:dyDescent="0.3">
      <c r="B190" s="6"/>
    </row>
    <row r="191" spans="2:2" x14ac:dyDescent="0.3">
      <c r="B191" s="6"/>
    </row>
    <row r="192" spans="2:2" x14ac:dyDescent="0.3">
      <c r="B192" s="6"/>
    </row>
    <row r="193" spans="2:2" x14ac:dyDescent="0.3">
      <c r="B193" s="6"/>
    </row>
    <row r="194" spans="2:2" x14ac:dyDescent="0.3">
      <c r="B194" s="6"/>
    </row>
    <row r="195" spans="2:2" x14ac:dyDescent="0.3">
      <c r="B195" s="6"/>
    </row>
    <row r="196" spans="2:2" x14ac:dyDescent="0.3">
      <c r="B196" s="6"/>
    </row>
    <row r="197" spans="2:2" x14ac:dyDescent="0.3">
      <c r="B197" s="6"/>
    </row>
    <row r="198" spans="2:2" x14ac:dyDescent="0.3">
      <c r="B198" s="6"/>
    </row>
    <row r="199" spans="2:2" x14ac:dyDescent="0.3">
      <c r="B199" s="6"/>
    </row>
    <row r="200" spans="2:2" x14ac:dyDescent="0.3">
      <c r="B200" s="6"/>
    </row>
    <row r="201" spans="2:2" x14ac:dyDescent="0.3">
      <c r="B201" s="6"/>
    </row>
    <row r="202" spans="2:2" x14ac:dyDescent="0.3">
      <c r="B202" s="6"/>
    </row>
    <row r="203" spans="2:2" x14ac:dyDescent="0.3">
      <c r="B203" s="6"/>
    </row>
    <row r="204" spans="2:2" x14ac:dyDescent="0.3">
      <c r="B204" s="6"/>
    </row>
    <row r="205" spans="2:2" x14ac:dyDescent="0.3">
      <c r="B205" s="6"/>
    </row>
    <row r="206" spans="2:2" x14ac:dyDescent="0.3">
      <c r="B206" s="6"/>
    </row>
    <row r="207" spans="2:2" x14ac:dyDescent="0.3">
      <c r="B207" s="6"/>
    </row>
    <row r="208" spans="2:2" x14ac:dyDescent="0.3">
      <c r="B208" s="6"/>
    </row>
    <row r="209" spans="2:2" x14ac:dyDescent="0.3">
      <c r="B209" s="6"/>
    </row>
    <row r="210" spans="2:2" x14ac:dyDescent="0.3">
      <c r="B210" s="6"/>
    </row>
    <row r="236" spans="2:2" x14ac:dyDescent="0.3">
      <c r="B236" s="6"/>
    </row>
    <row r="237" spans="2:2" x14ac:dyDescent="0.3">
      <c r="B237" s="6"/>
    </row>
    <row r="238" spans="2:2" x14ac:dyDescent="0.3">
      <c r="B238" s="6"/>
    </row>
    <row r="239" spans="2:2" x14ac:dyDescent="0.3">
      <c r="B239" s="6"/>
    </row>
    <row r="240" spans="2:2" x14ac:dyDescent="0.3">
      <c r="B240" s="6"/>
    </row>
    <row r="241" spans="2:2" x14ac:dyDescent="0.3">
      <c r="B241" s="6"/>
    </row>
    <row r="242" spans="2:2" x14ac:dyDescent="0.3">
      <c r="B242" s="6"/>
    </row>
    <row r="243" spans="2:2" x14ac:dyDescent="0.3">
      <c r="B243" s="6"/>
    </row>
    <row r="244" spans="2:2" x14ac:dyDescent="0.3">
      <c r="B244" s="6"/>
    </row>
    <row r="245" spans="2:2" x14ac:dyDescent="0.3">
      <c r="B245" s="6"/>
    </row>
    <row r="246" spans="2:2" x14ac:dyDescent="0.3">
      <c r="B246" s="6"/>
    </row>
    <row r="247" spans="2:2" x14ac:dyDescent="0.3">
      <c r="B247" s="6"/>
    </row>
    <row r="248" spans="2:2" x14ac:dyDescent="0.3">
      <c r="B248" s="6"/>
    </row>
    <row r="249" spans="2:2" x14ac:dyDescent="0.3">
      <c r="B249" s="6"/>
    </row>
    <row r="250" spans="2:2" x14ac:dyDescent="0.3">
      <c r="B250" s="6"/>
    </row>
    <row r="251" spans="2:2" x14ac:dyDescent="0.3">
      <c r="B251" s="6"/>
    </row>
    <row r="252" spans="2:2" x14ac:dyDescent="0.3">
      <c r="B252" s="6"/>
    </row>
    <row r="253" spans="2:2" x14ac:dyDescent="0.3">
      <c r="B253" s="6"/>
    </row>
    <row r="254" spans="2:2" x14ac:dyDescent="0.3">
      <c r="B254" s="6"/>
    </row>
    <row r="255" spans="2:2" x14ac:dyDescent="0.3">
      <c r="B255" s="6"/>
    </row>
    <row r="256" spans="2:2" x14ac:dyDescent="0.3">
      <c r="B256" s="6"/>
    </row>
  </sheetData>
  <sheetProtection sheet="1" objects="1" scenarios="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C202F-415E-4639-9ED3-1B79D752DCD9}">
  <sheetPr codeName="shAudit"/>
  <dimension ref="B1:F26"/>
  <sheetViews>
    <sheetView showGridLines="0" showRowColHeaders="0" workbookViewId="0"/>
  </sheetViews>
  <sheetFormatPr defaultRowHeight="14.4" x14ac:dyDescent="0.3"/>
  <cols>
    <col min="1" max="1" width="2.44140625" customWidth="1"/>
    <col min="2" max="2" width="7.77734375" customWidth="1"/>
    <col min="3" max="3" width="11.77734375" customWidth="1"/>
    <col min="4" max="4" width="5.44140625" customWidth="1"/>
    <col min="5" max="5" width="14.77734375" customWidth="1"/>
    <col min="6" max="6" width="155.44140625" customWidth="1"/>
  </cols>
  <sheetData>
    <row r="1" spans="2:6" ht="28.8" x14ac:dyDescent="0.55000000000000004">
      <c r="B1" s="9" t="s">
        <v>3</v>
      </c>
    </row>
    <row r="5" spans="2:6" x14ac:dyDescent="0.3">
      <c r="B5" s="10" t="s">
        <v>4</v>
      </c>
      <c r="C5" s="14" t="s">
        <v>5</v>
      </c>
      <c r="D5" s="27" t="s">
        <v>6</v>
      </c>
      <c r="E5" s="11" t="s">
        <v>7</v>
      </c>
      <c r="F5" s="16" t="s">
        <v>8</v>
      </c>
    </row>
    <row r="6" spans="2:6" x14ac:dyDescent="0.3">
      <c r="B6" s="26">
        <v>21</v>
      </c>
      <c r="C6" s="19">
        <v>44517</v>
      </c>
      <c r="D6" s="28">
        <v>0.51997685185051523</v>
      </c>
      <c r="E6" s="20" t="s">
        <v>9</v>
      </c>
      <c r="F6" s="21" t="s">
        <v>37</v>
      </c>
    </row>
    <row r="7" spans="2:6" x14ac:dyDescent="0.3">
      <c r="B7" s="25">
        <v>20</v>
      </c>
      <c r="C7" s="19">
        <v>44515</v>
      </c>
      <c r="D7" s="28">
        <v>0.73481481481576338</v>
      </c>
      <c r="E7" s="20" t="s">
        <v>9</v>
      </c>
      <c r="F7" s="21" t="s">
        <v>36</v>
      </c>
    </row>
    <row r="8" spans="2:6" x14ac:dyDescent="0.3">
      <c r="B8" s="25">
        <v>19</v>
      </c>
      <c r="C8" s="19">
        <v>44515</v>
      </c>
      <c r="D8" s="28">
        <v>0.43307870370335877</v>
      </c>
      <c r="E8" s="20" t="s">
        <v>9</v>
      </c>
      <c r="F8" s="22" t="s">
        <v>34</v>
      </c>
    </row>
    <row r="9" spans="2:6" x14ac:dyDescent="0.3">
      <c r="B9" s="25">
        <v>18</v>
      </c>
      <c r="C9" s="19">
        <v>44511</v>
      </c>
      <c r="D9" s="28">
        <v>0.49972222222277196</v>
      </c>
      <c r="E9" s="20" t="s">
        <v>9</v>
      </c>
      <c r="F9" s="21" t="s">
        <v>33</v>
      </c>
    </row>
    <row r="10" spans="2:6" x14ac:dyDescent="0.3">
      <c r="B10" s="25">
        <v>17</v>
      </c>
      <c r="C10" s="19">
        <v>44510</v>
      </c>
      <c r="D10" s="28">
        <v>0.79998842592613073</v>
      </c>
      <c r="E10" s="20" t="s">
        <v>9</v>
      </c>
      <c r="F10" s="22" t="s">
        <v>29</v>
      </c>
    </row>
    <row r="11" spans="2:6" x14ac:dyDescent="0.3">
      <c r="B11" s="25">
        <v>16</v>
      </c>
      <c r="C11" s="19">
        <v>44509</v>
      </c>
      <c r="D11" s="28">
        <v>0.39770833333022892</v>
      </c>
      <c r="E11" s="20" t="s">
        <v>9</v>
      </c>
      <c r="F11" s="21" t="s">
        <v>28</v>
      </c>
    </row>
    <row r="12" spans="2:6" x14ac:dyDescent="0.3">
      <c r="B12" s="25">
        <v>15</v>
      </c>
      <c r="C12" s="19">
        <v>44508</v>
      </c>
      <c r="D12" s="28">
        <v>0.60962962963094469</v>
      </c>
      <c r="E12" s="20" t="s">
        <v>9</v>
      </c>
      <c r="F12" s="21" t="s">
        <v>27</v>
      </c>
    </row>
    <row r="13" spans="2:6" x14ac:dyDescent="0.3">
      <c r="B13" s="25">
        <v>14</v>
      </c>
      <c r="C13" s="19">
        <v>44507</v>
      </c>
      <c r="D13" s="28">
        <v>0.43253472222568234</v>
      </c>
      <c r="E13" s="20" t="s">
        <v>9</v>
      </c>
      <c r="F13" s="21" t="s">
        <v>23</v>
      </c>
    </row>
    <row r="14" spans="2:6" x14ac:dyDescent="0.3">
      <c r="B14" s="25">
        <v>13</v>
      </c>
      <c r="C14" s="19">
        <v>44484</v>
      </c>
      <c r="D14" s="28">
        <v>0.83906250000291038</v>
      </c>
      <c r="E14" s="20" t="s">
        <v>9</v>
      </c>
      <c r="F14" s="21" t="s">
        <v>21</v>
      </c>
    </row>
    <row r="15" spans="2:6" x14ac:dyDescent="0.3">
      <c r="B15" s="25">
        <v>12</v>
      </c>
      <c r="C15" s="19">
        <v>44482</v>
      </c>
      <c r="D15" s="28">
        <v>0.53171296296204673</v>
      </c>
      <c r="E15" s="20" t="s">
        <v>9</v>
      </c>
      <c r="F15" s="21" t="s">
        <v>20</v>
      </c>
    </row>
    <row r="16" spans="2:6" x14ac:dyDescent="0.3">
      <c r="B16" s="25">
        <v>11</v>
      </c>
      <c r="C16" s="19">
        <v>44481</v>
      </c>
      <c r="D16" s="28">
        <v>0.52262731481459923</v>
      </c>
      <c r="E16" s="20" t="s">
        <v>9</v>
      </c>
      <c r="F16" s="21" t="s">
        <v>19</v>
      </c>
    </row>
    <row r="17" spans="2:6" x14ac:dyDescent="0.3">
      <c r="B17" s="25">
        <v>10</v>
      </c>
      <c r="C17" s="19">
        <v>44469</v>
      </c>
      <c r="D17" s="28">
        <v>0.71196759259328246</v>
      </c>
      <c r="E17" s="20" t="s">
        <v>9</v>
      </c>
      <c r="F17" s="21" t="s">
        <v>18</v>
      </c>
    </row>
    <row r="18" spans="2:6" x14ac:dyDescent="0.3">
      <c r="B18" s="25">
        <v>9</v>
      </c>
      <c r="C18" s="19">
        <v>44468</v>
      </c>
      <c r="D18" s="28">
        <v>0.83050925925635966</v>
      </c>
      <c r="E18" s="20" t="s">
        <v>9</v>
      </c>
      <c r="F18" s="21" t="s">
        <v>18</v>
      </c>
    </row>
    <row r="19" spans="2:6" x14ac:dyDescent="0.3">
      <c r="B19" s="25">
        <v>8</v>
      </c>
      <c r="C19" s="19">
        <v>44466</v>
      </c>
      <c r="D19" s="28">
        <v>0.80711805555620231</v>
      </c>
      <c r="E19" s="20" t="s">
        <v>9</v>
      </c>
      <c r="F19" s="21" t="s">
        <v>17</v>
      </c>
    </row>
    <row r="20" spans="2:6" x14ac:dyDescent="0.3">
      <c r="B20" s="25">
        <v>7</v>
      </c>
      <c r="C20" s="19">
        <v>44462</v>
      </c>
      <c r="D20" s="28">
        <v>0.55222222222073469</v>
      </c>
      <c r="E20" s="20" t="s">
        <v>9</v>
      </c>
      <c r="F20" s="21" t="s">
        <v>16</v>
      </c>
    </row>
    <row r="21" spans="2:6" x14ac:dyDescent="0.3">
      <c r="B21" s="25">
        <v>6</v>
      </c>
      <c r="C21" s="19">
        <v>44459</v>
      </c>
      <c r="D21" s="28">
        <v>0.61313657407299615</v>
      </c>
      <c r="E21" s="20" t="s">
        <v>9</v>
      </c>
      <c r="F21" s="21" t="s">
        <v>15</v>
      </c>
    </row>
    <row r="22" spans="2:6" x14ac:dyDescent="0.3">
      <c r="B22" s="25">
        <v>5</v>
      </c>
      <c r="C22" s="19">
        <v>44448</v>
      </c>
      <c r="D22" s="28">
        <v>0.35343750000174623</v>
      </c>
      <c r="E22" s="20" t="s">
        <v>9</v>
      </c>
      <c r="F22" s="21" t="s">
        <v>15</v>
      </c>
    </row>
    <row r="23" spans="2:6" x14ac:dyDescent="0.3">
      <c r="B23" s="25">
        <v>4</v>
      </c>
      <c r="C23" s="19">
        <v>44447</v>
      </c>
      <c r="D23" s="28">
        <v>0.78216435185458977</v>
      </c>
      <c r="E23" s="20" t="s">
        <v>9</v>
      </c>
      <c r="F23" s="21" t="s">
        <v>15</v>
      </c>
    </row>
    <row r="24" spans="2:6" x14ac:dyDescent="0.3">
      <c r="B24" s="25">
        <v>3</v>
      </c>
      <c r="C24" s="19">
        <v>44445</v>
      </c>
      <c r="D24" s="28">
        <v>0.60179398148466134</v>
      </c>
      <c r="E24" s="20" t="s">
        <v>9</v>
      </c>
      <c r="F24" s="21" t="s">
        <v>14</v>
      </c>
    </row>
    <row r="25" spans="2:6" x14ac:dyDescent="0.3">
      <c r="B25" s="25">
        <v>2</v>
      </c>
      <c r="C25" s="19">
        <v>44444</v>
      </c>
      <c r="D25" s="28">
        <v>0.328229166669189</v>
      </c>
      <c r="E25" s="20" t="s">
        <v>9</v>
      </c>
      <c r="F25" s="21" t="s">
        <v>13</v>
      </c>
    </row>
    <row r="26" spans="2:6" x14ac:dyDescent="0.3">
      <c r="B26" s="12">
        <v>1</v>
      </c>
      <c r="C26" s="15">
        <v>44423</v>
      </c>
      <c r="D26" s="29">
        <v>0.562395833330811</v>
      </c>
      <c r="E26" s="13" t="s">
        <v>9</v>
      </c>
      <c r="F26" s="17" t="s">
        <v>10</v>
      </c>
    </row>
  </sheetData>
  <sheetProtection sheet="1" objects="1" scenarios="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Help</vt:lpstr>
      <vt:lpstr>Audit</vt:lpstr>
      <vt:lpstr>Audit!Headers</vt:lpstr>
      <vt:lpstr>SourceFile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2021-08-15T11:07:56Z</dcterms:created>
  <dcterms:modified xsi:type="dcterms:W3CDTF">2021-11-23T16:50:33Z</dcterms:modified>
</cp:coreProperties>
</file>