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2D802DCA-966E-4A6F-9C09-E9A50724F1B7}" xr6:coauthVersionLast="47" xr6:coauthVersionMax="47" xr10:uidLastSave="{00000000-0000-0000-0000-000000000000}"/>
  <bookViews>
    <workbookView xWindow="-98" yWindow="-98" windowWidth="24496" windowHeight="15796" xr2:uid="{4CDB23DB-2186-44BE-93DB-1F9A8B06F279}"/>
  </bookViews>
  <sheets>
    <sheet name="Help" sheetId="1" r:id="rId1"/>
    <sheet name="Audit" sheetId="3" r:id="rId2"/>
  </sheets>
  <functionGroups builtInGroupCount="19"/>
  <definedNames>
    <definedName name="Headers" localSheetId="1">Audit!$B$5:$F$5</definedName>
    <definedName name="SourceFile">Help!$C$4</definedName>
  </definedNames>
  <calcPr calcId="191029" calcCompleted="0" calcOnSave="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9" i="1" l="1" a="1"/>
  <c r="D9" i="1" s="1"/>
  <c r="D26" i="1" a="1"/>
  <c r="D26" i="1" s="1"/>
  <c r="D24" i="1"/>
  <c r="E33" i="1"/>
  <c r="E9" i="1"/>
  <c r="E32" i="1"/>
  <c r="E31" i="1"/>
  <c r="E30" i="1"/>
  <c r="E29" i="1"/>
  <c r="E28" i="1"/>
  <c r="E27" i="1"/>
  <c r="E26" i="1"/>
  <c r="E17" i="1"/>
  <c r="E16" i="1"/>
  <c r="E15" i="1"/>
  <c r="E14" i="1"/>
  <c r="E13" i="1"/>
  <c r="E12" i="1"/>
  <c r="B61" i="1" a="1"/>
  <c r="B156" i="1" a="1"/>
  <c r="B217" i="1" a="1"/>
  <c r="B83" i="1" a="1"/>
  <c r="B191" i="1" a="1"/>
  <c r="B38" i="1" a="1"/>
  <c r="B191" i="1" l="1"/>
  <c r="B83" i="1"/>
  <c r="B217" i="1"/>
  <c r="B156" i="1"/>
  <c r="B38" i="1"/>
  <c r="B6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<sst xmlns="http://schemas.openxmlformats.org/spreadsheetml/2006/main" count="84" uniqueCount="74">
  <si>
    <t>Help for CSVRead and CSVWrite</t>
  </si>
  <si>
    <t>Workbook to keep three sources of help in sync: 1) Help available via Excel Function Wizard; 2) Help in headers of the VBA code; and 3) Help on GitHub.</t>
  </si>
  <si>
    <t>SourceFile</t>
  </si>
  <si>
    <t>C:\Projects\VBA-CSV\src\modCSVReadWrite.bas</t>
  </si>
  <si>
    <t>VBA's method OpenAsTextStream</t>
  </si>
  <si>
    <t>FunctionName</t>
  </si>
  <si>
    <t>FunctionDescription</t>
  </si>
  <si>
    <t>Length (max 255)</t>
  </si>
  <si>
    <t>CSVRead</t>
  </si>
  <si>
    <t>Returns the contents of a comma-separated file on disk as an array.</t>
  </si>
  <si>
    <t>Argument</t>
  </si>
  <si>
    <t>FileName</t>
  </si>
  <si>
    <t>The full name of the file, including the path.</t>
  </si>
  <si>
    <t>ConvertTypes</t>
  </si>
  <si>
    <t>Delimiter</t>
  </si>
  <si>
    <t>Delimiter string. Defaults to the first instance of comma, tab, semi-colon, colon or pipe found outside quoted regions within the first 10,000 characters. Enter FALSE to  see the file's contents as would be displayed in a text editor.</t>
  </si>
  <si>
    <t>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
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t>
  </si>
  <si>
    <t>IgnoreRepeated</t>
  </si>
  <si>
    <t>Whether delimiters which appear immediately after another delimiter, or at the start of a line, should be ignored while parsing; useful-for fixed-width files with delimiter padding between fields.</t>
  </si>
  <si>
    <t>DateFormat</t>
  </si>
  <si>
    <t>The format of dates in the file such as "D-M-Y", "M-D-Y" or "Y/M/D". If omitted a value is read from Windows regional settings. Repeated D's (or M's or Y's) are equivalent to single instances, so that "d-m-y" and "DD-MMM-YYYY" are equivalent.</t>
  </si>
  <si>
    <t>SkipToRow</t>
  </si>
  <si>
    <t>The row in the file at which reading starts. Optional and defaults to 1 to read from the first row.</t>
  </si>
  <si>
    <t>SkipToCol</t>
  </si>
  <si>
    <t>The column in the file at which reading starts. Optional and defaults to 1 to read from the first column.</t>
  </si>
  <si>
    <t>NumRows</t>
  </si>
  <si>
    <t>The number of rows to read from the file. If omitted (or zero), all rows from SkipToRow to the end of the file are read.</t>
  </si>
  <si>
    <t>NumCols</t>
  </si>
  <si>
    <t>The number of columns to read from the file. If omitted (or zero), all columns from SkipToCol are read.</t>
  </si>
  <si>
    <t>ShowMissingsAs</t>
  </si>
  <si>
    <t>Fields which are missing in the file (consecutive delimiters) are represented by ShowMissingsAs. Defaults to the null string, but can be any string or Empty.</t>
  </si>
  <si>
    <t>Fields which are missing in the file (consecutive delimiters) are represented by ShowMissingsAs. Defaults to the null string, but can be any string or Empty. If NumRows is greater than the number of rows in the file then the return is "padded" with the value of ShowMissingsAs. Likewise if NumCols is greater than the number of columns in the file.</t>
  </si>
  <si>
    <t>Unicode</t>
  </si>
  <si>
    <t>Enter TRUE if the file is Unicode, FALSE otherwise. Omit to guess from the file's contents.</t>
  </si>
  <si>
    <t>In most cases, this argument can be omitted, in which case CSVRead will examine the file's byte order mark to guess how the file should be opened - i.e. the correct "format" argument to pass to VBA's method OpenAsTextStream, which requires an argument indicating whether the file is Unicode or ASCII. Alternatively, enter TRUE for a Unicode file or FALSE for an ASCII file.</t>
  </si>
  <si>
    <t>DecimalSeparator</t>
  </si>
  <si>
    <t>The character that represents a decimal point. If omitted, then the value from Windows regional settings is used.</t>
  </si>
  <si>
    <t>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t>
  </si>
  <si>
    <t>ExtraHelp</t>
  </si>
  <si>
    <t>See also companion function CSVWrite.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Empty values.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files with Windows, Unix and (old) Mac line endings. Files may also have mixed line endings.</t>
  </si>
  <si>
    <t>CSVWrite</t>
  </si>
  <si>
    <t>Creates a comma-separated file on disk containing Data. Any existing file of the same name is overwritten. If successful, the function returns FileName, otherwise an "error string" (starts with #, ends with !) describing what went wrong.</t>
  </si>
  <si>
    <t>Description</t>
  </si>
  <si>
    <t>Data</t>
  </si>
  <si>
    <t>An array of data. Elements may be strings, numbers, dates, Booleans, empty, Excel errors or null values.</t>
  </si>
  <si>
    <t>QuoteAllStrings</t>
  </si>
  <si>
    <t>If TRUE (the default) then all strings in Data are quoted before being written to file. If FALSE only strings containing Delimiter, line feed, carriage return or double quote are quoted. Double quotes are always escaped by another double quote.</t>
  </si>
  <si>
    <t>A format string that determine how dates, including cells formatted as dates, appear in the file. If omitted, defaults to "yyyy-mm-dd".</t>
  </si>
  <si>
    <t>DateTimeFormat</t>
  </si>
  <si>
    <t>A format string that determines how dates with non-zero time part appear in the file. If omitted defaults to "yyyy-mm-dd hh:mm:ss".The companion function CSVRead is not capable of converting fields written in DateTime format back from strings into Dates.</t>
  </si>
  <si>
    <t>The delimiter string, if omitted defaults to a comma. Delimiter may have more than one character.</t>
  </si>
  <si>
    <t>If FALSE (the default) the file written will be encoded UTF-8. If TRUE the file written will be encoded UTF-16 LE BOM. An error will result if this argument is FALSE but Data contains strings with characters whose code points exceed 255.</t>
  </si>
  <si>
    <t>EOL</t>
  </si>
  <si>
    <t>Controls the line endings of the file written. Enter "Windows" (the default), "Unix" or "Mac". Also supports the line-ending characters themselves (ascii 13 + ascii 10, ascii 10, ascii 13) or the strings "CRLF", "LF" or "CR".</t>
  </si>
  <si>
    <t>See also companion function CSVRead.
For definition of the CSV format see
https://tools.ietf.org/html/rfc4180#section-2</t>
  </si>
  <si>
    <t>VBA Code to register with Excel function Wizard. Function description and argument descriptions must be no longer than 255 characters.</t>
  </si>
  <si>
    <t>Headers for CSVRead</t>
  </si>
  <si>
    <t>Headers for CSVWrite</t>
  </si>
  <si>
    <t>Markdown Help for GitHub README.MD</t>
  </si>
  <si>
    <t>Longer description, used for VBA header and Markdown help, not for Function Wizard registration.</t>
  </si>
  <si>
    <t>Audit</t>
  </si>
  <si>
    <t>Version</t>
  </si>
  <si>
    <t>Date</t>
  </si>
  <si>
    <t>Time</t>
  </si>
  <si>
    <t>Author</t>
  </si>
  <si>
    <t>Comment</t>
  </si>
  <si>
    <t>Philip Swannell</t>
  </si>
  <si>
    <t>Added audit sheet</t>
  </si>
  <si>
    <r>
      <t>Short description (</t>
    </r>
    <r>
      <rPr>
        <b/>
        <i/>
        <sz val="11"/>
        <color theme="1"/>
        <rFont val="Calibri"/>
        <family val="2"/>
      </rPr>
      <t>255 character limit</t>
    </r>
    <r>
      <rPr>
        <b/>
        <sz val="11"/>
        <color theme="1"/>
        <rFont val="Calibri"/>
        <family val="2"/>
        <scheme val="minor"/>
      </rPr>
      <t>)</t>
    </r>
  </si>
  <si>
    <t>TRUE to convert Numbers, Dates, Booleans and Errors into their typed values; FALSE to leave as strings. Or string of letters N, D, B, E, Q, R. E.g. "BN" to convert just Booleans and numbers. R = quoted strings retain quotes. Q = convert quoted fields.</t>
  </si>
  <si>
    <t>ConvertTypes provides control over whether fields in the file are converted to typed values in the return or remain as strings, and the treatment of quoted fields, defined as fields with double-quotes as both their first and last characters.
ConvertTypes may take values FALSE (the default), TRUE, or a string of zero or more letters from "NDBEQR".
If ConvertTypes is:
* FALSE then no conversion takes place other than quoted fields being unquoted.
* TRUE then unquoted numbers, dates, Booleans and errors are converted.
If ConvertTypes is a string including:
1) "N" then fields that represent numbers are converted to numbers (Doubles).
2) "D" then fields that represent dates (respecting DateFormat) are converted to Dates.
3) "B" then fields that read true or false are converted to Booleans. The match is not case sensitive so TRUE, FALSE, True and False are also converted.
4) "E" then fields that match Excel"s representation of error values are converted to error values. There are fourteen such strings, including #N/A, #NAME?, #VALUE! and #DIV/0!.
5) "Q" then conversion happens for both quoted and unquoted fields; otherwise only unquoted fields are converted.
6) "R" then quoted fields retain their quotes, otherwise they have their leading and trailing characters removed and consecutive pairs of double-quotes replaced by a single double quote.</t>
  </si>
  <si>
    <t>VBA's method [OpenAsTextStream](https://docs.microsoft.com/en-us/office/vba/language/reference/user-interface-help/openastextstream-method)</t>
  </si>
  <si>
    <t>Replace this</t>
  </si>
  <si>
    <t>With this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</si>
</sst>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yy"/>
  </numFmts>
  <fonts count="10" x14ac:knownFonts="1">
    <font>
      <sz val="11"/>
      <color theme="1"/>
      <name val="Calibri"/>
      <family val="2"/>
      <scheme val="minor"/>
    </font>
    <font>
      <b/>
      <sz val="11"/>
      <color theme="1"/>
      <name val="Calibri"/>
      <family val="2"/>
      <scheme val="minor"/>
    </font>
    <font>
      <sz val="22"/>
      <color theme="1"/>
      <name val="Calibri"/>
      <family val="2"/>
      <scheme val="minor"/>
    </font>
    <font>
      <i/>
      <sz val="11"/>
      <color theme="1"/>
      <name val="Calibri"/>
      <family val="2"/>
      <scheme val="minor"/>
    </font>
    <font>
      <sz val="11"/>
      <color rgb="FF0000FF"/>
      <name val="Calibri"/>
      <family val="2"/>
      <scheme val="minor"/>
    </font>
    <font>
      <b/>
      <sz val="11"/>
      <color rgb="FFFF0000"/>
      <name val="Calibri"/>
      <family val="2"/>
      <scheme val="minor"/>
    </font>
    <font>
      <sz val="10"/>
      <color theme="1"/>
      <name val="Courier New"/>
      <family val="3"/>
    </font>
    <font>
      <sz val="11"/>
      <color theme="0" tint="-0.34998626667073579"/>
      <name val="Calibri"/>
      <family val="2"/>
      <scheme val="minor"/>
    </font>
    <font>
      <sz val="11"/>
      <name val="Calibri"/>
      <family val="2"/>
      <scheme val="minor"/>
    </font>
    <font>
      <b/>
      <i/>
      <sz val="11"/>
      <color theme="1"/>
      <name val="Calibri"/>
      <family val="2"/>
    </font>
  </fonts>
  <fills count="3">
    <fill>
      <patternFill patternType="none"/>
    </fill>
    <fill>
      <patternFill patternType="gray125"/>
    </fill>
    <fill>
      <patternFill patternType="solid">
        <fgColor indexed="65"/>
        <bgColor indexed="64"/>
      </patternFill>
    </fill>
  </fills>
  <borders count="12">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s>
  <cellStyleXfs count="1">
    <xf numFmtId="0" fontId="0" fillId="0" borderId="0"/>
  </cellStyleXfs>
  <cellXfs count="43">
    <xf numFmtId="0" fontId="0" fillId="0" borderId="0" xfId="0"/>
    <xf numFmtId="0" fontId="2" fillId="0" borderId="0" xfId="0" quotePrefix="1" applyFont="1" applyAlignment="1">
      <alignment horizontal="left"/>
    </xf>
    <xf numFmtId="0" fontId="3" fillId="0" borderId="0" xfId="0" applyFont="1"/>
    <xf numFmtId="0" fontId="4" fillId="0" borderId="0" xfId="0" quotePrefix="1" applyFont="1" applyProtection="1">
      <protection locked="0"/>
    </xf>
    <xf numFmtId="0" fontId="0" fillId="0" borderId="0" xfId="0" quotePrefix="1" applyAlignment="1">
      <alignment horizontal="left"/>
    </xf>
    <xf numFmtId="0" fontId="1" fillId="0" borderId="1" xfId="0" applyFont="1" applyBorder="1"/>
    <xf numFmtId="0" fontId="1" fillId="0" borderId="2" xfId="0" applyFont="1" applyBorder="1"/>
    <xf numFmtId="0" fontId="0" fillId="0" borderId="1" xfId="0" applyBorder="1"/>
    <xf numFmtId="0" fontId="0" fillId="0" borderId="1" xfId="0" quotePrefix="1" applyBorder="1" applyAlignment="1">
      <alignment horizontal="left" vertical="center"/>
    </xf>
    <xf numFmtId="0" fontId="0" fillId="0" borderId="2" xfId="0" applyBorder="1" applyAlignment="1">
      <alignment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1" xfId="0" applyBorder="1" applyAlignment="1">
      <alignment vertical="center" wrapText="1"/>
    </xf>
    <xf numFmtId="0" fontId="0" fillId="0" borderId="2" xfId="0" applyBorder="1" applyAlignment="1">
      <alignment vertical="center" wrapText="1"/>
    </xf>
    <xf numFmtId="0" fontId="0" fillId="0" borderId="2" xfId="0" applyBorder="1" applyAlignment="1">
      <alignment horizontal="center" vertical="center"/>
    </xf>
    <xf numFmtId="0" fontId="0" fillId="0" borderId="2" xfId="0" quotePrefix="1" applyBorder="1" applyAlignment="1">
      <alignment horizontal="left" vertical="center" wrapText="1"/>
    </xf>
    <xf numFmtId="0" fontId="0" fillId="0" borderId="1" xfId="0" quotePrefix="1" applyBorder="1" applyAlignment="1">
      <alignment horizontal="left" vertical="center" wrapText="1"/>
    </xf>
    <xf numFmtId="14" fontId="0" fillId="0" borderId="1" xfId="0" applyNumberFormat="1" applyBorder="1" applyAlignment="1">
      <alignment vertical="center" wrapText="1"/>
    </xf>
    <xf numFmtId="0" fontId="0" fillId="0" borderId="3" xfId="0" quotePrefix="1" applyBorder="1" applyAlignment="1">
      <alignment horizontal="left" vertical="center" wrapText="1"/>
    </xf>
    <xf numFmtId="0" fontId="0" fillId="0" borderId="5" xfId="0" applyBorder="1" applyAlignment="1">
      <alignment horizontal="center" vertical="center"/>
    </xf>
    <xf numFmtId="0" fontId="0" fillId="0" borderId="0" xfId="0" applyAlignment="1">
      <alignment vertical="center" wrapText="1"/>
    </xf>
    <xf numFmtId="0" fontId="0" fillId="0" borderId="0" xfId="0" quotePrefix="1" applyAlignment="1">
      <alignment horizontal="left" vertical="center" wrapText="1"/>
    </xf>
    <xf numFmtId="0" fontId="0" fillId="0" borderId="4" xfId="0" applyBorder="1"/>
    <xf numFmtId="0" fontId="0" fillId="0" borderId="1" xfId="0" applyBorder="1" applyAlignment="1">
      <alignment vertical="center"/>
    </xf>
    <xf numFmtId="0" fontId="0" fillId="0" borderId="2" xfId="0" quotePrefix="1" applyBorder="1" applyAlignment="1">
      <alignment horizontal="left" wrapText="1"/>
    </xf>
    <xf numFmtId="0" fontId="0" fillId="0" borderId="3" xfId="0" applyBorder="1"/>
    <xf numFmtId="0" fontId="5" fillId="0" borderId="0" xfId="0" quotePrefix="1" applyFont="1" applyAlignment="1">
      <alignment horizontal="left"/>
    </xf>
    <xf numFmtId="0" fontId="6" fillId="0" borderId="0" xfId="0" applyFont="1"/>
    <xf numFmtId="0" fontId="5" fillId="0" borderId="0" xfId="0" applyFont="1"/>
    <xf numFmtId="0" fontId="1" fillId="0" borderId="0" xfId="0" quotePrefix="1" applyFont="1" applyAlignment="1">
      <alignment horizontal="left"/>
    </xf>
    <xf numFmtId="0" fontId="7" fillId="0" borderId="1" xfId="0" quotePrefix="1" applyFont="1" applyBorder="1" applyAlignment="1">
      <alignment horizontal="left" vertical="center" wrapText="1"/>
    </xf>
    <xf numFmtId="0" fontId="2" fillId="0" borderId="0" xfId="0" applyFont="1"/>
    <xf numFmtId="0" fontId="0" fillId="0" borderId="6" xfId="0" applyBorder="1" applyAlignment="1">
      <alignment horizontal="center" vertical="center"/>
    </xf>
    <xf numFmtId="0" fontId="0" fillId="0" borderId="7" xfId="0" applyBorder="1" applyAlignment="1">
      <alignment horizontal="left" vertical="center"/>
    </xf>
    <xf numFmtId="38" fontId="8" fillId="2" borderId="9" xfId="0" applyNumberFormat="1" applyFont="1" applyFill="1" applyBorder="1" applyAlignment="1">
      <alignment horizontal="center" vertical="center"/>
    </xf>
    <xf numFmtId="0" fontId="8" fillId="2" borderId="10" xfId="0" applyFont="1" applyFill="1" applyBorder="1" applyAlignment="1">
      <alignment horizontal="left" vertical="center"/>
    </xf>
    <xf numFmtId="164" fontId="0" fillId="0" borderId="7" xfId="0" applyNumberFormat="1" applyBorder="1" applyAlignment="1">
      <alignment horizontal="left" vertical="center"/>
    </xf>
    <xf numFmtId="164" fontId="8" fillId="2" borderId="10" xfId="0" applyNumberFormat="1" applyFont="1" applyFill="1" applyBorder="1" applyAlignment="1">
      <alignment horizontal="left" vertical="center"/>
    </xf>
    <xf numFmtId="20" fontId="0" fillId="0" borderId="7" xfId="0" applyNumberFormat="1" applyBorder="1" applyAlignment="1">
      <alignment horizontal="left" vertical="center"/>
    </xf>
    <xf numFmtId="20" fontId="8" fillId="2" borderId="10" xfId="0" applyNumberFormat="1" applyFont="1" applyFill="1" applyBorder="1" applyAlignment="1">
      <alignment horizontal="left" vertical="center"/>
    </xf>
    <xf numFmtId="0" fontId="0" fillId="0" borderId="8" xfId="0" applyBorder="1" applyAlignment="1">
      <alignment horizontal="left" vertical="center" wrapText="1"/>
    </xf>
    <xf numFmtId="0" fontId="8" fillId="2" borderId="11" xfId="0" quotePrefix="1" applyFont="1" applyFill="1" applyBorder="1" applyAlignment="1">
      <alignment horizontal="left" vertical="center" wrapText="1"/>
    </xf>
    <xf numFmtId="0" fontId="1" fillId="0" borderId="2" xfId="0" quotePrefix="1" applyFont="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76998-657C-4539-846A-F19E69FEF4F6}">
  <sheetPr codeName="Sheet1"/>
  <dimension ref="B1:I292"/>
  <sheetViews>
    <sheetView showGridLines="0" showRowColHeaders="0" tabSelected="1" workbookViewId="0"/>
  </sheetViews>
  <sheetFormatPr defaultRowHeight="14.25" x14ac:dyDescent="0.45"/>
  <cols>
    <col min="1" max="1" width="4.59765625" customWidth="1"/>
    <col min="2" max="2" width="14.86328125" bestFit="1" customWidth="1"/>
    <col min="3" max="3" width="69.59765625" bestFit="1" customWidth="1"/>
    <col min="4" max="4" width="14.59765625" bestFit="1" customWidth="1"/>
    <col min="5" max="5" width="100.59765625" customWidth="1"/>
    <col min="8" max="8" width="27.53125" bestFit="1" customWidth="1"/>
    <col min="9" max="9" width="119.86328125" bestFit="1" customWidth="1"/>
  </cols>
  <sheetData>
    <row r="1" spans="2:9" ht="28.5" x14ac:dyDescent="0.85">
      <c r="B1" s="1" t="s">
        <v>0</v>
      </c>
    </row>
    <row r="2" spans="2:9" x14ac:dyDescent="0.45">
      <c r="B2" s="2" t="s">
        <v>1</v>
      </c>
    </row>
    <row r="3" spans="2:9" x14ac:dyDescent="0.45">
      <c r="B3" s="2"/>
    </row>
    <row r="4" spans="2:9" x14ac:dyDescent="0.45">
      <c r="B4" t="s">
        <v>2</v>
      </c>
      <c r="C4" s="3" t="s">
        <v>3</v>
      </c>
    </row>
    <row r="5" spans="2:9" x14ac:dyDescent="0.45">
      <c r="H5" t="s">
        <v>72</v>
      </c>
      <c r="I5" s="4" t="s">
        <v>73</v>
      </c>
    </row>
    <row r="6" spans="2:9" x14ac:dyDescent="0.45">
      <c r="B6" s="5" t="s">
        <v>5</v>
      </c>
      <c r="C6" s="6" t="s">
        <v>6</v>
      </c>
      <c r="D6" s="7" t="s">
        <v>7</v>
      </c>
      <c r="H6" s="4" t="s">
        <v>4</v>
      </c>
      <c r="I6" s="4" t="s">
        <v>71</v>
      </c>
    </row>
    <row r="7" spans="2:9" x14ac:dyDescent="0.45">
      <c r="B7" s="8" t="s">
        <v>8</v>
      </c>
      <c r="C7" s="9" t="s">
        <v>9</v>
      </c>
      <c r="D7" s="10">
        <v>67</v>
      </c>
    </row>
    <row r="8" spans="2:9" x14ac:dyDescent="0.45">
      <c r="B8" s="5" t="s">
        <v>10</v>
      </c>
      <c r="C8" s="42" t="s">
        <v>68</v>
      </c>
      <c r="D8" s="11"/>
      <c r="E8" s="29" t="s">
        <v>59</v>
      </c>
    </row>
    <row r="9" spans="2:9" x14ac:dyDescent="0.45">
      <c r="B9" s="12" t="s">
        <v>11</v>
      </c>
      <c r="C9" s="13" t="s" cm="1">
        <v>12</v>
      </c>
      <c r="D9" s="14" cm="1">
        <f t="array" aca="1" ref="D9:D20" ca="1">LEN(C9:C20)</f>
        <v>46</v>
      </c>
      <c r="E9" s="30" t="str">
        <f ca="1">C9</f>
        <v>The full name of the file, including the path.</v>
      </c>
    </row>
    <row r="10" spans="2:9" ht="270.75" x14ac:dyDescent="0.45">
      <c r="B10" s="12" t="s">
        <v>13</v>
      </c>
      <c r="C10" s="15" t="s">
        <v>69</v>
      </c>
      <c r="D10" s="14">
        <f ca="1"/>
        <v>251</v>
      </c>
      <c r="E10" s="16" t="s">
        <v>70</v>
      </c>
    </row>
    <row r="11" spans="2:9" ht="99.75" x14ac:dyDescent="0.45">
      <c r="B11" s="17" t="s">
        <v>14</v>
      </c>
      <c r="C11" s="15" t="s">
        <v>15</v>
      </c>
      <c r="D11" s="14">
        <f ca="1"/>
        <v>234</v>
      </c>
      <c r="E11" s="16" t="s">
        <v>16</v>
      </c>
    </row>
    <row r="12" spans="2:9" ht="42.75" x14ac:dyDescent="0.45">
      <c r="B12" s="17" t="s">
        <v>17</v>
      </c>
      <c r="C12" s="15" t="s">
        <v>18</v>
      </c>
      <c r="D12" s="14">
        <f ca="1"/>
        <v>196</v>
      </c>
      <c r="E12" s="30" t="str">
        <f ca="1">C12</f>
        <v>Whether delimiters which appear immediately after another delimiter, or at the start of a line, should be ignored while parsing; useful-for fixed-width files with delimiter padding between fields.</v>
      </c>
    </row>
    <row r="13" spans="2:9" ht="42.75" x14ac:dyDescent="0.45">
      <c r="B13" s="17" t="s">
        <v>19</v>
      </c>
      <c r="C13" s="15" t="s">
        <v>20</v>
      </c>
      <c r="D13" s="14">
        <f ca="1"/>
        <v>242</v>
      </c>
      <c r="E13" s="30" t="str">
        <f t="shared" ref="E13:E17" ca="1" si="0">C13</f>
        <v>The format of dates in the file such as "D-M-Y", "M-D-Y" or "Y/M/D". If omitted a value is read from Windows regional settings. Repeated D's (or M's or Y's) are equivalent to single instances, so that "d-m-y" and "DD-MMM-YYYY" are equivalent.</v>
      </c>
    </row>
    <row r="14" spans="2:9" ht="28.5" x14ac:dyDescent="0.45">
      <c r="B14" s="16" t="s">
        <v>21</v>
      </c>
      <c r="C14" s="15" t="s">
        <v>22</v>
      </c>
      <c r="D14" s="14">
        <f ca="1"/>
        <v>99</v>
      </c>
      <c r="E14" s="30" t="str">
        <f t="shared" ca="1" si="0"/>
        <v>The row in the file at which reading starts. Optional and defaults to 1 to read from the first row.</v>
      </c>
    </row>
    <row r="15" spans="2:9" ht="28.5" x14ac:dyDescent="0.45">
      <c r="B15" s="12" t="s">
        <v>23</v>
      </c>
      <c r="C15" s="15" t="s">
        <v>24</v>
      </c>
      <c r="D15" s="14">
        <f ca="1"/>
        <v>105</v>
      </c>
      <c r="E15" s="30" t="str">
        <f t="shared" ca="1" si="0"/>
        <v>The column in the file at which reading starts. Optional and defaults to 1 to read from the first column.</v>
      </c>
    </row>
    <row r="16" spans="2:9" ht="28.5" x14ac:dyDescent="0.45">
      <c r="B16" s="16" t="s">
        <v>25</v>
      </c>
      <c r="C16" s="15" t="s">
        <v>26</v>
      </c>
      <c r="D16" s="14">
        <f ca="1"/>
        <v>120</v>
      </c>
      <c r="E16" s="30" t="str">
        <f t="shared" ca="1" si="0"/>
        <v>The number of rows to read from the file. If omitted (or zero), all rows from SkipToRow to the end of the file are read.</v>
      </c>
    </row>
    <row r="17" spans="2:5" ht="28.5" x14ac:dyDescent="0.45">
      <c r="B17" s="12" t="s">
        <v>27</v>
      </c>
      <c r="C17" s="15" t="s">
        <v>28</v>
      </c>
      <c r="D17" s="14">
        <f ca="1"/>
        <v>103</v>
      </c>
      <c r="E17" s="30" t="str">
        <f t="shared" ca="1" si="0"/>
        <v>The number of columns to read from the file. If omitted (or zero), all columns from SkipToCol are read.</v>
      </c>
    </row>
    <row r="18" spans="2:5" ht="42.75" x14ac:dyDescent="0.45">
      <c r="B18" s="12" t="s">
        <v>29</v>
      </c>
      <c r="C18" s="15" t="s">
        <v>30</v>
      </c>
      <c r="D18" s="14">
        <f ca="1"/>
        <v>157</v>
      </c>
      <c r="E18" s="16" t="s">
        <v>31</v>
      </c>
    </row>
    <row r="19" spans="2:5" ht="57" x14ac:dyDescent="0.45">
      <c r="B19" s="12" t="s">
        <v>32</v>
      </c>
      <c r="C19" s="15" t="s">
        <v>33</v>
      </c>
      <c r="D19" s="14">
        <f ca="1"/>
        <v>91</v>
      </c>
      <c r="E19" s="18" t="s">
        <v>34</v>
      </c>
    </row>
    <row r="20" spans="2:5" ht="42.75" x14ac:dyDescent="0.45">
      <c r="B20" s="12" t="s">
        <v>35</v>
      </c>
      <c r="C20" s="13" t="s">
        <v>36</v>
      </c>
      <c r="D20" s="19">
        <f ca="1"/>
        <v>113</v>
      </c>
      <c r="E20" s="16" t="s">
        <v>37</v>
      </c>
    </row>
    <row r="21" spans="2:5" ht="199.5" x14ac:dyDescent="0.45">
      <c r="B21" s="12" t="s">
        <v>38</v>
      </c>
      <c r="C21" s="15" t="s">
        <v>39</v>
      </c>
      <c r="D21" s="7"/>
    </row>
    <row r="22" spans="2:5" x14ac:dyDescent="0.45">
      <c r="B22" s="20"/>
      <c r="C22" s="21"/>
    </row>
    <row r="23" spans="2:5" x14ac:dyDescent="0.45">
      <c r="B23" s="5" t="s">
        <v>5</v>
      </c>
      <c r="C23" s="6" t="s">
        <v>6</v>
      </c>
      <c r="D23" s="22" t="s">
        <v>7</v>
      </c>
    </row>
    <row r="24" spans="2:5" ht="42.75" x14ac:dyDescent="0.45">
      <c r="B24" s="23" t="s">
        <v>40</v>
      </c>
      <c r="C24" s="15" t="s">
        <v>41</v>
      </c>
      <c r="D24" s="11">
        <f ca="1">LEN(C24)</f>
        <v>237</v>
      </c>
      <c r="E24" s="7"/>
    </row>
    <row r="25" spans="2:5" x14ac:dyDescent="0.45">
      <c r="B25" s="5" t="s">
        <v>10</v>
      </c>
      <c r="C25" s="6" t="s">
        <v>42</v>
      </c>
      <c r="D25" s="11"/>
      <c r="E25" s="7"/>
    </row>
    <row r="26" spans="2:5" x14ac:dyDescent="0.45">
      <c r="B26" s="12" t="s">
        <v>11</v>
      </c>
      <c r="C26" s="15" t="s">
        <v>12</v>
      </c>
      <c r="D26" s="11" cm="1">
        <f t="array" aca="1" ref="D26:D33" ca="1">LEN(C26:C33)</f>
        <v>46</v>
      </c>
      <c r="E26" s="30" t="str">
        <f t="shared" ref="E26:E32" ca="1" si="1">C26</f>
        <v>The full name of the file, including the path.</v>
      </c>
    </row>
    <row r="27" spans="2:5" ht="28.5" x14ac:dyDescent="0.45">
      <c r="B27" s="12" t="s">
        <v>43</v>
      </c>
      <c r="C27" s="15" t="s">
        <v>44</v>
      </c>
      <c r="D27" s="11">
        <f ca="1"/>
        <v>104</v>
      </c>
      <c r="E27" s="30" t="str">
        <f t="shared" ca="1" si="1"/>
        <v>An array of data. Elements may be strings, numbers, dates, Booleans, empty, Excel errors or null values.</v>
      </c>
    </row>
    <row r="28" spans="2:5" ht="42.75" x14ac:dyDescent="0.45">
      <c r="B28" s="12" t="s">
        <v>45</v>
      </c>
      <c r="C28" s="15" t="s">
        <v>46</v>
      </c>
      <c r="D28" s="11">
        <f ca="1"/>
        <v>244</v>
      </c>
      <c r="E28" s="30" t="str">
        <f t="shared" ca="1" si="1"/>
        <v>If TRUE (the default) then all strings in Data are quoted before being written to file. If FALSE only strings containing Delimiter, line feed, carriage return or double quote are quoted. Double quotes are always escaped by another double quote.</v>
      </c>
    </row>
    <row r="29" spans="2:5" ht="28.5" x14ac:dyDescent="0.45">
      <c r="B29" s="12" t="s">
        <v>19</v>
      </c>
      <c r="C29" s="15" t="s">
        <v>47</v>
      </c>
      <c r="D29" s="11">
        <f ca="1"/>
        <v>135</v>
      </c>
      <c r="E29" s="30" t="str">
        <f t="shared" ca="1" si="1"/>
        <v>A format string that determine how dates, including cells formatted as dates, appear in the file. If omitted, defaults to "yyyy-mm-dd".</v>
      </c>
    </row>
    <row r="30" spans="2:5" ht="57" x14ac:dyDescent="0.45">
      <c r="B30" s="12" t="s">
        <v>48</v>
      </c>
      <c r="C30" s="15" t="s">
        <v>49</v>
      </c>
      <c r="D30" s="11">
        <f ca="1"/>
        <v>254</v>
      </c>
      <c r="E30" s="30" t="str">
        <f t="shared" ca="1" si="1"/>
        <v>A format string that determines how dates with non-zero time part appear in the file. If omitted defaults to "yyyy-mm-dd hh:mm:ss".The companion function CSVRead is not capable of converting fields written in DateTime format back from strings into Dates.</v>
      </c>
    </row>
    <row r="31" spans="2:5" ht="28.5" x14ac:dyDescent="0.45">
      <c r="B31" s="12" t="s">
        <v>14</v>
      </c>
      <c r="C31" s="15" t="s">
        <v>50</v>
      </c>
      <c r="D31" s="11">
        <f ca="1"/>
        <v>97</v>
      </c>
      <c r="E31" s="30" t="str">
        <f t="shared" ca="1" si="1"/>
        <v>The delimiter string, if omitted defaults to a comma. Delimiter may have more than one character.</v>
      </c>
    </row>
    <row r="32" spans="2:5" ht="42.75" x14ac:dyDescent="0.45">
      <c r="B32" s="16" t="s">
        <v>32</v>
      </c>
      <c r="C32" s="16" t="s">
        <v>51</v>
      </c>
      <c r="D32" s="11">
        <f ca="1"/>
        <v>237</v>
      </c>
      <c r="E32" s="30" t="str">
        <f t="shared" ca="1" si="1"/>
        <v>If FALSE (the default) the file written will be encoded UTF-8. If TRUE the file written will be encoded UTF-16 LE BOM. An error will result if this argument is FALSE but Data contains strings with characters whose code points exceed 255.</v>
      </c>
    </row>
    <row r="33" spans="2:5" ht="42.75" x14ac:dyDescent="0.45">
      <c r="B33" s="12" t="s">
        <v>52</v>
      </c>
      <c r="C33" s="16" t="s">
        <v>53</v>
      </c>
      <c r="D33" s="11">
        <f ca="1"/>
        <v>225</v>
      </c>
      <c r="E33" s="15" t="str">
        <f ca="1">C33&amp;" The last line of the file is written with a line ending."</f>
        <v>Controls the line endings of the file written. Enter "Windows" (the default), "Unix" or "Mac". Also supports the line-ending characters themselves (ascii 13 + ascii 10, ascii 10, ascii 13) or the strings "CRLF", "LF" or "CR". The last line of the file is written with a line ending.</v>
      </c>
    </row>
    <row r="34" spans="2:5" ht="57" x14ac:dyDescent="0.45">
      <c r="B34" s="12" t="s">
        <v>38</v>
      </c>
      <c r="C34" s="24" t="s">
        <v>54</v>
      </c>
      <c r="D34" s="25"/>
    </row>
    <row r="35" spans="2:5" x14ac:dyDescent="0.45">
      <c r="B35" s="20"/>
      <c r="C35" s="21"/>
    </row>
    <row r="36" spans="2:5" x14ac:dyDescent="0.45">
      <c r="C36" s="4"/>
    </row>
    <row r="37" spans="2:5" x14ac:dyDescent="0.45">
      <c r="B37" s="26" t="s">
        <v>55</v>
      </c>
    </row>
    <row r="38" spans="2:5" x14ac:dyDescent="0.45">
      <c r="B38" s="27" t="str" cm="1">
        <f t="array" aca="1" ref="B38:B60" ca="1">CodeToRegister(B7,C7,C9:C20)</f>
        <v>'---------------------------------------------------------------------------------------------------------</v>
      </c>
      <c r="E38" s="27"/>
    </row>
    <row r="39" spans="2:5" x14ac:dyDescent="0.45">
      <c r="B39" s="27" t="str">
        <f ca="1"/>
        <v>' Procedure  : RegisterCSVRead</v>
      </c>
      <c r="E39" s="27"/>
    </row>
    <row r="40" spans="2:5" x14ac:dyDescent="0.45">
      <c r="B40" s="27" t="str">
        <f ca="1"/>
        <v>' Purpose    : Register the function CSVRead with the Excel function wizard. Suggest this function is called from a</v>
      </c>
      <c r="E40" s="27"/>
    </row>
    <row r="41" spans="2:5" x14ac:dyDescent="0.45">
      <c r="B41" s="27" t="str">
        <f ca="1"/>
        <v>'              WorkBook_Open event.</v>
      </c>
      <c r="E41" s="27"/>
    </row>
    <row r="42" spans="2:5" x14ac:dyDescent="0.45">
      <c r="B42" s="27" t="str">
        <f ca="1"/>
        <v>'---------------------------------------------------------------------------------------------------------</v>
      </c>
      <c r="E42" s="27"/>
    </row>
    <row r="43" spans="2:5" x14ac:dyDescent="0.45">
      <c r="B43" s="27" t="str">
        <f ca="1"/>
        <v>Sub RegisterCSVRead()</v>
      </c>
      <c r="E43" s="27"/>
    </row>
    <row r="44" spans="2:5" x14ac:dyDescent="0.45">
      <c r="B44" s="27" t="str">
        <f ca="1"/>
        <v xml:space="preserve">    Const Description = "Returns the contents of a comma-separated file on disk as an array."</v>
      </c>
      <c r="E44" s="27"/>
    </row>
    <row r="45" spans="2:5" x14ac:dyDescent="0.45">
      <c r="B45" s="27" t="str">
        <f ca="1"/>
        <v xml:space="preserve">    Dim ArgumentDescriptions() As String</v>
      </c>
      <c r="E45" s="27"/>
    </row>
    <row r="46" spans="2:5" x14ac:dyDescent="0.45">
      <c r="B46" s="27" t="str">
        <f ca="1"/>
        <v xml:space="preserve">    ReDim ArgumentDescriptions(1 To 12)</v>
      </c>
      <c r="E46" s="27"/>
    </row>
    <row r="47" spans="2:5" x14ac:dyDescent="0.45">
      <c r="B47" s="27" t="str">
        <f ca="1"/>
        <v xml:space="preserve">    ArgumentDescriptions(1) = "The full name of the file, including the path."</v>
      </c>
      <c r="E47" s="27"/>
    </row>
    <row r="48" spans="2:5" x14ac:dyDescent="0.45">
      <c r="B48" s="27" t="str">
        <f ca="1"/>
        <v xml:space="preserve">    ArgumentDescriptions(2) = "TRUE to convert Numbers, Dates, Booleans and Errors into their typed values; FALSE to leave as strings. Or string of letters N, D, B, E, Q, R. E.g. ""BN"" to convert just Booleans and numbers. R = quoted strings retain quotes. Q = convert quoted fields."</v>
      </c>
      <c r="E48" s="27"/>
    </row>
    <row r="49" spans="2:8" x14ac:dyDescent="0.45">
      <c r="B49" s="27" t="str">
        <f ca="1"/>
        <v xml:space="preserve">    ArgumentDescriptions(3) = "Delimiter string. Defaults to the first instance of comma, tab, semi-colon, colon or pipe found outside quoted regions within the first 10,000 characters. Enter FALSE to  see the file's contents as would be displayed in a text editor."</v>
      </c>
      <c r="E49" s="27"/>
    </row>
    <row r="50" spans="2:8" x14ac:dyDescent="0.45">
      <c r="B50" s="27" t="str">
        <f ca="1"/>
        <v xml:space="preserve">    ArgumentDescriptions(4) = "Whether delimiters which appear immediately after another delimiter, or at the start of a line, should be ignored while parsing; useful-for fixed-width files with delimiter padding between fields."</v>
      </c>
      <c r="E50" s="27"/>
    </row>
    <row r="51" spans="2:8" x14ac:dyDescent="0.45">
      <c r="B51" s="27" t="str">
        <f ca="1"/>
        <v xml:space="preserve">    ArgumentDescriptions(5) = "The format of dates in the file such as ""D-M-Y"", ""M-D-Y"" or ""Y/M/D"". If omitted a value is read from Windows regional settings. Repeated D's (or M's or Y's) are equivalent to single instances, so that ""d-m-y"" and ""DD-MMM-YYYY"" are equivalent."</v>
      </c>
      <c r="E51" s="27"/>
    </row>
    <row r="52" spans="2:8" x14ac:dyDescent="0.45">
      <c r="B52" s="27" t="str">
        <f ca="1"/>
        <v xml:space="preserve">    ArgumentDescriptions(6) = "The row in the file at which reading starts. Optional and defaults to 1 to read from the first row."</v>
      </c>
      <c r="E52" s="27"/>
    </row>
    <row r="53" spans="2:8" x14ac:dyDescent="0.45">
      <c r="B53" s="27" t="str">
        <f ca="1"/>
        <v xml:space="preserve">    ArgumentDescriptions(7) = "The column in the file at which reading starts. Optional and defaults to 1 to read from the first column."</v>
      </c>
      <c r="E53" s="27"/>
    </row>
    <row r="54" spans="2:8" x14ac:dyDescent="0.45">
      <c r="B54" s="27" t="str">
        <f ca="1"/>
        <v xml:space="preserve">    ArgumentDescriptions(8) = "The number of rows to read from the file. If omitted (or zero), all rows from SkipToRow to the end of the file are read."</v>
      </c>
      <c r="E54" s="27"/>
    </row>
    <row r="55" spans="2:8" x14ac:dyDescent="0.45">
      <c r="B55" s="27" t="str">
        <f ca="1"/>
        <v xml:space="preserve">    ArgumentDescriptions(9) = "The number of columns to read from the file. If omitted (or zero), all columns from SkipToCol are read."</v>
      </c>
      <c r="E55" s="27"/>
    </row>
    <row r="56" spans="2:8" x14ac:dyDescent="0.45">
      <c r="B56" s="27" t="str">
        <f ca="1"/>
        <v xml:space="preserve">    ArgumentDescriptions(10) = "Fields which are missing in the file (consecutive delimiters) are represented by ShowMissingsAs. Defaults to the null string, but can be any string or Empty."</v>
      </c>
      <c r="E56" s="27"/>
    </row>
    <row r="57" spans="2:8" x14ac:dyDescent="0.45">
      <c r="B57" s="27" t="str">
        <f ca="1"/>
        <v xml:space="preserve">    ArgumentDescriptions(11) = "Enter TRUE if the file is Unicode, FALSE otherwise. Omit to guess from the file's contents."</v>
      </c>
      <c r="E57" s="27"/>
    </row>
    <row r="58" spans="2:8" x14ac:dyDescent="0.45">
      <c r="B58" s="27" t="str">
        <f ca="1"/>
        <v xml:space="preserve">    ArgumentDescriptions(12) = "The character that represents a decimal point. If omitted, then the value from Windows regional settings is used."</v>
      </c>
      <c r="E58" s="27"/>
      <c r="H58" s="27"/>
    </row>
    <row r="59" spans="2:8" x14ac:dyDescent="0.45">
      <c r="B59" s="27" t="str">
        <f ca="1"/>
        <v xml:space="preserve">    Application.MacroOptions "CSVRead", Description, , , , , , , , , ArgumentDescriptions</v>
      </c>
      <c r="E59" s="27"/>
      <c r="H59" s="27"/>
    </row>
    <row r="60" spans="2:8" x14ac:dyDescent="0.45">
      <c r="B60" s="27" t="str">
        <f ca="1"/>
        <v>End Sub</v>
      </c>
      <c r="E60" s="27"/>
      <c r="H60" s="27"/>
    </row>
    <row r="61" spans="2:8" x14ac:dyDescent="0.45">
      <c r="B61" s="27" t="str" cm="1">
        <f t="array" aca="1" ref="B61:B79" ca="1">CodeToRegister(B24,C24,C26:C33)</f>
        <v>'---------------------------------------------------------------------------------------------------------</v>
      </c>
      <c r="E61" s="27"/>
      <c r="H61" s="27"/>
    </row>
    <row r="62" spans="2:8" x14ac:dyDescent="0.45">
      <c r="B62" s="27" t="str">
        <f ca="1"/>
        <v>' Procedure  : RegisterCSVWrite</v>
      </c>
      <c r="E62" s="27"/>
      <c r="H62" s="27"/>
    </row>
    <row r="63" spans="2:8" x14ac:dyDescent="0.45">
      <c r="B63" s="27" t="str">
        <f ca="1"/>
        <v>' Purpose    : Register the function CSVWrite with the Excel function wizard. Suggest this function is called from a</v>
      </c>
      <c r="E63" s="27"/>
      <c r="H63" s="27"/>
    </row>
    <row r="64" spans="2:8" x14ac:dyDescent="0.45">
      <c r="B64" s="27" t="str">
        <f ca="1"/>
        <v>'              WorkBook_Open event.</v>
      </c>
      <c r="E64" s="27"/>
      <c r="H64" s="27"/>
    </row>
    <row r="65" spans="2:8" x14ac:dyDescent="0.45">
      <c r="B65" s="27" t="str">
        <f ca="1"/>
        <v>'---------------------------------------------------------------------------------------------------------</v>
      </c>
      <c r="E65" s="27"/>
      <c r="H65" s="27"/>
    </row>
    <row r="66" spans="2:8" x14ac:dyDescent="0.45">
      <c r="B66" s="27" t="str">
        <f ca="1"/>
        <v>Sub RegisterCSVWrite()</v>
      </c>
      <c r="E66" s="27"/>
      <c r="H66" s="27"/>
    </row>
    <row r="67" spans="2:8" x14ac:dyDescent="0.45">
      <c r="B67" s="27" t="str">
        <f ca="1"/>
        <v xml:space="preserve">    Const Description = "Creates a comma-separated file on disk containing Data. Any existing file of the same name is overwritten. If successful, the function returns FileName, otherwise an ""error string"" (starts with #, ends with !) describing what went wrong."</v>
      </c>
      <c r="E67" s="27"/>
      <c r="H67" s="27"/>
    </row>
    <row r="68" spans="2:8" x14ac:dyDescent="0.45">
      <c r="B68" s="27" t="str">
        <f ca="1"/>
        <v xml:space="preserve">    Dim ArgumentDescriptions() As String</v>
      </c>
      <c r="E68" s="27"/>
      <c r="H68" s="27"/>
    </row>
    <row r="69" spans="2:8" x14ac:dyDescent="0.45">
      <c r="B69" s="27" t="str">
        <f ca="1"/>
        <v xml:space="preserve">    ReDim ArgumentDescriptions(1 To 8)</v>
      </c>
      <c r="E69" s="27"/>
      <c r="H69" s="27"/>
    </row>
    <row r="70" spans="2:8" x14ac:dyDescent="0.45">
      <c r="B70" s="27" t="str">
        <f ca="1"/>
        <v xml:space="preserve">    ArgumentDescriptions(1) = "The full name of the file, including the path."</v>
      </c>
      <c r="E70" s="27"/>
      <c r="H70" s="27"/>
    </row>
    <row r="71" spans="2:8" x14ac:dyDescent="0.45">
      <c r="B71" s="27" t="str">
        <f ca="1"/>
        <v xml:space="preserve">    ArgumentDescriptions(2) = "An array of data. Elements may be strings, numbers, dates, Booleans, empty, Excel errors or null values."</v>
      </c>
      <c r="E71" s="27"/>
      <c r="H71" s="27"/>
    </row>
    <row r="72" spans="2:8" x14ac:dyDescent="0.45">
      <c r="B72" s="27" t="str">
        <f ca="1"/>
        <v xml:space="preserve">    ArgumentDescriptions(3) = "If TRUE (the default) then all strings in Data are quoted before being written to file. If FALSE only strings containing Delimiter, line feed, carriage return or double quote are quoted. Double quotes are always escaped by another double quote."</v>
      </c>
      <c r="E72" s="27"/>
      <c r="H72" s="27"/>
    </row>
    <row r="73" spans="2:8" x14ac:dyDescent="0.45">
      <c r="B73" s="27" t="str">
        <f ca="1"/>
        <v xml:space="preserve">    ArgumentDescriptions(4) = "A format string that determine how dates, including cells formatted as dates, appear in the file. If omitted, defaults to ""yyyy-mm-dd""."</v>
      </c>
      <c r="E73" s="27"/>
      <c r="H73" s="27"/>
    </row>
    <row r="74" spans="2:8" x14ac:dyDescent="0.45">
      <c r="B74" s="27" t="str">
        <f ca="1"/>
        <v xml:space="preserve">    ArgumentDescriptions(5) = "A format string that determines how dates with non-zero time part appear in the file. If omitted defaults to ""yyyy-mm-dd hh:mm:ss"".The companion function CSVRead is not capable of converting fields written in DateTime format back from strings into Dates."</v>
      </c>
      <c r="E74" s="27"/>
      <c r="H74" s="27"/>
    </row>
    <row r="75" spans="2:8" x14ac:dyDescent="0.45">
      <c r="B75" s="27" t="str">
        <f ca="1"/>
        <v xml:space="preserve">    ArgumentDescriptions(6) = "The delimiter string, if omitted defaults to a comma. Delimiter may have more than one character."</v>
      </c>
      <c r="E75" s="27"/>
      <c r="H75" s="27"/>
    </row>
    <row r="76" spans="2:8" x14ac:dyDescent="0.45">
      <c r="B76" s="27" t="str">
        <f ca="1"/>
        <v xml:space="preserve">    ArgumentDescriptions(7) = "If FALSE (the default) the file written will be encoded UTF-8. If TRUE the file written will be encoded UTF-16 LE BOM. An error will result if this argument is FALSE but Data contains strings with characters whose code points exceed 255."</v>
      </c>
      <c r="E76" s="27"/>
      <c r="H76" s="27"/>
    </row>
    <row r="77" spans="2:8" x14ac:dyDescent="0.45">
      <c r="B77" s="27" t="str">
        <f ca="1"/>
        <v xml:space="preserve">    ArgumentDescriptions(8) = "Controls the line endings of the file written. Enter ""Windows"" (the default), ""Unix"" or ""Mac"". Also supports the line-ending characters themselves (ascii 13 + ascii 10, ascii 10, ascii 13) or the strings ""CRLF"", ""LF"" or ""CR""."</v>
      </c>
      <c r="E77" s="27"/>
      <c r="H77" s="27"/>
    </row>
    <row r="78" spans="2:8" x14ac:dyDescent="0.45">
      <c r="B78" s="27" t="str">
        <f ca="1"/>
        <v xml:space="preserve">    Application.MacroOptions "CSVWrite", Description, , , , , , , , , ArgumentDescriptions</v>
      </c>
      <c r="E78" s="27"/>
      <c r="H78" s="27"/>
    </row>
    <row r="79" spans="2:8" x14ac:dyDescent="0.45">
      <c r="B79" s="27" t="str">
        <f ca="1"/>
        <v>End Sub</v>
      </c>
      <c r="E79" s="27"/>
      <c r="H79" s="27"/>
    </row>
    <row r="80" spans="2:8" x14ac:dyDescent="0.45">
      <c r="B80" s="27"/>
      <c r="H80" s="27"/>
    </row>
    <row r="81" spans="2:8" x14ac:dyDescent="0.45">
      <c r="H81" s="27"/>
    </row>
    <row r="82" spans="2:8" x14ac:dyDescent="0.45">
      <c r="B82" s="26" t="s">
        <v>56</v>
      </c>
    </row>
    <row r="83" spans="2:8" x14ac:dyDescent="0.45">
      <c r="B83" s="27" t="str" cm="1">
        <f t="array" aca="1" ref="B83:B146" ca="1">HelpForVBE(B7,C7,B9:B20,E9:E20)</f>
        <v>'---------------------------------------------------------------------------------------------------------</v>
      </c>
    </row>
    <row r="84" spans="2:8" x14ac:dyDescent="0.45">
      <c r="B84" s="27" t="str">
        <f ca="1"/>
        <v>' Procedure : CSVRead</v>
      </c>
    </row>
    <row r="85" spans="2:8" x14ac:dyDescent="0.45">
      <c r="B85" s="27" t="str">
        <f ca="1"/>
        <v>' Purpose   : Returns the contents of a comma-separated file on disk as an array.</v>
      </c>
    </row>
    <row r="86" spans="2:8" x14ac:dyDescent="0.45">
      <c r="B86" s="27" t="str">
        <f ca="1"/>
        <v>' Arguments</v>
      </c>
    </row>
    <row r="87" spans="2:8" x14ac:dyDescent="0.45">
      <c r="B87" s="27" t="str">
        <f ca="1"/>
        <v>' FileName  : The full name of the file, including the path.</v>
      </c>
    </row>
    <row r="88" spans="2:8" x14ac:dyDescent="0.45">
      <c r="B88" s="27" t="str">
        <f ca="1"/>
        <v>' ConvertTypes: ConvertTypes provides control over whether fields in the file are converted to typed values</v>
      </c>
    </row>
    <row r="89" spans="2:8" x14ac:dyDescent="0.45">
      <c r="B89" s="27" t="str">
        <f ca="1"/>
        <v>'             in the return or remain as strings, and the treatment of quoted fields, defined as fields</v>
      </c>
    </row>
    <row r="90" spans="2:8" x14ac:dyDescent="0.45">
      <c r="B90" s="27" t="str">
        <f ca="1"/>
        <v>'             with double-quotes as both their first and last characters.</v>
      </c>
    </row>
    <row r="91" spans="2:8" x14ac:dyDescent="0.45">
      <c r="B91" s="27" t="str">
        <f ca="1"/>
        <v xml:space="preserve">'             </v>
      </c>
    </row>
    <row r="92" spans="2:8" x14ac:dyDescent="0.45">
      <c r="B92" s="27" t="str">
        <f ca="1"/>
        <v>'             ConvertTypes may take values FALSE (the default), TRUE, or a string of zero or more letters</v>
      </c>
    </row>
    <row r="93" spans="2:8" x14ac:dyDescent="0.45">
      <c r="B93" s="27" t="str">
        <f ca="1"/>
        <v>'             from "NDBEQR".</v>
      </c>
    </row>
    <row r="94" spans="2:8" x14ac:dyDescent="0.45">
      <c r="B94" s="27" t="str">
        <f ca="1"/>
        <v xml:space="preserve">'             </v>
      </c>
    </row>
    <row r="95" spans="2:8" x14ac:dyDescent="0.45">
      <c r="B95" s="27" t="str">
        <f ca="1"/>
        <v>'             If ConvertTypes is:</v>
      </c>
    </row>
    <row r="96" spans="2:8" x14ac:dyDescent="0.45">
      <c r="B96" s="27" t="str">
        <f ca="1"/>
        <v>'             * FALSE then no conversion takes place other than quoted fields being unquoted.</v>
      </c>
    </row>
    <row r="97" spans="2:2" x14ac:dyDescent="0.45">
      <c r="B97" s="27" t="str">
        <f ca="1"/>
        <v>'             * TRUE then unquoted numbers, dates, Booleans and errors are converted.</v>
      </c>
    </row>
    <row r="98" spans="2:2" x14ac:dyDescent="0.45">
      <c r="B98" s="27" t="str">
        <f ca="1"/>
        <v xml:space="preserve">'             </v>
      </c>
    </row>
    <row r="99" spans="2:2" x14ac:dyDescent="0.45">
      <c r="B99" s="27" t="str">
        <f ca="1"/>
        <v>'             If ConvertTypes is a string including:</v>
      </c>
    </row>
    <row r="100" spans="2:2" x14ac:dyDescent="0.45">
      <c r="B100" s="27" t="str">
        <f ca="1"/>
        <v>'             1) "N" then fields that represent numbers are converted to numbers (Doubles).</v>
      </c>
    </row>
    <row r="101" spans="2:2" x14ac:dyDescent="0.45">
      <c r="B101" s="27" t="str">
        <f ca="1"/>
        <v>'             2) "D" then fields that represent dates (respecting DateFormat) are converted to Dates.</v>
      </c>
    </row>
    <row r="102" spans="2:2" x14ac:dyDescent="0.45">
      <c r="B102" s="27" t="str">
        <f ca="1"/>
        <v>'             3) "B" then fields that read true or false are converted to Booleans. The match is not case</v>
      </c>
    </row>
    <row r="103" spans="2:2" x14ac:dyDescent="0.45">
      <c r="B103" s="27" t="str">
        <f ca="1"/>
        <v>'             sensitive so TRUE, FALSE, True and False are also converted.</v>
      </c>
    </row>
    <row r="104" spans="2:2" x14ac:dyDescent="0.45">
      <c r="B104" s="27" t="str">
        <f ca="1"/>
        <v>'             4) "E" then fields that match Excel"s representation of error values are converted to error</v>
      </c>
    </row>
    <row r="105" spans="2:2" x14ac:dyDescent="0.45">
      <c r="B105" s="27" t="str">
        <f ca="1"/>
        <v>'             values. There are fourteen such strings, including #N/A, #NAME?, #VALUE! and #DIV/0!.</v>
      </c>
    </row>
    <row r="106" spans="2:2" x14ac:dyDescent="0.45">
      <c r="B106" s="27" t="str">
        <f ca="1"/>
        <v>'             5) "Q" then conversion happens for both quoted and unquoted fields; otherwise only unquoted</v>
      </c>
    </row>
    <row r="107" spans="2:2" x14ac:dyDescent="0.45">
      <c r="B107" s="27" t="str">
        <f ca="1"/>
        <v>'             fields are converted.</v>
      </c>
    </row>
    <row r="108" spans="2:2" x14ac:dyDescent="0.45">
      <c r="B108" s="27" t="str">
        <f ca="1"/>
        <v>'             6) "R" then quoted fields retain their quotes, otherwise they have their leading and trailing</v>
      </c>
    </row>
    <row r="109" spans="2:2" x14ac:dyDescent="0.45">
      <c r="B109" s="27" t="str">
        <f ca="1"/>
        <v>'             characters removed and consecutive pairs of double-quotes replaced by a single double quote.</v>
      </c>
    </row>
    <row r="110" spans="2:2" x14ac:dyDescent="0.45">
      <c r="B110" s="27" t="str">
        <f ca="1"/>
        <v>' Delimiter : By default, CSVRead will try to detect a file's delimiter as the first instance of comma, tab,</v>
      </c>
    </row>
    <row r="111" spans="2:2" x14ac:dyDescent="0.45">
      <c r="B111" s="27" t="str">
        <f ca="1"/>
        <v>'             semi-colon, colon or pipe found outside quoted regions in the first 10,000 characters of the</v>
      </c>
    </row>
    <row r="112" spans="2:2" x14ac:dyDescent="0.45">
      <c r="B112" s="27" t="str">
        <f ca="1"/>
        <v>'             file. If it can't auto-detect the delimiter, it will assume comma. If your file includes a</v>
      </c>
    </row>
    <row r="113" spans="2:8" x14ac:dyDescent="0.45">
      <c r="B113" s="27" t="str">
        <f ca="1"/>
        <v>'             different character or string delimiter you should pass that as the Delimiter argument.</v>
      </c>
    </row>
    <row r="114" spans="2:8" x14ac:dyDescent="0.45">
      <c r="B114" s="27" t="str">
        <f ca="1"/>
        <v xml:space="preserve">'             </v>
      </c>
    </row>
    <row r="115" spans="2:8" x14ac:dyDescent="0.45">
      <c r="B115" s="27" t="str">
        <f ca="1"/>
        <v>'             Alternatively, enter FALSE as the delimiter to treat the file as "not a delimited file". In</v>
      </c>
    </row>
    <row r="116" spans="2:8" x14ac:dyDescent="0.45">
      <c r="B116" s="27" t="str">
        <f ca="1"/>
        <v>'             this case the return will mimic how the file would appear in a text editor such as NotePad.</v>
      </c>
      <c r="H116" s="27"/>
    </row>
    <row r="117" spans="2:8" x14ac:dyDescent="0.45">
      <c r="B117" s="27" t="str">
        <f ca="1"/>
        <v>'             The file will by split into lines at all line breaks (irrespective of double-quotes) and each</v>
      </c>
      <c r="H117" s="27"/>
    </row>
    <row r="118" spans="2:8" x14ac:dyDescent="0.45">
      <c r="B118" s="27" t="str">
        <f ca="1"/>
        <v>'             element of the return will be a line of the file.</v>
      </c>
      <c r="H118" s="27"/>
    </row>
    <row r="119" spans="2:8" x14ac:dyDescent="0.45">
      <c r="B119" s="27" t="str">
        <f ca="1"/>
        <v>' IgnoreRepeated: Whether delimiters which appear immediately after another delimiter, or at the start of a</v>
      </c>
      <c r="H119" s="27"/>
    </row>
    <row r="120" spans="2:8" x14ac:dyDescent="0.45">
      <c r="B120" s="27" t="str">
        <f ca="1"/>
        <v>'             line, should be ignored while parsing; useful-for fixed-width files with delimiter padding</v>
      </c>
      <c r="H120" s="27"/>
    </row>
    <row r="121" spans="2:8" x14ac:dyDescent="0.45">
      <c r="B121" s="27" t="str">
        <f ca="1"/>
        <v>'             between fields.</v>
      </c>
      <c r="H121" s="27"/>
    </row>
    <row r="122" spans="2:8" x14ac:dyDescent="0.45">
      <c r="B122" s="27" t="str">
        <f ca="1"/>
        <v>' DateFormat: The format of dates in the file such as "D-M-Y", "M-D-Y" or "Y/M/D". If omitted a value is</v>
      </c>
      <c r="H122" s="27"/>
    </row>
    <row r="123" spans="2:8" x14ac:dyDescent="0.45">
      <c r="B123" s="27" t="str">
        <f ca="1"/>
        <v>'             read from Windows regional settings. Repeated D's (or M's or Y's) are equivalent to single</v>
      </c>
      <c r="H123" s="27"/>
    </row>
    <row r="124" spans="2:8" x14ac:dyDescent="0.45">
      <c r="B124" s="27" t="str">
        <f ca="1"/>
        <v>'             instances, so that "d-m-y" and "DD-MMM-YYYY" are equivalent.</v>
      </c>
      <c r="H124" s="27"/>
    </row>
    <row r="125" spans="2:8" x14ac:dyDescent="0.45">
      <c r="B125" s="27" t="str">
        <f ca="1"/>
        <v>' SkipToRow : The row in the file at which reading starts. Optional and defaults to 1 to read from the first</v>
      </c>
      <c r="H125" s="27"/>
    </row>
    <row r="126" spans="2:8" x14ac:dyDescent="0.45">
      <c r="B126" s="27" t="str">
        <f ca="1"/>
        <v>'             row.</v>
      </c>
      <c r="H126" s="27"/>
    </row>
    <row r="127" spans="2:8" x14ac:dyDescent="0.45">
      <c r="B127" s="27" t="str">
        <f ca="1"/>
        <v>' SkipToCol : The column in the file at which reading starts. Optional and defaults to 1 to read from the</v>
      </c>
      <c r="H127" s="27"/>
    </row>
    <row r="128" spans="2:8" x14ac:dyDescent="0.45">
      <c r="B128" s="27" t="str">
        <f ca="1"/>
        <v>'             first column.</v>
      </c>
      <c r="H128" s="27"/>
    </row>
    <row r="129" spans="2:8" x14ac:dyDescent="0.45">
      <c r="B129" s="27" t="str">
        <f ca="1"/>
        <v>' NumRows   : The number of rows to read from the file. If omitted (or zero), all rows from SkipToRow to the</v>
      </c>
      <c r="H129" s="27"/>
    </row>
    <row r="130" spans="2:8" x14ac:dyDescent="0.45">
      <c r="B130" s="27" t="str">
        <f ca="1"/>
        <v>'             end of the file are read.</v>
      </c>
      <c r="H130" s="27"/>
    </row>
    <row r="131" spans="2:8" x14ac:dyDescent="0.45">
      <c r="B131" s="27" t="str">
        <f ca="1"/>
        <v>' NumCols   : The number of columns to read from the file. If omitted (or zero), all columns from SkipToCol</v>
      </c>
      <c r="H131" s="27"/>
    </row>
    <row r="132" spans="2:8" x14ac:dyDescent="0.45">
      <c r="B132" s="27" t="str">
        <f ca="1"/>
        <v>'             are read.</v>
      </c>
      <c r="H132" s="27"/>
    </row>
    <row r="133" spans="2:8" x14ac:dyDescent="0.45">
      <c r="B133" s="27" t="str">
        <f ca="1"/>
        <v>' ShowMissingsAs: Fields which are missing in the file (consecutive delimiters) are represented by</v>
      </c>
      <c r="H133" s="27"/>
    </row>
    <row r="134" spans="2:8" x14ac:dyDescent="0.45">
      <c r="B134" s="27" t="str">
        <f ca="1"/>
        <v>'             ShowMissingsAs. Defaults to the null string, but can be any string or Empty. If NumRows is</v>
      </c>
      <c r="H134" s="27"/>
    </row>
    <row r="135" spans="2:8" x14ac:dyDescent="0.45">
      <c r="B135" s="27" t="str">
        <f ca="1"/>
        <v>'             greater than the number of rows in the file then the return is "padded" with the value of</v>
      </c>
      <c r="H135" s="27"/>
    </row>
    <row r="136" spans="2:8" x14ac:dyDescent="0.45">
      <c r="B136" s="27" t="str">
        <f ca="1"/>
        <v>'             ShowMissingsAs. Likewise if NumCols is greater than the number of columns in the file.</v>
      </c>
      <c r="H136" s="27"/>
    </row>
    <row r="137" spans="2:8" x14ac:dyDescent="0.45">
      <c r="B137" s="27" t="str">
        <f ca="1"/>
        <v>' Unicode   : In most cases, this argument can be omitted, in which case CSVRead will examine the file's</v>
      </c>
      <c r="H137" s="27"/>
    </row>
    <row r="138" spans="2:8" x14ac:dyDescent="0.45">
      <c r="B138" s="27" t="str">
        <f ca="1"/>
        <v>'             byte order mark to guess how the file should be opened - i.e. the correct "format" argument</v>
      </c>
      <c r="H138" s="27"/>
    </row>
    <row r="139" spans="2:8" x14ac:dyDescent="0.45">
      <c r="B139" s="27" t="str">
        <f ca="1"/>
        <v>'             to pass to VBA's method OpenAsTextStream, which requires an argument indicating whether the</v>
      </c>
      <c r="H139" s="27"/>
    </row>
    <row r="140" spans="2:8" x14ac:dyDescent="0.45">
      <c r="B140" s="27" t="str">
        <f ca="1"/>
        <v>'             file is Unicode or ASCII. Alternatively, enter TRUE for a Unicode file or FALSE for an ASCII</v>
      </c>
      <c r="H140" s="27"/>
    </row>
    <row r="141" spans="2:8" x14ac:dyDescent="0.45">
      <c r="B141" s="27" t="str">
        <f ca="1"/>
        <v>'             file.</v>
      </c>
    </row>
    <row r="142" spans="2:8" x14ac:dyDescent="0.45">
      <c r="B142" s="27" t="str">
        <f ca="1"/>
        <v>' DecimalSeparator: In many places in the world, floating point number decimals are separated with a comma</v>
      </c>
    </row>
    <row r="143" spans="2:8" x14ac:dyDescent="0.45">
      <c r="B143" s="27" t="str">
        <f ca="1"/>
        <v>'             instead of a period (3,14 vs. 3.14). CSVRead can correctly parse these numbers by passing in</v>
      </c>
    </row>
    <row r="144" spans="2:8" x14ac:dyDescent="0.45">
      <c r="B144" s="27" t="str">
        <f ca="1"/>
        <v>'             the DecimalSeparator as a comma, in which case comma ceases to be a candidate if the parser</v>
      </c>
    </row>
    <row r="145" spans="2:2" x14ac:dyDescent="0.45">
      <c r="B145" s="27" t="str">
        <f ca="1"/>
        <v>'             needs to guess the Delimiter.</v>
      </c>
    </row>
    <row r="146" spans="2:2" x14ac:dyDescent="0.45">
      <c r="B146" s="27" t="str">
        <f ca="1"/>
        <v>'---------------------------------------------------------------------------------------------------------</v>
      </c>
    </row>
    <row r="147" spans="2:2" x14ac:dyDescent="0.45">
      <c r="B147" s="27"/>
    </row>
    <row r="148" spans="2:2" x14ac:dyDescent="0.45">
      <c r="B148" s="27"/>
    </row>
    <row r="149" spans="2:2" x14ac:dyDescent="0.45">
      <c r="B149" s="27"/>
    </row>
    <row r="150" spans="2:2" x14ac:dyDescent="0.45">
      <c r="B150" s="27"/>
    </row>
    <row r="151" spans="2:2" x14ac:dyDescent="0.45">
      <c r="B151" s="27"/>
    </row>
    <row r="152" spans="2:2" x14ac:dyDescent="0.45">
      <c r="B152" s="27"/>
    </row>
    <row r="153" spans="2:2" x14ac:dyDescent="0.45">
      <c r="B153" s="27"/>
    </row>
    <row r="154" spans="2:2" x14ac:dyDescent="0.45">
      <c r="B154" s="27"/>
    </row>
    <row r="155" spans="2:2" x14ac:dyDescent="0.45">
      <c r="B155" s="26" t="s">
        <v>57</v>
      </c>
    </row>
    <row r="156" spans="2:2" x14ac:dyDescent="0.45">
      <c r="B156" s="27" t="str" cm="1">
        <f t="array" aca="1" ref="B156:B186" ca="1">HelpForVBE(B24,C24,B26:B33,E26:E33,C34)</f>
        <v>'---------------------------------------------------------------------------------------------------------</v>
      </c>
    </row>
    <row r="157" spans="2:2" x14ac:dyDescent="0.45">
      <c r="B157" s="27" t="str">
        <f ca="1"/>
        <v>' Procedure : CSVWrite</v>
      </c>
    </row>
    <row r="158" spans="2:2" x14ac:dyDescent="0.45">
      <c r="B158" s="27" t="str">
        <f ca="1"/>
        <v>' Purpose   : Creates a comma-separated file on disk containing Data. Any existing file of the same</v>
      </c>
    </row>
    <row r="159" spans="2:2" x14ac:dyDescent="0.45">
      <c r="B159" s="27" t="str">
        <f ca="1"/>
        <v>'             name is overwritten. If successful, the function returns FileName, otherwise an "error</v>
      </c>
    </row>
    <row r="160" spans="2:2" x14ac:dyDescent="0.45">
      <c r="B160" s="27" t="str">
        <f ca="1"/>
        <v>'             string" (starts with #, ends with !) describing what went wrong.</v>
      </c>
    </row>
    <row r="161" spans="2:2" x14ac:dyDescent="0.45">
      <c r="B161" s="27" t="str">
        <f ca="1"/>
        <v>' Arguments</v>
      </c>
    </row>
    <row r="162" spans="2:2" x14ac:dyDescent="0.45">
      <c r="B162" s="27" t="str">
        <f ca="1"/>
        <v>' FileName  : The full name of the file, including the path.</v>
      </c>
    </row>
    <row r="163" spans="2:2" x14ac:dyDescent="0.45">
      <c r="B163" s="27" t="str">
        <f ca="1"/>
        <v>' Data      : An array of data. Elements may be strings, numbers, dates, Booleans, empty, Excel errors or</v>
      </c>
    </row>
    <row r="164" spans="2:2" x14ac:dyDescent="0.45">
      <c r="B164" s="27" t="str">
        <f ca="1"/>
        <v>'             null values.</v>
      </c>
    </row>
    <row r="165" spans="2:2" x14ac:dyDescent="0.45">
      <c r="B165" s="27" t="str">
        <f ca="1"/>
        <v>' QuoteAllStrings: If TRUE (the default) then all strings in Data are quoted before being written to file.</v>
      </c>
    </row>
    <row r="166" spans="2:2" x14ac:dyDescent="0.45">
      <c r="B166" s="27" t="str">
        <f ca="1"/>
        <v>'             If FALSE only strings containing Delimiter, line feed, carriage return or double quote are</v>
      </c>
    </row>
    <row r="167" spans="2:2" x14ac:dyDescent="0.45">
      <c r="B167" s="27" t="str">
        <f ca="1"/>
        <v>'             quoted. Double quotes are always escaped by another double quote.</v>
      </c>
    </row>
    <row r="168" spans="2:2" x14ac:dyDescent="0.45">
      <c r="B168" s="27" t="str">
        <f ca="1"/>
        <v>' DateFormat: A format string that determine how dates, including cells formatted as dates, appear in the</v>
      </c>
    </row>
    <row r="169" spans="2:2" x14ac:dyDescent="0.45">
      <c r="B169" s="27" t="str">
        <f ca="1"/>
        <v>'             file. If omitted, defaults to "yyyy-mm-dd".</v>
      </c>
    </row>
    <row r="170" spans="2:2" x14ac:dyDescent="0.45">
      <c r="B170" s="27" t="str">
        <f ca="1"/>
        <v>' DateTimeFormat: A format string that determines how dates with non-zero time part appear in the file. If</v>
      </c>
    </row>
    <row r="171" spans="2:2" x14ac:dyDescent="0.45">
      <c r="B171" s="27" t="str">
        <f ca="1"/>
        <v>'             omitted defaults to "yyyy-mm-dd hh:mm:ss".The companion function CSVRead is not capable of</v>
      </c>
    </row>
    <row r="172" spans="2:2" x14ac:dyDescent="0.45">
      <c r="B172" s="27" t="str">
        <f ca="1"/>
        <v>'             converting fields written in DateTime format back from strings into Dates.</v>
      </c>
    </row>
    <row r="173" spans="2:2" x14ac:dyDescent="0.45">
      <c r="B173" s="27" t="str">
        <f ca="1"/>
        <v>' Delimiter : The delimiter string, if omitted defaults to a comma. Delimiter may have more than one</v>
      </c>
    </row>
    <row r="174" spans="2:2" x14ac:dyDescent="0.45">
      <c r="B174" s="27" t="str">
        <f ca="1"/>
        <v>'             character.</v>
      </c>
    </row>
    <row r="175" spans="2:2" x14ac:dyDescent="0.45">
      <c r="B175" s="27" t="str">
        <f ca="1"/>
        <v>' Unicode   : If FALSE (the default) the file written will be encoded UTF-8. If TRUE the file written will</v>
      </c>
    </row>
    <row r="176" spans="2:2" x14ac:dyDescent="0.45">
      <c r="B176" s="27" t="str">
        <f ca="1"/>
        <v>'             be encoded UTF-16 LE BOM. An error will result if this argument is FALSE but Data contains</v>
      </c>
    </row>
    <row r="177" spans="2:2" x14ac:dyDescent="0.45">
      <c r="B177" s="27" t="str">
        <f ca="1"/>
        <v>'             strings with characters whose code points exceed 255.</v>
      </c>
    </row>
    <row r="178" spans="2:2" x14ac:dyDescent="0.45">
      <c r="B178" s="27" t="str">
        <f ca="1"/>
        <v>' EOL       : Controls the line endings of the file written. Enter "Windows" (the default), "Unix" or "Mac".</v>
      </c>
    </row>
    <row r="179" spans="2:2" x14ac:dyDescent="0.45">
      <c r="B179" s="27" t="str">
        <f ca="1"/>
        <v>'             Also supports the line-ending characters themselves (ascii 13 + ascii 10, ascii 10, ascii 13)</v>
      </c>
    </row>
    <row r="180" spans="2:2" x14ac:dyDescent="0.45">
      <c r="B180" s="27" t="str">
        <f ca="1"/>
        <v>'             or the strings "CRLF", "LF" or "CR". The last line of the file is written with a line ending.</v>
      </c>
    </row>
    <row r="181" spans="2:2" x14ac:dyDescent="0.45">
      <c r="B181" s="27" t="str">
        <f ca="1"/>
        <v>'</v>
      </c>
    </row>
    <row r="182" spans="2:2" x14ac:dyDescent="0.45">
      <c r="B182" s="27" t="str">
        <f ca="1"/>
        <v>' Notes     : See also companion function CSVRead.</v>
      </c>
    </row>
    <row r="183" spans="2:2" x14ac:dyDescent="0.45">
      <c r="B183" s="27" t="str">
        <f ca="1"/>
        <v xml:space="preserve">'             </v>
      </c>
    </row>
    <row r="184" spans="2:2" x14ac:dyDescent="0.45">
      <c r="B184" s="27" t="str">
        <f ca="1"/>
        <v>'             For definition of the CSV format see</v>
      </c>
    </row>
    <row r="185" spans="2:2" x14ac:dyDescent="0.45">
      <c r="B185" s="27" t="str">
        <f ca="1"/>
        <v>'             https://tools.ietf.org/html/rfc4180#section-2</v>
      </c>
    </row>
    <row r="186" spans="2:2" x14ac:dyDescent="0.45">
      <c r="B186" s="27" t="str">
        <f ca="1"/>
        <v>'---------------------------------------------------------------------------------------------------------</v>
      </c>
    </row>
    <row r="187" spans="2:2" x14ac:dyDescent="0.45">
      <c r="B187" s="27"/>
    </row>
    <row r="188" spans="2:2" x14ac:dyDescent="0.45">
      <c r="B188" s="27"/>
    </row>
    <row r="189" spans="2:2" x14ac:dyDescent="0.45">
      <c r="B189" s="27"/>
    </row>
    <row r="190" spans="2:2" x14ac:dyDescent="0.45">
      <c r="B190" s="28" t="s">
        <v>58</v>
      </c>
    </row>
    <row r="191" spans="2:2" x14ac:dyDescent="0.45">
      <c r="B191" s="27" t="str" cm="1">
        <f t="array" aca="1" ref="B191:B215" ca="1">MarkdownHelp(SourceFile,B7,C7,B9:B20,E9:E20,H6:I6)</f>
        <v>#### _CSVRead_</v>
      </c>
    </row>
    <row r="192" spans="2:2" x14ac:dyDescent="0.45">
      <c r="B192" s="27" t="str">
        <f ca="1"/>
        <v>Returns the contents of a comma-separated file on disk as an array.</v>
      </c>
    </row>
    <row r="193" spans="2:2" x14ac:dyDescent="0.45">
      <c r="B193" s="27" t="str">
        <f ca="1"/>
        <v>```vba</v>
      </c>
    </row>
    <row r="194" spans="2:2" x14ac:dyDescent="0.45">
      <c r="B194" s="27" t="str">
        <f ca="1"/>
        <v>Public Function CSVRead(FileName As String, Optional ConvertTypes As Variant = False, __x000D_</v>
      </c>
    </row>
    <row r="195" spans="2:2" x14ac:dyDescent="0.45">
      <c r="B195" s="27" t="str">
        <f ca="1"/>
        <v xml:space="preserve">    Optional ByVal Delimiter As Variant, Optional IgnoreRepeated As Boolean, __x000D_</v>
      </c>
    </row>
    <row r="196" spans="2:2" x14ac:dyDescent="0.45">
      <c r="B196" s="27" t="str">
        <f ca="1"/>
        <v xml:space="preserve">    Optional DateFormat As String, Optional ByVal SkipToRow As Long = 1, __x000D_</v>
      </c>
    </row>
    <row r="197" spans="2:2" x14ac:dyDescent="0.45">
      <c r="B197" s="27" t="str">
        <f ca="1"/>
        <v xml:space="preserve">    Optional ByVal SkipToCol As Long = 1, Optional ByVal NumRows As Long = 0, __x000D_</v>
      </c>
    </row>
    <row r="198" spans="2:2" x14ac:dyDescent="0.45">
      <c r="B198" s="27" t="str">
        <f ca="1"/>
        <v xml:space="preserve">    Optional ByVal NumCols As Long = 0, Optional ByVal ShowMissingsAs As Variant = "", __x000D_</v>
      </c>
    </row>
    <row r="199" spans="2:2" x14ac:dyDescent="0.45">
      <c r="B199" s="27" t="str">
        <f ca="1"/>
        <v xml:space="preserve">    Optional ByVal Unicode As Variant, Optional DecimalSeparator As String = vbNullString)</v>
      </c>
    </row>
    <row r="200" spans="2:2" x14ac:dyDescent="0.45">
      <c r="B200" s="27" t="str">
        <f ca="1"/>
        <v>```</v>
      </c>
    </row>
    <row r="201" spans="2:2" x14ac:dyDescent="0.45">
      <c r="B201" s="27" t="str">
        <f ca="1"/>
        <v/>
      </c>
    </row>
    <row r="202" spans="2:2" x14ac:dyDescent="0.45">
      <c r="B202" s="27" t="str">
        <f ca="1"/>
        <v>|Argument|Description|</v>
      </c>
    </row>
    <row r="203" spans="2:2" x14ac:dyDescent="0.45">
      <c r="B203" s="27" t="str">
        <f ca="1"/>
        <v>|:-------|:----------|</v>
      </c>
    </row>
    <row r="204" spans="2:2" x14ac:dyDescent="0.45">
      <c r="B204" s="27" t="str">
        <f ca="1"/>
        <v>|`FileName`|The full name of the file, including the path.|</v>
      </c>
    </row>
    <row r="205" spans="2:2" x14ac:dyDescent="0.45">
      <c r="B205" s="27" t="str">
        <f ca="1"/>
        <v>|`ConvertTypes`|`ConvertTypes` provides control over whether fields in the file are converted to typed values in the return or remain as strings, and the treatment of quoted fields, defined as fields with double-quotes as both their first and last characters.&lt;br/&gt;&lt;br/&gt;`ConvertTypes` may take values FALSE (the default), TRUE, or a string of zero or more letters from "NDBEQR".&lt;br/&gt;&lt;br/&gt;If `ConvertTypes` is:&lt;br/&gt;* FALSE then no conversion takes place other than quoted fields being unquoted.&lt;br/&gt;* TRUE then unquoted numbers, dates, Booleans and errors are converted.&lt;br/&gt;&lt;br/&gt;If `ConvertTypes` is a string including:&lt;br/&gt;1) "N" then fields that represent numbers are converted to numbers (Doubles).&lt;br/&gt;2) "D" then fields that represent dates (respecting `DateFormat`) are converted to Dates.&lt;br/&gt;3) "B" then fields that read true or false are converted to Booleans. The match is not case sensitive so TRUE, FALSE, True and False are also converted.&lt;br/&gt;4) "E" then fields that match Excel"s representation of error values are converted to error values. There are fourteen such strings, including #N/A, #NAME?, #VALUE! and #DIV/0!.&lt;br/&gt;5) "Q" then conversion happens for both quoted and unquoted fields; otherwise only unquoted fields are converted.&lt;br/&gt;6) "R" then quoted fields retain their quotes, otherwise they have their leading and trailing characters removed and consecutive pairs of double-quotes replaced by a single double quote.|</v>
      </c>
    </row>
    <row r="206" spans="2:2" x14ac:dyDescent="0.45">
      <c r="B206" s="27" t="str">
        <f ca="1"/>
        <v>|`Delimiter`|By default, `CSVRead` will try to detect a file's delimiter as the first instance of comma, tab, semi-colon, colon or pipe found outside quoted regions in the first 10,000 characters of the file. If it can't auto-detect the delimiter, it will assume comma. If your file includes a different character or string delimiter you should pass that as the `Delimiter` argument.&lt;br/&gt;&lt;br/&gt;Alternatively, enter FALSE as the delimiter to treat the file as "not a delimited file". In this case the return will mimic how the file would appear in a text editor such as NotePad. The file will by split into lines at all line breaks (irrespective of double-quotes) and each element of the return will be a line of the file.|</v>
      </c>
    </row>
    <row r="207" spans="2:2" x14ac:dyDescent="0.45">
      <c r="B207" s="27" t="str">
        <f ca="1"/>
        <v>|`IgnoreRepeated`|Whether delimiters which appear immediately after another delimiter, or at the start of a line, should be ignored while parsing; useful-for fixed-width files with delimiter padding between fields.|</v>
      </c>
    </row>
    <row r="208" spans="2:2" x14ac:dyDescent="0.45">
      <c r="B208" s="27" t="str">
        <f ca="1"/>
        <v>|`DateFormat`|The format of dates in the file such as "D-M-Y", "M-D-Y" or "Y/M/D". If omitted a value is read from Windows regional settings. Repeated D's (or M's or Y's) are equivalent to single instances, so that "d-m-y" and "DD-MMM-YYYY" are equivalent.|</v>
      </c>
    </row>
    <row r="209" spans="2:2" x14ac:dyDescent="0.45">
      <c r="B209" s="27" t="str">
        <f ca="1"/>
        <v>|`SkipToRow`|The row in the file at which reading starts. Optional and defaults to 1 to read from the first row.|</v>
      </c>
    </row>
    <row r="210" spans="2:2" x14ac:dyDescent="0.45">
      <c r="B210" s="27" t="str">
        <f ca="1"/>
        <v>|`SkipToCol`|The column in the file at which reading starts. Optional and defaults to 1 to read from the first column.|</v>
      </c>
    </row>
    <row r="211" spans="2:2" x14ac:dyDescent="0.45">
      <c r="B211" s="27" t="str">
        <f ca="1"/>
        <v>|`NumRows`|The number of rows to read from the file. If omitted (or zero), all rows from `SkipToRow` to the end of the file are read.|</v>
      </c>
    </row>
    <row r="212" spans="2:2" x14ac:dyDescent="0.45">
      <c r="B212" s="27" t="str">
        <f ca="1"/>
        <v>|`NumCols`|The number of columns to read from the file. If omitted (or zero), all columns from `SkipToCol` are read.|</v>
      </c>
    </row>
    <row r="213" spans="2:2" x14ac:dyDescent="0.45">
      <c r="B213" s="27" t="str">
        <f ca="1"/>
        <v>|`ShowMissingsAs`|Fields which are missing in the file (consecutive delimiters) are represented by `ShowMissingsAs`. Defaults to the null string, but can be any string or Empty. If `NumRows` is greater than the number of rows in the file then the return is "padded" with the value of `ShowMissingsAs`. Likewise if `NumCols` is greater than the number of columns in the file.|</v>
      </c>
    </row>
    <row r="214" spans="2:2" x14ac:dyDescent="0.45">
      <c r="B214" s="27" t="str">
        <f ca="1"/>
        <v>|`Unicode`|In most cases, this argument can be omitted, in which case `CSVRead` will examine the file's byte order mark to guess how the file should be opened - i.e. the correct "format" argument to pass to VBA's method [OpenAsTextStream](https://docs.microsoft.com/en-us/office/vba/language/reference/user-interface-help/openastextstream-method), which requires an argument indicating whether the file is `Unicode` or ASCII. Alternatively, enter TRUE for a `Unicode` file or FALSE for an ASCII file.|</v>
      </c>
    </row>
    <row r="215" spans="2:2" x14ac:dyDescent="0.45">
      <c r="B215" s="27" t="str">
        <f ca="1"/>
        <v>|`DecimalSeparator`|In many places in the world, floating point number decimals are separated with a comma instead of a period (3,14 vs. 3.14). `CSVRead` can correctly parse these numbers by passing in the `DecimalSeparator` as a comma, in which case comma ceases to be a candidate if the parser needs to guess the `Delimiter`.|</v>
      </c>
    </row>
    <row r="216" spans="2:2" x14ac:dyDescent="0.45">
      <c r="B216" s="27"/>
    </row>
    <row r="217" spans="2:2" x14ac:dyDescent="0.45">
      <c r="B217" s="27" t="str" cm="1">
        <f t="array" aca="1" ref="B217:B236" ca="1">MarkdownHelp(SourceFile,B24,C24,B26:B33,E26:E33)</f>
        <v>#### _CSVWrite_</v>
      </c>
    </row>
    <row r="218" spans="2:2" x14ac:dyDescent="0.45">
      <c r="B218" s="27" t="str">
        <f ca="1"/>
        <v>Creates a comma-separated file on disk containing Data. Any existing file of the same name is overwritten. If successful, the function returns FileName, otherwise an "error string" (starts with #, ends with !) describing what went wrong.</v>
      </c>
    </row>
    <row r="219" spans="2:2" x14ac:dyDescent="0.45">
      <c r="B219" s="27" t="str">
        <f ca="1"/>
        <v>```vba</v>
      </c>
    </row>
    <row r="220" spans="2:2" x14ac:dyDescent="0.45">
      <c r="B220" s="27" t="str">
        <f ca="1"/>
        <v>Public Function CSVWrite(FileName As String, ByVal Data As Variant, __x000D_</v>
      </c>
    </row>
    <row r="221" spans="2:2" x14ac:dyDescent="0.45">
      <c r="B221" s="27" t="str">
        <f ca="1"/>
        <v xml:space="preserve">    Optional QuoteAllStrings As Boolean = True, Optional DateFormat As String = "yyyy-mm-dd", __x000D_</v>
      </c>
    </row>
    <row r="222" spans="2:2" x14ac:dyDescent="0.45">
      <c r="B222" s="27" t="str">
        <f ca="1"/>
        <v xml:space="preserve">    Optional DateTimeFormat As String = "yyyy-mm-dd hh:mm:ss", __x000D_</v>
      </c>
    </row>
    <row r="223" spans="2:2" x14ac:dyDescent="0.45">
      <c r="B223" s="27" t="str">
        <f ca="1"/>
        <v xml:space="preserve">    Optional Delimiter As String = ",", Optional Unicode As Boolean, __x000D_</v>
      </c>
    </row>
    <row r="224" spans="2:2" x14ac:dyDescent="0.45">
      <c r="B224" s="27" t="str">
        <f ca="1"/>
        <v xml:space="preserve">    Optional ByVal EOL As String = vbCrLf)</v>
      </c>
    </row>
    <row r="225" spans="2:2" x14ac:dyDescent="0.45">
      <c r="B225" s="27" t="str">
        <f ca="1"/>
        <v>```</v>
      </c>
    </row>
    <row r="226" spans="2:2" x14ac:dyDescent="0.45">
      <c r="B226" s="27" t="str">
        <f ca="1"/>
        <v/>
      </c>
    </row>
    <row r="227" spans="2:2" x14ac:dyDescent="0.45">
      <c r="B227" s="27" t="str">
        <f ca="1"/>
        <v>|Argument|Description|</v>
      </c>
    </row>
    <row r="228" spans="2:2" x14ac:dyDescent="0.45">
      <c r="B228" s="27" t="str">
        <f ca="1"/>
        <v>|:-------|:----------|</v>
      </c>
    </row>
    <row r="229" spans="2:2" x14ac:dyDescent="0.45">
      <c r="B229" s="27" t="str">
        <f ca="1"/>
        <v>|`FileName`|The full name of the file, including the path.|</v>
      </c>
    </row>
    <row r="230" spans="2:2" x14ac:dyDescent="0.45">
      <c r="B230" s="27" t="str">
        <f ca="1"/>
        <v>|`Data`|An array of data. Elements may be strings, numbers, dates, Booleans, empty, Excel errors or null values.|</v>
      </c>
    </row>
    <row r="231" spans="2:2" x14ac:dyDescent="0.45">
      <c r="B231" s="27" t="str">
        <f ca="1"/>
        <v>|`QuoteAllStrings`|If TRUE (the default) then all strings in `Data` are quoted before being written to file. If FALSE only strings containing `Delimiter`, line feed, carriage return or double quote are quoted. Double quotes are always escaped by another double quote.|</v>
      </c>
    </row>
    <row r="232" spans="2:2" x14ac:dyDescent="0.45">
      <c r="B232" s="27" t="str">
        <f ca="1"/>
        <v>|`DateFormat`|A format string that determine how dates, including cells formatted as dates, appear in the file. If omitted, defaults to "yyyy-mm-dd".|</v>
      </c>
    </row>
    <row r="233" spans="2:2" x14ac:dyDescent="0.45">
      <c r="B233" s="27" t="str">
        <f ca="1"/>
        <v>|`DateTimeFormat`|A format string that determines how dates with non-zero time part appear in the file. If omitted defaults to "yyyy-mm-dd hh:mm:ss".The companion function `CSVRead` is not capable of converting fields written in DateTime format back from strings into Dates.|</v>
      </c>
    </row>
    <row r="234" spans="2:2" x14ac:dyDescent="0.45">
      <c r="B234" s="27" t="str">
        <f ca="1"/>
        <v>|`Delimiter`|The delimiter string, if omitted defaults to a comma. `Delimiter` may have more than one character.|</v>
      </c>
    </row>
    <row r="235" spans="2:2" x14ac:dyDescent="0.45">
      <c r="B235" s="27" t="str">
        <f ca="1"/>
        <v>|`Unicode`|If FALSE (the default) the file written will be encoded UTF-8. If TRUE the file written will be encoded UTF-16 LE BOM. An error will result if this argument is FALSE but `Data` contains strings with characters whose code points exceed 255.|</v>
      </c>
    </row>
    <row r="236" spans="2:2" x14ac:dyDescent="0.45">
      <c r="B236" s="27" t="str">
        <f ca="1"/>
        <v>|`EOL`|Controls the line endings of the file written. Enter "Windows" (the default), "Unix" or "Mac". Also supports the line-ending characters themselves (ascii 13 + ascii 10, ascii 10, ascii 13) or the strings "CRLF", "LF" or "CR". The last line of the file is written with a line ending.|</v>
      </c>
    </row>
    <row r="237" spans="2:2" x14ac:dyDescent="0.45">
      <c r="B237" s="27"/>
    </row>
    <row r="238" spans="2:2" x14ac:dyDescent="0.45">
      <c r="B238" s="27"/>
    </row>
    <row r="239" spans="2:2" x14ac:dyDescent="0.45">
      <c r="B239" s="27"/>
    </row>
    <row r="240" spans="2:2" x14ac:dyDescent="0.45">
      <c r="B240" s="27"/>
    </row>
    <row r="241" spans="2:2" x14ac:dyDescent="0.45">
      <c r="B241" s="27"/>
    </row>
    <row r="242" spans="2:2" x14ac:dyDescent="0.45">
      <c r="B242" s="27"/>
    </row>
    <row r="243" spans="2:2" x14ac:dyDescent="0.45">
      <c r="B243" s="27"/>
    </row>
    <row r="244" spans="2:2" x14ac:dyDescent="0.45">
      <c r="B244" s="27"/>
    </row>
    <row r="245" spans="2:2" x14ac:dyDescent="0.45">
      <c r="B245" s="27"/>
    </row>
    <row r="246" spans="2:2" x14ac:dyDescent="0.45">
      <c r="B246" s="27"/>
    </row>
    <row r="272" spans="2:2" x14ac:dyDescent="0.45">
      <c r="B272" s="27"/>
    </row>
    <row r="273" spans="2:2" x14ac:dyDescent="0.45">
      <c r="B273" s="27"/>
    </row>
    <row r="274" spans="2:2" x14ac:dyDescent="0.45">
      <c r="B274" s="27"/>
    </row>
    <row r="275" spans="2:2" x14ac:dyDescent="0.45">
      <c r="B275" s="27"/>
    </row>
    <row r="276" spans="2:2" x14ac:dyDescent="0.45">
      <c r="B276" s="27"/>
    </row>
    <row r="277" spans="2:2" x14ac:dyDescent="0.45">
      <c r="B277" s="27"/>
    </row>
    <row r="278" spans="2:2" x14ac:dyDescent="0.45">
      <c r="B278" s="27"/>
    </row>
    <row r="279" spans="2:2" x14ac:dyDescent="0.45">
      <c r="B279" s="27"/>
    </row>
    <row r="280" spans="2:2" x14ac:dyDescent="0.45">
      <c r="B280" s="27"/>
    </row>
    <row r="281" spans="2:2" x14ac:dyDescent="0.45">
      <c r="B281" s="27"/>
    </row>
    <row r="282" spans="2:2" x14ac:dyDescent="0.45">
      <c r="B282" s="27"/>
    </row>
    <row r="283" spans="2:2" x14ac:dyDescent="0.45">
      <c r="B283" s="27"/>
    </row>
    <row r="284" spans="2:2" x14ac:dyDescent="0.45">
      <c r="B284" s="27"/>
    </row>
    <row r="285" spans="2:2" x14ac:dyDescent="0.45">
      <c r="B285" s="27"/>
    </row>
    <row r="286" spans="2:2" x14ac:dyDescent="0.45">
      <c r="B286" s="27"/>
    </row>
    <row r="287" spans="2:2" x14ac:dyDescent="0.45">
      <c r="B287" s="27"/>
    </row>
    <row r="288" spans="2:2" x14ac:dyDescent="0.45">
      <c r="B288" s="27"/>
    </row>
    <row r="289" spans="2:2" x14ac:dyDescent="0.45">
      <c r="B289" s="27"/>
    </row>
    <row r="290" spans="2:2" x14ac:dyDescent="0.45">
      <c r="B290" s="27"/>
    </row>
    <row r="291" spans="2:2" x14ac:dyDescent="0.45">
      <c r="B291" s="27"/>
    </row>
    <row r="292" spans="2:2" x14ac:dyDescent="0.45">
      <c r="B292" s="27"/>
    </row>
  </sheetData>
  <sheetProtection sheet="1" objects="1" scenarios="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C202F-415E-4639-9ED3-1B79D752DCD9}">
  <sheetPr codeName="Sheet2"/>
  <dimension ref="B1:F6"/>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6" ht="28.5" x14ac:dyDescent="0.85">
      <c r="B1" s="31" t="s">
        <v>60</v>
      </c>
    </row>
    <row r="5" spans="2:6" x14ac:dyDescent="0.45">
      <c r="B5" s="32" t="s">
        <v>61</v>
      </c>
      <c r="C5" s="36" t="s">
        <v>62</v>
      </c>
      <c r="D5" s="38" t="s">
        <v>63</v>
      </c>
      <c r="E5" s="33" t="s">
        <v>64</v>
      </c>
      <c r="F5" s="40" t="s">
        <v>65</v>
      </c>
    </row>
    <row r="6" spans="2:6" x14ac:dyDescent="0.45">
      <c r="B6" s="34">
        <v>1</v>
      </c>
      <c r="C6" s="37">
        <v>44423</v>
      </c>
      <c r="D6" s="39">
        <v>0.562395833330811</v>
      </c>
      <c r="E6" s="35" t="s">
        <v>66</v>
      </c>
      <c r="F6" s="41" t="s">
        <v>67</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Help</vt:lpstr>
      <vt:lpstr>Audit</vt:lpstr>
      <vt:lpstr>Audit!Headers</vt:lpstr>
      <vt:lpstr>SourceFile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2021-08-15T11:07:56Z</dcterms:created>
  <dcterms:modified xsi:type="dcterms:W3CDTF">2021-08-16T14:15:24Z</dcterms:modified>
</cp:coreProperties>
</file>