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Nf\"/>
    </mc:Choice>
  </mc:AlternateContent>
  <xr:revisionPtr revIDLastSave="0" documentId="13_ncr:1_{77776219-EC6C-4D7A-8917-40C305B62514}" xr6:coauthVersionLast="47" xr6:coauthVersionMax="47" xr10:uidLastSave="{00000000-0000-0000-0000-000000000000}"/>
  <bookViews>
    <workbookView xWindow="-120" yWindow="-120" windowWidth="25440" windowHeight="1554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2" l="1"/>
  <c r="R21" i="2"/>
  <c r="K8" i="2"/>
  <c r="I26" i="2"/>
  <c r="W9" i="2"/>
  <c r="W10" i="2"/>
  <c r="W11" i="2"/>
  <c r="W12" i="2"/>
  <c r="W13" i="2"/>
  <c r="W14" i="2"/>
  <c r="W15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8" i="2"/>
  <c r="V9" i="2"/>
  <c r="V10" i="2"/>
  <c r="V11" i="2"/>
  <c r="V12" i="2"/>
  <c r="V13" i="2"/>
  <c r="V14" i="2"/>
  <c r="V15" i="2"/>
  <c r="V16" i="2"/>
  <c r="V17" i="2"/>
  <c r="V18" i="2"/>
  <c r="V19" i="2"/>
  <c r="V20" i="2"/>
  <c r="V22" i="2"/>
  <c r="V23" i="2"/>
  <c r="V24" i="2"/>
  <c r="V25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S8" i="2"/>
  <c r="R8" i="2"/>
  <c r="T8" i="2" s="1"/>
  <c r="U8" i="2" s="1"/>
  <c r="V8" i="2" s="1"/>
  <c r="S9" i="2" l="1"/>
  <c r="S10" i="2"/>
  <c r="S11" i="2"/>
  <c r="S12" i="2"/>
  <c r="S13" i="2"/>
  <c r="S14" i="2"/>
  <c r="S15" i="2"/>
  <c r="S16" i="2"/>
  <c r="T16" i="2" s="1"/>
  <c r="U16" i="2" s="1"/>
  <c r="S17" i="2"/>
  <c r="S18" i="2"/>
  <c r="S19" i="2"/>
  <c r="S20" i="2"/>
  <c r="S21" i="2"/>
  <c r="S22" i="2"/>
  <c r="S23" i="2"/>
  <c r="S24" i="2"/>
  <c r="T24" i="2" s="1"/>
  <c r="U24" i="2" s="1"/>
  <c r="S25" i="2"/>
  <c r="S26" i="2"/>
  <c r="S27" i="2"/>
  <c r="S28" i="2"/>
  <c r="S29" i="2"/>
  <c r="S30" i="2"/>
  <c r="S31" i="2"/>
  <c r="S32" i="2"/>
  <c r="T32" i="2" s="1"/>
  <c r="U32" i="2" s="1"/>
  <c r="S33" i="2"/>
  <c r="S34" i="2"/>
  <c r="S35" i="2"/>
  <c r="S36" i="2"/>
  <c r="S37" i="2"/>
  <c r="S38" i="2"/>
  <c r="S39" i="2"/>
  <c r="S40" i="2"/>
  <c r="T40" i="2" s="1"/>
  <c r="U40" i="2" s="1"/>
  <c r="S41" i="2"/>
  <c r="S42" i="2"/>
  <c r="S43" i="2"/>
  <c r="S44" i="2"/>
  <c r="S45" i="2"/>
  <c r="S46" i="2"/>
  <c r="S47" i="2"/>
  <c r="S48" i="2"/>
  <c r="T48" i="2" s="1"/>
  <c r="U48" i="2" s="1"/>
  <c r="S49" i="2"/>
  <c r="S50" i="2"/>
  <c r="S51" i="2"/>
  <c r="S52" i="2"/>
  <c r="S53" i="2"/>
  <c r="S54" i="2"/>
  <c r="S55" i="2"/>
  <c r="S56" i="2"/>
  <c r="T56" i="2" s="1"/>
  <c r="U56" i="2" s="1"/>
  <c r="S57" i="2"/>
  <c r="S58" i="2"/>
  <c r="S59" i="2"/>
  <c r="S60" i="2"/>
  <c r="S61" i="2"/>
  <c r="S62" i="2"/>
  <c r="S63" i="2"/>
  <c r="S64" i="2"/>
  <c r="T64" i="2" s="1"/>
  <c r="U64" i="2" s="1"/>
  <c r="S65" i="2"/>
  <c r="S66" i="2"/>
  <c r="S67" i="2"/>
  <c r="S68" i="2"/>
  <c r="S69" i="2"/>
  <c r="S70" i="2"/>
  <c r="S71" i="2"/>
  <c r="S72" i="2"/>
  <c r="T72" i="2" s="1"/>
  <c r="U72" i="2" s="1"/>
  <c r="S73" i="2"/>
  <c r="S74" i="2"/>
  <c r="S75" i="2"/>
  <c r="S76" i="2"/>
  <c r="S77" i="2"/>
  <c r="S78" i="2"/>
  <c r="S79" i="2"/>
  <c r="S80" i="2"/>
  <c r="T80" i="2" s="1"/>
  <c r="U80" i="2" s="1"/>
  <c r="S81" i="2"/>
  <c r="S82" i="2"/>
  <c r="S83" i="2"/>
  <c r="S84" i="2"/>
  <c r="S85" i="2"/>
  <c r="S86" i="2"/>
  <c r="S87" i="2"/>
  <c r="S88" i="2"/>
  <c r="T88" i="2" s="1"/>
  <c r="U88" i="2" s="1"/>
  <c r="S89" i="2"/>
  <c r="S90" i="2"/>
  <c r="S91" i="2"/>
  <c r="S92" i="2"/>
  <c r="S93" i="2"/>
  <c r="S94" i="2"/>
  <c r="S95" i="2"/>
  <c r="S96" i="2"/>
  <c r="T96" i="2" s="1"/>
  <c r="U96" i="2" s="1"/>
  <c r="S97" i="2"/>
  <c r="S98" i="2"/>
  <c r="S99" i="2"/>
  <c r="S100" i="2"/>
  <c r="S101" i="2"/>
  <c r="S102" i="2"/>
  <c r="S103" i="2"/>
  <c r="S104" i="2"/>
  <c r="T104" i="2" s="1"/>
  <c r="U104" i="2" s="1"/>
  <c r="S105" i="2"/>
  <c r="S106" i="2"/>
  <c r="S107" i="2"/>
  <c r="S108" i="2"/>
  <c r="S109" i="2"/>
  <c r="S110" i="2"/>
  <c r="S111" i="2"/>
  <c r="S112" i="2"/>
  <c r="T112" i="2" s="1"/>
  <c r="U112" i="2" s="1"/>
  <c r="S113" i="2"/>
  <c r="S114" i="2"/>
  <c r="S115" i="2"/>
  <c r="S116" i="2"/>
  <c r="S117" i="2"/>
  <c r="S118" i="2"/>
  <c r="S119" i="2"/>
  <c r="S120" i="2"/>
  <c r="T120" i="2" s="1"/>
  <c r="U120" i="2" s="1"/>
  <c r="S121" i="2"/>
  <c r="S122" i="2"/>
  <c r="S123" i="2"/>
  <c r="S124" i="2"/>
  <c r="S125" i="2"/>
  <c r="S126" i="2"/>
  <c r="S127" i="2"/>
  <c r="S128" i="2"/>
  <c r="T128" i="2" s="1"/>
  <c r="U128" i="2" s="1"/>
  <c r="S129" i="2"/>
  <c r="S130" i="2"/>
  <c r="S131" i="2"/>
  <c r="S132" i="2"/>
  <c r="S133" i="2"/>
  <c r="S134" i="2"/>
  <c r="S135" i="2"/>
  <c r="S136" i="2"/>
  <c r="T136" i="2" s="1"/>
  <c r="U136" i="2" s="1"/>
  <c r="S137" i="2"/>
  <c r="S138" i="2"/>
  <c r="S139" i="2"/>
  <c r="S140" i="2"/>
  <c r="S141" i="2"/>
  <c r="S142" i="2"/>
  <c r="S143" i="2"/>
  <c r="S144" i="2"/>
  <c r="T144" i="2" s="1"/>
  <c r="U144" i="2" s="1"/>
  <c r="S145" i="2"/>
  <c r="S146" i="2"/>
  <c r="S147" i="2"/>
  <c r="S148" i="2"/>
  <c r="S149" i="2"/>
  <c r="S150" i="2"/>
  <c r="S151" i="2"/>
  <c r="S152" i="2"/>
  <c r="T152" i="2" s="1"/>
  <c r="U152" i="2" s="1"/>
  <c r="S153" i="2"/>
  <c r="S154" i="2"/>
  <c r="S155" i="2"/>
  <c r="S156" i="2"/>
  <c r="S157" i="2"/>
  <c r="S158" i="2"/>
  <c r="S159" i="2"/>
  <c r="S160" i="2"/>
  <c r="T160" i="2" s="1"/>
  <c r="U160" i="2" s="1"/>
  <c r="S161" i="2"/>
  <c r="S162" i="2"/>
  <c r="S163" i="2"/>
  <c r="S164" i="2"/>
  <c r="S165" i="2"/>
  <c r="S166" i="2"/>
  <c r="S167" i="2"/>
  <c r="S168" i="2"/>
  <c r="T168" i="2" s="1"/>
  <c r="U168" i="2" s="1"/>
  <c r="S169" i="2"/>
  <c r="S170" i="2"/>
  <c r="S171" i="2"/>
  <c r="S172" i="2"/>
  <c r="S173" i="2"/>
  <c r="S174" i="2"/>
  <c r="S175" i="2"/>
  <c r="S176" i="2"/>
  <c r="T176" i="2" s="1"/>
  <c r="U176" i="2" s="1"/>
  <c r="S177" i="2"/>
  <c r="S178" i="2"/>
  <c r="S179" i="2"/>
  <c r="S180" i="2"/>
  <c r="S181" i="2"/>
  <c r="S182" i="2"/>
  <c r="S183" i="2"/>
  <c r="S184" i="2"/>
  <c r="T184" i="2" s="1"/>
  <c r="U184" i="2" s="1"/>
  <c r="S185" i="2"/>
  <c r="S186" i="2"/>
  <c r="S187" i="2"/>
  <c r="S188" i="2"/>
  <c r="S189" i="2"/>
  <c r="S190" i="2"/>
  <c r="S191" i="2"/>
  <c r="S192" i="2"/>
  <c r="T192" i="2" s="1"/>
  <c r="U192" i="2" s="1"/>
  <c r="S193" i="2"/>
  <c r="S194" i="2"/>
  <c r="S195" i="2"/>
  <c r="S196" i="2"/>
  <c r="S197" i="2"/>
  <c r="S198" i="2"/>
  <c r="S199" i="2"/>
  <c r="S200" i="2"/>
  <c r="T200" i="2" s="1"/>
  <c r="U200" i="2" s="1"/>
  <c r="S201" i="2"/>
  <c r="S202" i="2"/>
  <c r="S203" i="2"/>
  <c r="S204" i="2"/>
  <c r="S205" i="2"/>
  <c r="S206" i="2"/>
  <c r="S207" i="2"/>
  <c r="S208" i="2"/>
  <c r="T208" i="2" s="1"/>
  <c r="U208" i="2" s="1"/>
  <c r="S209" i="2"/>
  <c r="S210" i="2"/>
  <c r="S211" i="2"/>
  <c r="S212" i="2"/>
  <c r="S213" i="2"/>
  <c r="S214" i="2"/>
  <c r="S215" i="2"/>
  <c r="S216" i="2"/>
  <c r="T216" i="2" s="1"/>
  <c r="U216" i="2" s="1"/>
  <c r="S217" i="2"/>
  <c r="S218" i="2"/>
  <c r="S219" i="2"/>
  <c r="S220" i="2"/>
  <c r="S221" i="2"/>
  <c r="S222" i="2"/>
  <c r="S223" i="2"/>
  <c r="S224" i="2"/>
  <c r="T224" i="2" s="1"/>
  <c r="U224" i="2" s="1"/>
  <c r="S225" i="2"/>
  <c r="S226" i="2"/>
  <c r="S227" i="2"/>
  <c r="S228" i="2"/>
  <c r="S229" i="2"/>
  <c r="S230" i="2"/>
  <c r="S231" i="2"/>
  <c r="S232" i="2"/>
  <c r="T232" i="2" s="1"/>
  <c r="U232" i="2" s="1"/>
  <c r="S233" i="2"/>
  <c r="S234" i="2"/>
  <c r="S235" i="2"/>
  <c r="S236" i="2"/>
  <c r="S237" i="2"/>
  <c r="S238" i="2"/>
  <c r="S239" i="2"/>
  <c r="S240" i="2"/>
  <c r="T240" i="2" s="1"/>
  <c r="U240" i="2" s="1"/>
  <c r="S241" i="2"/>
  <c r="S242" i="2"/>
  <c r="S243" i="2"/>
  <c r="S244" i="2"/>
  <c r="S245" i="2"/>
  <c r="S246" i="2"/>
  <c r="S247" i="2"/>
  <c r="S248" i="2"/>
  <c r="T248" i="2" s="1"/>
  <c r="U248" i="2" s="1"/>
  <c r="S249" i="2"/>
  <c r="S250" i="2"/>
  <c r="S251" i="2"/>
  <c r="S252" i="2"/>
  <c r="S253" i="2"/>
  <c r="S254" i="2"/>
  <c r="S255" i="2"/>
  <c r="S256" i="2"/>
  <c r="T256" i="2" s="1"/>
  <c r="U256" i="2" s="1"/>
  <c r="S257" i="2"/>
  <c r="S258" i="2"/>
  <c r="S259" i="2"/>
  <c r="S260" i="2"/>
  <c r="S261" i="2"/>
  <c r="S262" i="2"/>
  <c r="S263" i="2"/>
  <c r="S264" i="2"/>
  <c r="T264" i="2" s="1"/>
  <c r="U264" i="2" s="1"/>
  <c r="S265" i="2"/>
  <c r="S266" i="2"/>
  <c r="S267" i="2"/>
  <c r="S268" i="2"/>
  <c r="S269" i="2"/>
  <c r="S270" i="2"/>
  <c r="S271" i="2"/>
  <c r="S272" i="2"/>
  <c r="T272" i="2" s="1"/>
  <c r="U272" i="2" s="1"/>
  <c r="S273" i="2"/>
  <c r="S274" i="2"/>
  <c r="S275" i="2"/>
  <c r="S276" i="2"/>
  <c r="S277" i="2"/>
  <c r="S278" i="2"/>
  <c r="S279" i="2"/>
  <c r="S280" i="2"/>
  <c r="T280" i="2" s="1"/>
  <c r="U280" i="2" s="1"/>
  <c r="S281" i="2"/>
  <c r="S282" i="2"/>
  <c r="S283" i="2"/>
  <c r="S284" i="2"/>
  <c r="S285" i="2"/>
  <c r="S286" i="2"/>
  <c r="S287" i="2"/>
  <c r="S288" i="2"/>
  <c r="T288" i="2" s="1"/>
  <c r="U288" i="2" s="1"/>
  <c r="S289" i="2"/>
  <c r="S290" i="2"/>
  <c r="S291" i="2"/>
  <c r="S292" i="2"/>
  <c r="S293" i="2"/>
  <c r="S294" i="2"/>
  <c r="S295" i="2"/>
  <c r="S296" i="2"/>
  <c r="T296" i="2" s="1"/>
  <c r="U296" i="2" s="1"/>
  <c r="S297" i="2"/>
  <c r="S298" i="2"/>
  <c r="S299" i="2"/>
  <c r="S300" i="2"/>
  <c r="S301" i="2"/>
  <c r="S302" i="2"/>
  <c r="S303" i="2"/>
  <c r="S304" i="2"/>
  <c r="T304" i="2" s="1"/>
  <c r="U304" i="2" s="1"/>
  <c r="S305" i="2"/>
  <c r="S306" i="2"/>
  <c r="S307" i="2"/>
  <c r="S308" i="2"/>
  <c r="S309" i="2"/>
  <c r="S310" i="2"/>
  <c r="S311" i="2"/>
  <c r="S312" i="2"/>
  <c r="T312" i="2" s="1"/>
  <c r="U312" i="2" s="1"/>
  <c r="S313" i="2"/>
  <c r="S314" i="2"/>
  <c r="S315" i="2"/>
  <c r="S316" i="2"/>
  <c r="S317" i="2"/>
  <c r="S318" i="2"/>
  <c r="S319" i="2"/>
  <c r="S320" i="2"/>
  <c r="T320" i="2" s="1"/>
  <c r="U320" i="2" s="1"/>
  <c r="S321" i="2"/>
  <c r="S322" i="2"/>
  <c r="S323" i="2"/>
  <c r="S324" i="2"/>
  <c r="S325" i="2"/>
  <c r="S326" i="2"/>
  <c r="S327" i="2"/>
  <c r="S328" i="2"/>
  <c r="T328" i="2" s="1"/>
  <c r="U328" i="2" s="1"/>
  <c r="S329" i="2"/>
  <c r="S330" i="2"/>
  <c r="S331" i="2"/>
  <c r="S332" i="2"/>
  <c r="S333" i="2"/>
  <c r="S334" i="2"/>
  <c r="S335" i="2"/>
  <c r="S336" i="2"/>
  <c r="T336" i="2" s="1"/>
  <c r="U336" i="2" s="1"/>
  <c r="S337" i="2"/>
  <c r="S338" i="2"/>
  <c r="S339" i="2"/>
  <c r="S340" i="2"/>
  <c r="S341" i="2"/>
  <c r="S342" i="2"/>
  <c r="S343" i="2"/>
  <c r="S344" i="2"/>
  <c r="T344" i="2" s="1"/>
  <c r="U344" i="2" s="1"/>
  <c r="S345" i="2"/>
  <c r="S346" i="2"/>
  <c r="S347" i="2"/>
  <c r="S348" i="2"/>
  <c r="S349" i="2"/>
  <c r="S350" i="2"/>
  <c r="S351" i="2"/>
  <c r="S352" i="2"/>
  <c r="T352" i="2" s="1"/>
  <c r="U352" i="2" s="1"/>
  <c r="S353" i="2"/>
  <c r="S354" i="2"/>
  <c r="S355" i="2"/>
  <c r="S356" i="2"/>
  <c r="S357" i="2"/>
  <c r="S358" i="2"/>
  <c r="S359" i="2"/>
  <c r="S360" i="2"/>
  <c r="T360" i="2" s="1"/>
  <c r="U360" i="2" s="1"/>
  <c r="S361" i="2"/>
  <c r="S362" i="2"/>
  <c r="S363" i="2"/>
  <c r="S364" i="2"/>
  <c r="S365" i="2"/>
  <c r="S366" i="2"/>
  <c r="S367" i="2"/>
  <c r="S368" i="2"/>
  <c r="T368" i="2" s="1"/>
  <c r="U368" i="2" s="1"/>
  <c r="S369" i="2"/>
  <c r="S370" i="2"/>
  <c r="S371" i="2"/>
  <c r="S372" i="2"/>
  <c r="S373" i="2"/>
  <c r="S374" i="2"/>
  <c r="S375" i="2"/>
  <c r="S376" i="2"/>
  <c r="T376" i="2" s="1"/>
  <c r="U376" i="2" s="1"/>
  <c r="S377" i="2"/>
  <c r="S378" i="2"/>
  <c r="S379" i="2"/>
  <c r="S380" i="2"/>
  <c r="S381" i="2"/>
  <c r="S382" i="2"/>
  <c r="S383" i="2"/>
  <c r="S384" i="2"/>
  <c r="T384" i="2" s="1"/>
  <c r="U384" i="2" s="1"/>
  <c r="S385" i="2"/>
  <c r="S386" i="2"/>
  <c r="S387" i="2"/>
  <c r="S388" i="2"/>
  <c r="S389" i="2"/>
  <c r="S390" i="2"/>
  <c r="S391" i="2"/>
  <c r="S392" i="2"/>
  <c r="T392" i="2" s="1"/>
  <c r="U392" i="2" s="1"/>
  <c r="S393" i="2"/>
  <c r="S394" i="2"/>
  <c r="S395" i="2"/>
  <c r="S396" i="2"/>
  <c r="S397" i="2"/>
  <c r="S398" i="2"/>
  <c r="S399" i="2"/>
  <c r="S400" i="2"/>
  <c r="T400" i="2" s="1"/>
  <c r="U400" i="2" s="1"/>
  <c r="S401" i="2"/>
  <c r="S402" i="2"/>
  <c r="S403" i="2"/>
  <c r="S404" i="2"/>
  <c r="S405" i="2"/>
  <c r="S406" i="2"/>
  <c r="S407" i="2"/>
  <c r="S408" i="2"/>
  <c r="T408" i="2" s="1"/>
  <c r="U408" i="2" s="1"/>
  <c r="S409" i="2"/>
  <c r="S410" i="2"/>
  <c r="S411" i="2"/>
  <c r="S412" i="2"/>
  <c r="S413" i="2"/>
  <c r="S414" i="2"/>
  <c r="S415" i="2"/>
  <c r="S416" i="2"/>
  <c r="T416" i="2" s="1"/>
  <c r="U416" i="2" s="1"/>
  <c r="S417" i="2"/>
  <c r="S418" i="2"/>
  <c r="S419" i="2"/>
  <c r="S420" i="2"/>
  <c r="S421" i="2"/>
  <c r="S422" i="2"/>
  <c r="S423" i="2"/>
  <c r="S424" i="2"/>
  <c r="T424" i="2" s="1"/>
  <c r="U424" i="2" s="1"/>
  <c r="S425" i="2"/>
  <c r="S426" i="2"/>
  <c r="S427" i="2"/>
  <c r="S428" i="2"/>
  <c r="S429" i="2"/>
  <c r="S430" i="2"/>
  <c r="S431" i="2"/>
  <c r="S432" i="2"/>
  <c r="T432" i="2" s="1"/>
  <c r="U432" i="2" s="1"/>
  <c r="S433" i="2"/>
  <c r="S434" i="2"/>
  <c r="S435" i="2"/>
  <c r="S436" i="2"/>
  <c r="S437" i="2"/>
  <c r="S438" i="2"/>
  <c r="S439" i="2"/>
  <c r="S440" i="2"/>
  <c r="T440" i="2" s="1"/>
  <c r="U440" i="2" s="1"/>
  <c r="S441" i="2"/>
  <c r="S442" i="2"/>
  <c r="S443" i="2"/>
  <c r="S444" i="2"/>
  <c r="S445" i="2"/>
  <c r="S446" i="2"/>
  <c r="S447" i="2"/>
  <c r="S448" i="2"/>
  <c r="T448" i="2" s="1"/>
  <c r="U448" i="2" s="1"/>
  <c r="S449" i="2"/>
  <c r="S450" i="2"/>
  <c r="S451" i="2"/>
  <c r="S452" i="2"/>
  <c r="S453" i="2"/>
  <c r="S454" i="2"/>
  <c r="S455" i="2"/>
  <c r="S456" i="2"/>
  <c r="T456" i="2" s="1"/>
  <c r="U456" i="2" s="1"/>
  <c r="S457" i="2"/>
  <c r="S458" i="2"/>
  <c r="S459" i="2"/>
  <c r="S460" i="2"/>
  <c r="S461" i="2"/>
  <c r="S462" i="2"/>
  <c r="S463" i="2"/>
  <c r="S464" i="2"/>
  <c r="T464" i="2" s="1"/>
  <c r="U464" i="2" s="1"/>
  <c r="S465" i="2"/>
  <c r="S466" i="2"/>
  <c r="S467" i="2"/>
  <c r="S468" i="2"/>
  <c r="S469" i="2"/>
  <c r="S470" i="2"/>
  <c r="S471" i="2"/>
  <c r="S472" i="2"/>
  <c r="T472" i="2" s="1"/>
  <c r="U472" i="2" s="1"/>
  <c r="S473" i="2"/>
  <c r="S474" i="2"/>
  <c r="S475" i="2"/>
  <c r="S476" i="2"/>
  <c r="S477" i="2"/>
  <c r="S478" i="2"/>
  <c r="S479" i="2"/>
  <c r="S480" i="2"/>
  <c r="T480" i="2" s="1"/>
  <c r="U480" i="2" s="1"/>
  <c r="S481" i="2"/>
  <c r="S482" i="2"/>
  <c r="S483" i="2"/>
  <c r="S484" i="2"/>
  <c r="S485" i="2"/>
  <c r="S486" i="2"/>
  <c r="S487" i="2"/>
  <c r="S488" i="2"/>
  <c r="T488" i="2" s="1"/>
  <c r="U488" i="2" s="1"/>
  <c r="S489" i="2"/>
  <c r="S490" i="2"/>
  <c r="S491" i="2"/>
  <c r="S492" i="2"/>
  <c r="S493" i="2"/>
  <c r="S494" i="2"/>
  <c r="S495" i="2"/>
  <c r="S496" i="2"/>
  <c r="T496" i="2" s="1"/>
  <c r="U496" i="2" s="1"/>
  <c r="S497" i="2"/>
  <c r="S498" i="2"/>
  <c r="S499" i="2"/>
  <c r="S500" i="2"/>
  <c r="S501" i="2"/>
  <c r="S502" i="2"/>
  <c r="S503" i="2"/>
  <c r="S504" i="2"/>
  <c r="T504" i="2" s="1"/>
  <c r="U504" i="2" s="1"/>
  <c r="S505" i="2"/>
  <c r="S506" i="2"/>
  <c r="S507" i="2"/>
  <c r="S508" i="2"/>
  <c r="S509" i="2"/>
  <c r="S510" i="2"/>
  <c r="S511" i="2"/>
  <c r="S512" i="2"/>
  <c r="T512" i="2" s="1"/>
  <c r="U512" i="2" s="1"/>
  <c r="S513" i="2"/>
  <c r="S514" i="2"/>
  <c r="S515" i="2"/>
  <c r="S516" i="2"/>
  <c r="S517" i="2"/>
  <c r="S518" i="2"/>
  <c r="S519" i="2"/>
  <c r="S520" i="2"/>
  <c r="T520" i="2" s="1"/>
  <c r="U520" i="2" s="1"/>
  <c r="S521" i="2"/>
  <c r="S522" i="2"/>
  <c r="S523" i="2"/>
  <c r="S524" i="2"/>
  <c r="S525" i="2"/>
  <c r="S526" i="2"/>
  <c r="S527" i="2"/>
  <c r="S528" i="2"/>
  <c r="T528" i="2" s="1"/>
  <c r="U528" i="2" s="1"/>
  <c r="S529" i="2"/>
  <c r="S530" i="2"/>
  <c r="S531" i="2"/>
  <c r="S532" i="2"/>
  <c r="S533" i="2"/>
  <c r="S534" i="2"/>
  <c r="S535" i="2"/>
  <c r="S536" i="2"/>
  <c r="T536" i="2" s="1"/>
  <c r="U536" i="2" s="1"/>
  <c r="S537" i="2"/>
  <c r="S538" i="2"/>
  <c r="S539" i="2"/>
  <c r="S540" i="2"/>
  <c r="S541" i="2"/>
  <c r="S542" i="2"/>
  <c r="S543" i="2"/>
  <c r="S544" i="2"/>
  <c r="T544" i="2" s="1"/>
  <c r="U544" i="2" s="1"/>
  <c r="S545" i="2"/>
  <c r="S546" i="2"/>
  <c r="S547" i="2"/>
  <c r="S548" i="2"/>
  <c r="S549" i="2"/>
  <c r="S550" i="2"/>
  <c r="S551" i="2"/>
  <c r="S552" i="2"/>
  <c r="T552" i="2" s="1"/>
  <c r="U552" i="2" s="1"/>
  <c r="S553" i="2"/>
  <c r="S554" i="2"/>
  <c r="S555" i="2"/>
  <c r="S556" i="2"/>
  <c r="S557" i="2"/>
  <c r="S558" i="2"/>
  <c r="S559" i="2"/>
  <c r="S560" i="2"/>
  <c r="T560" i="2" s="1"/>
  <c r="U560" i="2" s="1"/>
  <c r="S561" i="2"/>
  <c r="S562" i="2"/>
  <c r="S563" i="2"/>
  <c r="S564" i="2"/>
  <c r="S565" i="2"/>
  <c r="S566" i="2"/>
  <c r="S567" i="2"/>
  <c r="S568" i="2"/>
  <c r="T568" i="2" s="1"/>
  <c r="U568" i="2" s="1"/>
  <c r="S569" i="2"/>
  <c r="S570" i="2"/>
  <c r="S571" i="2"/>
  <c r="S572" i="2"/>
  <c r="S573" i="2"/>
  <c r="S574" i="2"/>
  <c r="S575" i="2"/>
  <c r="S576" i="2"/>
  <c r="T576" i="2" s="1"/>
  <c r="U576" i="2" s="1"/>
  <c r="S577" i="2"/>
  <c r="S578" i="2"/>
  <c r="S579" i="2"/>
  <c r="S580" i="2"/>
  <c r="S581" i="2"/>
  <c r="S582" i="2"/>
  <c r="S583" i="2"/>
  <c r="S584" i="2"/>
  <c r="T584" i="2" s="1"/>
  <c r="U584" i="2" s="1"/>
  <c r="S585" i="2"/>
  <c r="S586" i="2"/>
  <c r="S587" i="2"/>
  <c r="S588" i="2"/>
  <c r="S589" i="2"/>
  <c r="S590" i="2"/>
  <c r="S591" i="2"/>
  <c r="S592" i="2"/>
  <c r="T592" i="2" s="1"/>
  <c r="U592" i="2" s="1"/>
  <c r="S593" i="2"/>
  <c r="S594" i="2"/>
  <c r="S595" i="2"/>
  <c r="S596" i="2"/>
  <c r="S597" i="2"/>
  <c r="S598" i="2"/>
  <c r="S599" i="2"/>
  <c r="S600" i="2"/>
  <c r="T600" i="2" s="1"/>
  <c r="U600" i="2" s="1"/>
  <c r="S601" i="2"/>
  <c r="S602" i="2"/>
  <c r="S603" i="2"/>
  <c r="S604" i="2"/>
  <c r="S605" i="2"/>
  <c r="S606" i="2"/>
  <c r="S607" i="2"/>
  <c r="S608" i="2"/>
  <c r="T608" i="2" s="1"/>
  <c r="U608" i="2" s="1"/>
  <c r="S609" i="2"/>
  <c r="S610" i="2"/>
  <c r="S611" i="2"/>
  <c r="S612" i="2"/>
  <c r="S613" i="2"/>
  <c r="S614" i="2"/>
  <c r="S615" i="2"/>
  <c r="S616" i="2"/>
  <c r="T616" i="2" s="1"/>
  <c r="U616" i="2" s="1"/>
  <c r="S617" i="2"/>
  <c r="S618" i="2"/>
  <c r="S619" i="2"/>
  <c r="S620" i="2"/>
  <c r="S621" i="2"/>
  <c r="S622" i="2"/>
  <c r="S623" i="2"/>
  <c r="S624" i="2"/>
  <c r="T624" i="2" s="1"/>
  <c r="U624" i="2" s="1"/>
  <c r="S625" i="2"/>
  <c r="S626" i="2"/>
  <c r="S627" i="2"/>
  <c r="S628" i="2"/>
  <c r="S629" i="2"/>
  <c r="S630" i="2"/>
  <c r="S631" i="2"/>
  <c r="S632" i="2"/>
  <c r="T632" i="2" s="1"/>
  <c r="U632" i="2" s="1"/>
  <c r="S633" i="2"/>
  <c r="S634" i="2"/>
  <c r="S635" i="2"/>
  <c r="S636" i="2"/>
  <c r="S637" i="2"/>
  <c r="S638" i="2"/>
  <c r="S639" i="2"/>
  <c r="S640" i="2"/>
  <c r="T640" i="2" s="1"/>
  <c r="U640" i="2" s="1"/>
  <c r="S641" i="2"/>
  <c r="S642" i="2"/>
  <c r="S643" i="2"/>
  <c r="S644" i="2"/>
  <c r="S645" i="2"/>
  <c r="S646" i="2"/>
  <c r="S647" i="2"/>
  <c r="S648" i="2"/>
  <c r="T648" i="2" s="1"/>
  <c r="U648" i="2" s="1"/>
  <c r="S649" i="2"/>
  <c r="S650" i="2"/>
  <c r="S651" i="2"/>
  <c r="S652" i="2"/>
  <c r="S653" i="2"/>
  <c r="S654" i="2"/>
  <c r="S655" i="2"/>
  <c r="S656" i="2"/>
  <c r="T656" i="2" s="1"/>
  <c r="U656" i="2" s="1"/>
  <c r="S657" i="2"/>
  <c r="S658" i="2"/>
  <c r="S659" i="2"/>
  <c r="S660" i="2"/>
  <c r="S661" i="2"/>
  <c r="S662" i="2"/>
  <c r="S663" i="2"/>
  <c r="S664" i="2"/>
  <c r="T664" i="2" s="1"/>
  <c r="U664" i="2" s="1"/>
  <c r="S665" i="2"/>
  <c r="S666" i="2"/>
  <c r="S667" i="2"/>
  <c r="S668" i="2"/>
  <c r="S669" i="2"/>
  <c r="S670" i="2"/>
  <c r="S671" i="2"/>
  <c r="S672" i="2"/>
  <c r="T672" i="2" s="1"/>
  <c r="U672" i="2" s="1"/>
  <c r="S673" i="2"/>
  <c r="S674" i="2"/>
  <c r="S675" i="2"/>
  <c r="S676" i="2"/>
  <c r="S677" i="2"/>
  <c r="S678" i="2"/>
  <c r="S679" i="2"/>
  <c r="S680" i="2"/>
  <c r="T680" i="2" s="1"/>
  <c r="U680" i="2" s="1"/>
  <c r="S681" i="2"/>
  <c r="S682" i="2"/>
  <c r="S683" i="2"/>
  <c r="S684" i="2"/>
  <c r="S685" i="2"/>
  <c r="S686" i="2"/>
  <c r="S687" i="2"/>
  <c r="S688" i="2"/>
  <c r="T688" i="2" s="1"/>
  <c r="U688" i="2" s="1"/>
  <c r="S689" i="2"/>
  <c r="S690" i="2"/>
  <c r="S691" i="2"/>
  <c r="S692" i="2"/>
  <c r="S693" i="2"/>
  <c r="S694" i="2"/>
  <c r="S695" i="2"/>
  <c r="S696" i="2"/>
  <c r="T696" i="2" s="1"/>
  <c r="U696" i="2" s="1"/>
  <c r="S697" i="2"/>
  <c r="S698" i="2"/>
  <c r="S699" i="2"/>
  <c r="S700" i="2"/>
  <c r="S701" i="2"/>
  <c r="S702" i="2"/>
  <c r="S703" i="2"/>
  <c r="S704" i="2"/>
  <c r="T704" i="2" s="1"/>
  <c r="U704" i="2" s="1"/>
  <c r="S705" i="2"/>
  <c r="S706" i="2"/>
  <c r="S707" i="2"/>
  <c r="S708" i="2"/>
  <c r="S709" i="2"/>
  <c r="S710" i="2"/>
  <c r="S711" i="2"/>
  <c r="S712" i="2"/>
  <c r="T712" i="2" s="1"/>
  <c r="U712" i="2" s="1"/>
  <c r="S713" i="2"/>
  <c r="S714" i="2"/>
  <c r="S715" i="2"/>
  <c r="S716" i="2"/>
  <c r="S717" i="2"/>
  <c r="S718" i="2"/>
  <c r="S719" i="2"/>
  <c r="S720" i="2"/>
  <c r="T720" i="2" s="1"/>
  <c r="U720" i="2" s="1"/>
  <c r="S721" i="2"/>
  <c r="S722" i="2"/>
  <c r="S723" i="2"/>
  <c r="S724" i="2"/>
  <c r="S725" i="2"/>
  <c r="S726" i="2"/>
  <c r="S727" i="2"/>
  <c r="S728" i="2"/>
  <c r="T728" i="2" s="1"/>
  <c r="U728" i="2" s="1"/>
  <c r="S729" i="2"/>
  <c r="S730" i="2"/>
  <c r="S731" i="2"/>
  <c r="S732" i="2"/>
  <c r="S733" i="2"/>
  <c r="S734" i="2"/>
  <c r="S735" i="2"/>
  <c r="S736" i="2"/>
  <c r="T736" i="2" s="1"/>
  <c r="U736" i="2" s="1"/>
  <c r="S737" i="2"/>
  <c r="S738" i="2"/>
  <c r="S739" i="2"/>
  <c r="S740" i="2"/>
  <c r="S741" i="2"/>
  <c r="S742" i="2"/>
  <c r="S743" i="2"/>
  <c r="S744" i="2"/>
  <c r="T744" i="2" s="1"/>
  <c r="U744" i="2" s="1"/>
  <c r="S745" i="2"/>
  <c r="S746" i="2"/>
  <c r="S747" i="2"/>
  <c r="S748" i="2"/>
  <c r="S749" i="2"/>
  <c r="S750" i="2"/>
  <c r="S751" i="2"/>
  <c r="S752" i="2"/>
  <c r="T752" i="2" s="1"/>
  <c r="U752" i="2" s="1"/>
  <c r="S753" i="2"/>
  <c r="S754" i="2"/>
  <c r="S755" i="2"/>
  <c r="S756" i="2"/>
  <c r="S757" i="2"/>
  <c r="S758" i="2"/>
  <c r="S759" i="2"/>
  <c r="S760" i="2"/>
  <c r="T760" i="2" s="1"/>
  <c r="U760" i="2" s="1"/>
  <c r="S761" i="2"/>
  <c r="S762" i="2"/>
  <c r="S763" i="2"/>
  <c r="S764" i="2"/>
  <c r="S765" i="2"/>
  <c r="S766" i="2"/>
  <c r="S767" i="2"/>
  <c r="S768" i="2"/>
  <c r="T768" i="2" s="1"/>
  <c r="U768" i="2" s="1"/>
  <c r="S769" i="2"/>
  <c r="S770" i="2"/>
  <c r="S771" i="2"/>
  <c r="S772" i="2"/>
  <c r="S773" i="2"/>
  <c r="S774" i="2"/>
  <c r="S775" i="2"/>
  <c r="S776" i="2"/>
  <c r="T776" i="2" s="1"/>
  <c r="U776" i="2" s="1"/>
  <c r="S777" i="2"/>
  <c r="S778" i="2"/>
  <c r="S779" i="2"/>
  <c r="S780" i="2"/>
  <c r="S781" i="2"/>
  <c r="S782" i="2"/>
  <c r="S783" i="2"/>
  <c r="S784" i="2"/>
  <c r="T784" i="2" s="1"/>
  <c r="U784" i="2" s="1"/>
  <c r="S785" i="2"/>
  <c r="S786" i="2"/>
  <c r="S787" i="2"/>
  <c r="S788" i="2"/>
  <c r="S789" i="2"/>
  <c r="S790" i="2"/>
  <c r="S791" i="2"/>
  <c r="S792" i="2"/>
  <c r="T792" i="2" s="1"/>
  <c r="U792" i="2" s="1"/>
  <c r="S793" i="2"/>
  <c r="S794" i="2"/>
  <c r="S795" i="2"/>
  <c r="S796" i="2"/>
  <c r="S797" i="2"/>
  <c r="S798" i="2"/>
  <c r="S799" i="2"/>
  <c r="S800" i="2"/>
  <c r="T800" i="2" s="1"/>
  <c r="U800" i="2" s="1"/>
  <c r="S801" i="2"/>
  <c r="S802" i="2"/>
  <c r="S803" i="2"/>
  <c r="S804" i="2"/>
  <c r="S805" i="2"/>
  <c r="S806" i="2"/>
  <c r="S807" i="2"/>
  <c r="S808" i="2"/>
  <c r="T808" i="2" s="1"/>
  <c r="U808" i="2" s="1"/>
  <c r="S809" i="2"/>
  <c r="S810" i="2"/>
  <c r="S811" i="2"/>
  <c r="S812" i="2"/>
  <c r="S813" i="2"/>
  <c r="S814" i="2"/>
  <c r="S815" i="2"/>
  <c r="S816" i="2"/>
  <c r="T816" i="2" s="1"/>
  <c r="U816" i="2" s="1"/>
  <c r="S817" i="2"/>
  <c r="S818" i="2"/>
  <c r="S819" i="2"/>
  <c r="S820" i="2"/>
  <c r="S821" i="2"/>
  <c r="S822" i="2"/>
  <c r="S823" i="2"/>
  <c r="S824" i="2"/>
  <c r="T824" i="2" s="1"/>
  <c r="U824" i="2" s="1"/>
  <c r="S825" i="2"/>
  <c r="S826" i="2"/>
  <c r="S827" i="2"/>
  <c r="S828" i="2"/>
  <c r="S829" i="2"/>
  <c r="S830" i="2"/>
  <c r="S831" i="2"/>
  <c r="S832" i="2"/>
  <c r="T832" i="2" s="1"/>
  <c r="U832" i="2" s="1"/>
  <c r="S833" i="2"/>
  <c r="S834" i="2"/>
  <c r="S835" i="2"/>
  <c r="S836" i="2"/>
  <c r="S837" i="2"/>
  <c r="S838" i="2"/>
  <c r="S839" i="2"/>
  <c r="S840" i="2"/>
  <c r="T840" i="2" s="1"/>
  <c r="U840" i="2" s="1"/>
  <c r="S841" i="2"/>
  <c r="S842" i="2"/>
  <c r="S843" i="2"/>
  <c r="S844" i="2"/>
  <c r="S845" i="2"/>
  <c r="S846" i="2"/>
  <c r="S847" i="2"/>
  <c r="S848" i="2"/>
  <c r="T848" i="2" s="1"/>
  <c r="U848" i="2" s="1"/>
  <c r="S849" i="2"/>
  <c r="S850" i="2"/>
  <c r="S851" i="2"/>
  <c r="S852" i="2"/>
  <c r="S853" i="2"/>
  <c r="S854" i="2"/>
  <c r="S855" i="2"/>
  <c r="S856" i="2"/>
  <c r="T856" i="2" s="1"/>
  <c r="U856" i="2" s="1"/>
  <c r="S857" i="2"/>
  <c r="S858" i="2"/>
  <c r="S859" i="2"/>
  <c r="S860" i="2"/>
  <c r="S861" i="2"/>
  <c r="S862" i="2"/>
  <c r="S863" i="2"/>
  <c r="S864" i="2"/>
  <c r="T864" i="2" s="1"/>
  <c r="U864" i="2" s="1"/>
  <c r="S865" i="2"/>
  <c r="S866" i="2"/>
  <c r="S867" i="2"/>
  <c r="S868" i="2"/>
  <c r="S869" i="2"/>
  <c r="S870" i="2"/>
  <c r="S871" i="2"/>
  <c r="S872" i="2"/>
  <c r="T872" i="2" s="1"/>
  <c r="U872" i="2" s="1"/>
  <c r="S873" i="2"/>
  <c r="S874" i="2"/>
  <c r="S875" i="2"/>
  <c r="S876" i="2"/>
  <c r="S877" i="2"/>
  <c r="S878" i="2"/>
  <c r="S879" i="2"/>
  <c r="S880" i="2"/>
  <c r="T880" i="2" s="1"/>
  <c r="U880" i="2" s="1"/>
  <c r="S881" i="2"/>
  <c r="S882" i="2"/>
  <c r="S883" i="2"/>
  <c r="S884" i="2"/>
  <c r="S885" i="2"/>
  <c r="S886" i="2"/>
  <c r="S887" i="2"/>
  <c r="S888" i="2"/>
  <c r="T888" i="2" s="1"/>
  <c r="U888" i="2" s="1"/>
  <c r="S889" i="2"/>
  <c r="S890" i="2"/>
  <c r="S891" i="2"/>
  <c r="S892" i="2"/>
  <c r="S893" i="2"/>
  <c r="S894" i="2"/>
  <c r="S895" i="2"/>
  <c r="S896" i="2"/>
  <c r="T896" i="2" s="1"/>
  <c r="U896" i="2" s="1"/>
  <c r="S897" i="2"/>
  <c r="S898" i="2"/>
  <c r="S899" i="2"/>
  <c r="S900" i="2"/>
  <c r="S901" i="2"/>
  <c r="S902" i="2"/>
  <c r="S903" i="2"/>
  <c r="S904" i="2"/>
  <c r="T904" i="2" s="1"/>
  <c r="U904" i="2" s="1"/>
  <c r="S905" i="2"/>
  <c r="S906" i="2"/>
  <c r="S907" i="2"/>
  <c r="S908" i="2"/>
  <c r="S909" i="2"/>
  <c r="S910" i="2"/>
  <c r="S911" i="2"/>
  <c r="S912" i="2"/>
  <c r="T912" i="2" s="1"/>
  <c r="U912" i="2" s="1"/>
  <c r="S913" i="2"/>
  <c r="S914" i="2"/>
  <c r="S915" i="2"/>
  <c r="S916" i="2"/>
  <c r="S917" i="2"/>
  <c r="S918" i="2"/>
  <c r="S919" i="2"/>
  <c r="S920" i="2"/>
  <c r="T920" i="2" s="1"/>
  <c r="U920" i="2" s="1"/>
  <c r="S921" i="2"/>
  <c r="S922" i="2"/>
  <c r="S923" i="2"/>
  <c r="S924" i="2"/>
  <c r="S925" i="2"/>
  <c r="S926" i="2"/>
  <c r="S927" i="2"/>
  <c r="S928" i="2"/>
  <c r="T928" i="2" s="1"/>
  <c r="U928" i="2" s="1"/>
  <c r="S929" i="2"/>
  <c r="S930" i="2"/>
  <c r="S931" i="2"/>
  <c r="S932" i="2"/>
  <c r="S933" i="2"/>
  <c r="S934" i="2"/>
  <c r="S935" i="2"/>
  <c r="S936" i="2"/>
  <c r="T936" i="2" s="1"/>
  <c r="U936" i="2" s="1"/>
  <c r="S937" i="2"/>
  <c r="S938" i="2"/>
  <c r="S939" i="2"/>
  <c r="S940" i="2"/>
  <c r="S941" i="2"/>
  <c r="S942" i="2"/>
  <c r="S943" i="2"/>
  <c r="S944" i="2"/>
  <c r="T944" i="2" s="1"/>
  <c r="U944" i="2" s="1"/>
  <c r="S945" i="2"/>
  <c r="S946" i="2"/>
  <c r="S947" i="2"/>
  <c r="S948" i="2"/>
  <c r="S949" i="2"/>
  <c r="S950" i="2"/>
  <c r="S951" i="2"/>
  <c r="S952" i="2"/>
  <c r="T952" i="2" s="1"/>
  <c r="U952" i="2" s="1"/>
  <c r="S953" i="2"/>
  <c r="S954" i="2"/>
  <c r="S955" i="2"/>
  <c r="S956" i="2"/>
  <c r="S957" i="2"/>
  <c r="S958" i="2"/>
  <c r="S959" i="2"/>
  <c r="S960" i="2"/>
  <c r="T960" i="2" s="1"/>
  <c r="U960" i="2" s="1"/>
  <c r="S961" i="2"/>
  <c r="S962" i="2"/>
  <c r="S963" i="2"/>
  <c r="S964" i="2"/>
  <c r="S965" i="2"/>
  <c r="S966" i="2"/>
  <c r="S967" i="2"/>
  <c r="S968" i="2"/>
  <c r="T968" i="2" s="1"/>
  <c r="U968" i="2" s="1"/>
  <c r="S969" i="2"/>
  <c r="S970" i="2"/>
  <c r="S971" i="2"/>
  <c r="S972" i="2"/>
  <c r="S973" i="2"/>
  <c r="S974" i="2"/>
  <c r="S975" i="2"/>
  <c r="S976" i="2"/>
  <c r="T976" i="2" s="1"/>
  <c r="U976" i="2" s="1"/>
  <c r="S977" i="2"/>
  <c r="S978" i="2"/>
  <c r="S979" i="2"/>
  <c r="S980" i="2"/>
  <c r="S981" i="2"/>
  <c r="S982" i="2"/>
  <c r="S983" i="2"/>
  <c r="S984" i="2"/>
  <c r="T984" i="2" s="1"/>
  <c r="U984" i="2" s="1"/>
  <c r="S985" i="2"/>
  <c r="S986" i="2"/>
  <c r="S987" i="2"/>
  <c r="S988" i="2"/>
  <c r="S989" i="2"/>
  <c r="S990" i="2"/>
  <c r="S991" i="2"/>
  <c r="S992" i="2"/>
  <c r="T992" i="2" s="1"/>
  <c r="U992" i="2" s="1"/>
  <c r="S993" i="2"/>
  <c r="S994" i="2"/>
  <c r="S995" i="2"/>
  <c r="S996" i="2"/>
  <c r="S997" i="2"/>
  <c r="S998" i="2"/>
  <c r="S999" i="2"/>
  <c r="S1000" i="2"/>
  <c r="T1000" i="2" s="1"/>
  <c r="U1000" i="2" s="1"/>
  <c r="S1001" i="2"/>
  <c r="S1002" i="2"/>
  <c r="S1003" i="2"/>
  <c r="S1004" i="2"/>
  <c r="S1005" i="2"/>
  <c r="S1006" i="2"/>
  <c r="S1007" i="2"/>
  <c r="S1008" i="2"/>
  <c r="T1008" i="2" s="1"/>
  <c r="U1008" i="2" s="1"/>
  <c r="S1009" i="2"/>
  <c r="S1010" i="2"/>
  <c r="S1011" i="2"/>
  <c r="S1012" i="2"/>
  <c r="S1013" i="2"/>
  <c r="S1014" i="2"/>
  <c r="S1015" i="2"/>
  <c r="S1016" i="2"/>
  <c r="T1016" i="2" s="1"/>
  <c r="U1016" i="2" s="1"/>
  <c r="S1017" i="2"/>
  <c r="S1018" i="2"/>
  <c r="S1019" i="2"/>
  <c r="S1020" i="2"/>
  <c r="S1021" i="2"/>
  <c r="S1022" i="2"/>
  <c r="S1023" i="2"/>
  <c r="S1024" i="2"/>
  <c r="T1024" i="2" s="1"/>
  <c r="U1024" i="2" s="1"/>
  <c r="S1025" i="2"/>
  <c r="S1026" i="2"/>
  <c r="S1027" i="2"/>
  <c r="S1028" i="2"/>
  <c r="S1029" i="2"/>
  <c r="S1030" i="2"/>
  <c r="S1031" i="2"/>
  <c r="S1032" i="2"/>
  <c r="T1032" i="2" s="1"/>
  <c r="U1032" i="2" s="1"/>
  <c r="S1033" i="2"/>
  <c r="S1034" i="2"/>
  <c r="S1035" i="2"/>
  <c r="S1036" i="2"/>
  <c r="S1037" i="2"/>
  <c r="S1038" i="2"/>
  <c r="S1039" i="2"/>
  <c r="S1040" i="2"/>
  <c r="T1040" i="2" s="1"/>
  <c r="U1040" i="2" s="1"/>
  <c r="S1041" i="2"/>
  <c r="S1042" i="2"/>
  <c r="S1043" i="2"/>
  <c r="S1044" i="2"/>
  <c r="S1045" i="2"/>
  <c r="S1046" i="2"/>
  <c r="S1047" i="2"/>
  <c r="S1048" i="2"/>
  <c r="T1048" i="2" s="1"/>
  <c r="U1048" i="2" s="1"/>
  <c r="S1049" i="2"/>
  <c r="S1050" i="2"/>
  <c r="S1051" i="2"/>
  <c r="S1052" i="2"/>
  <c r="S1053" i="2"/>
  <c r="S1054" i="2"/>
  <c r="S1055" i="2"/>
  <c r="S1056" i="2"/>
  <c r="T1056" i="2" s="1"/>
  <c r="U1056" i="2" s="1"/>
  <c r="S1057" i="2"/>
  <c r="S1058" i="2"/>
  <c r="S1059" i="2"/>
  <c r="S1060" i="2"/>
  <c r="S1061" i="2"/>
  <c r="S1062" i="2"/>
  <c r="S1063" i="2"/>
  <c r="S1064" i="2"/>
  <c r="T1064" i="2" s="1"/>
  <c r="U1064" i="2" s="1"/>
  <c r="S1065" i="2"/>
  <c r="S1066" i="2"/>
  <c r="S1067" i="2"/>
  <c r="S1068" i="2"/>
  <c r="S1069" i="2"/>
  <c r="S1070" i="2"/>
  <c r="S1071" i="2"/>
  <c r="S1072" i="2"/>
  <c r="T1072" i="2" s="1"/>
  <c r="U1072" i="2" s="1"/>
  <c r="S1073" i="2"/>
  <c r="S1074" i="2"/>
  <c r="S1075" i="2"/>
  <c r="S1076" i="2"/>
  <c r="S1077" i="2"/>
  <c r="S1078" i="2"/>
  <c r="S1079" i="2"/>
  <c r="S1080" i="2"/>
  <c r="T1080" i="2" s="1"/>
  <c r="U1080" i="2" s="1"/>
  <c r="S1081" i="2"/>
  <c r="S1082" i="2"/>
  <c r="S1083" i="2"/>
  <c r="S1084" i="2"/>
  <c r="S1085" i="2"/>
  <c r="S1086" i="2"/>
  <c r="S1087" i="2"/>
  <c r="S1088" i="2"/>
  <c r="T1088" i="2" s="1"/>
  <c r="U1088" i="2" s="1"/>
  <c r="S1089" i="2"/>
  <c r="S1090" i="2"/>
  <c r="S1091" i="2"/>
  <c r="S1092" i="2"/>
  <c r="S1093" i="2"/>
  <c r="S1094" i="2"/>
  <c r="S1095" i="2"/>
  <c r="S1096" i="2"/>
  <c r="T1096" i="2" s="1"/>
  <c r="U1096" i="2" s="1"/>
  <c r="S1097" i="2"/>
  <c r="S1098" i="2"/>
  <c r="S1099" i="2"/>
  <c r="S1100" i="2"/>
  <c r="S1101" i="2"/>
  <c r="S1102" i="2"/>
  <c r="S1103" i="2"/>
  <c r="S1104" i="2"/>
  <c r="T1104" i="2" s="1"/>
  <c r="U1104" i="2" s="1"/>
  <c r="S1105" i="2"/>
  <c r="S1106" i="2"/>
  <c r="S1107" i="2"/>
  <c r="S1108" i="2"/>
  <c r="S1109" i="2"/>
  <c r="S1110" i="2"/>
  <c r="S1111" i="2"/>
  <c r="S1112" i="2"/>
  <c r="T1112" i="2" s="1"/>
  <c r="U1112" i="2" s="1"/>
  <c r="S1113" i="2"/>
  <c r="S1114" i="2"/>
  <c r="S1115" i="2"/>
  <c r="S1116" i="2"/>
  <c r="S1117" i="2"/>
  <c r="S1118" i="2"/>
  <c r="S1119" i="2"/>
  <c r="S1120" i="2"/>
  <c r="T1120" i="2" s="1"/>
  <c r="U1120" i="2" s="1"/>
  <c r="S1121" i="2"/>
  <c r="S1122" i="2"/>
  <c r="S1123" i="2"/>
  <c r="S1124" i="2"/>
  <c r="S1125" i="2"/>
  <c r="S1126" i="2"/>
  <c r="S1127" i="2"/>
  <c r="S1128" i="2"/>
  <c r="T1128" i="2" s="1"/>
  <c r="U1128" i="2" s="1"/>
  <c r="S1129" i="2"/>
  <c r="S1130" i="2"/>
  <c r="S1131" i="2"/>
  <c r="S1132" i="2"/>
  <c r="S1133" i="2"/>
  <c r="S1134" i="2"/>
  <c r="S1135" i="2"/>
  <c r="S1136" i="2"/>
  <c r="T1136" i="2" s="1"/>
  <c r="U1136" i="2" s="1"/>
  <c r="S1137" i="2"/>
  <c r="S1138" i="2"/>
  <c r="S1139" i="2"/>
  <c r="S1140" i="2"/>
  <c r="S1141" i="2"/>
  <c r="S1142" i="2"/>
  <c r="S1143" i="2"/>
  <c r="S1144" i="2"/>
  <c r="T1144" i="2" s="1"/>
  <c r="U1144" i="2" s="1"/>
  <c r="S1145" i="2"/>
  <c r="S1146" i="2"/>
  <c r="S1147" i="2"/>
  <c r="S1148" i="2"/>
  <c r="S1149" i="2"/>
  <c r="S1150" i="2"/>
  <c r="S1151" i="2"/>
  <c r="S1152" i="2"/>
  <c r="T1152" i="2" s="1"/>
  <c r="U1152" i="2" s="1"/>
  <c r="S1153" i="2"/>
  <c r="S1154" i="2"/>
  <c r="S1155" i="2"/>
  <c r="S1156" i="2"/>
  <c r="S1157" i="2"/>
  <c r="S1158" i="2"/>
  <c r="S1159" i="2"/>
  <c r="S1160" i="2"/>
  <c r="T1160" i="2" s="1"/>
  <c r="U1160" i="2" s="1"/>
  <c r="S1161" i="2"/>
  <c r="S1162" i="2"/>
  <c r="S1163" i="2"/>
  <c r="S1164" i="2"/>
  <c r="S1165" i="2"/>
  <c r="S1166" i="2"/>
  <c r="S1167" i="2"/>
  <c r="S1168" i="2"/>
  <c r="T1168" i="2" s="1"/>
  <c r="U1168" i="2" s="1"/>
  <c r="S1169" i="2"/>
  <c r="S1170" i="2"/>
  <c r="S1171" i="2"/>
  <c r="S1172" i="2"/>
  <c r="S1173" i="2"/>
  <c r="S1174" i="2"/>
  <c r="S1175" i="2"/>
  <c r="S1176" i="2"/>
  <c r="T1176" i="2" s="1"/>
  <c r="U1176" i="2" s="1"/>
  <c r="S1177" i="2"/>
  <c r="S1178" i="2"/>
  <c r="S1179" i="2"/>
  <c r="S1180" i="2"/>
  <c r="S1181" i="2"/>
  <c r="S1182" i="2"/>
  <c r="S1183" i="2"/>
  <c r="S1184" i="2"/>
  <c r="T1184" i="2" s="1"/>
  <c r="U1184" i="2" s="1"/>
  <c r="S1185" i="2"/>
  <c r="S1186" i="2"/>
  <c r="S1187" i="2"/>
  <c r="S1188" i="2"/>
  <c r="S1189" i="2"/>
  <c r="S1190" i="2"/>
  <c r="S1191" i="2"/>
  <c r="S1192" i="2"/>
  <c r="T1192" i="2" s="1"/>
  <c r="U1192" i="2" s="1"/>
  <c r="S1193" i="2"/>
  <c r="S1194" i="2"/>
  <c r="S1195" i="2"/>
  <c r="S1196" i="2"/>
  <c r="S1197" i="2"/>
  <c r="S1198" i="2"/>
  <c r="S1199" i="2"/>
  <c r="S1200" i="2"/>
  <c r="T1200" i="2" s="1"/>
  <c r="U1200" i="2" s="1"/>
  <c r="S1201" i="2"/>
  <c r="S1202" i="2"/>
  <c r="S1203" i="2"/>
  <c r="S1204" i="2"/>
  <c r="S1205" i="2"/>
  <c r="S1206" i="2"/>
  <c r="S1207" i="2"/>
  <c r="S1208" i="2"/>
  <c r="T1208" i="2" s="1"/>
  <c r="U1208" i="2" s="1"/>
  <c r="S1209" i="2"/>
  <c r="S1210" i="2"/>
  <c r="S1211" i="2"/>
  <c r="S1212" i="2"/>
  <c r="S1213" i="2"/>
  <c r="S1214" i="2"/>
  <c r="S1215" i="2"/>
  <c r="S1216" i="2"/>
  <c r="T1216" i="2" s="1"/>
  <c r="U1216" i="2" s="1"/>
  <c r="S1217" i="2"/>
  <c r="S1218" i="2"/>
  <c r="S1219" i="2"/>
  <c r="S1220" i="2"/>
  <c r="S1221" i="2"/>
  <c r="S1222" i="2"/>
  <c r="S1223" i="2"/>
  <c r="S1224" i="2"/>
  <c r="T1224" i="2" s="1"/>
  <c r="U1224" i="2" s="1"/>
  <c r="S1225" i="2"/>
  <c r="S1226" i="2"/>
  <c r="S1227" i="2"/>
  <c r="S1228" i="2"/>
  <c r="S1229" i="2"/>
  <c r="S1230" i="2"/>
  <c r="S1231" i="2"/>
  <c r="S1232" i="2"/>
  <c r="T1232" i="2" s="1"/>
  <c r="U1232" i="2" s="1"/>
  <c r="S1233" i="2"/>
  <c r="S1234" i="2"/>
  <c r="S1235" i="2"/>
  <c r="S1236" i="2"/>
  <c r="S1237" i="2"/>
  <c r="S1238" i="2"/>
  <c r="S1239" i="2"/>
  <c r="S1240" i="2"/>
  <c r="T1240" i="2" s="1"/>
  <c r="U1240" i="2" s="1"/>
  <c r="S1241" i="2"/>
  <c r="S1242" i="2"/>
  <c r="S1243" i="2"/>
  <c r="S1244" i="2"/>
  <c r="S1245" i="2"/>
  <c r="S1246" i="2"/>
  <c r="S1247" i="2"/>
  <c r="S1248" i="2"/>
  <c r="T1248" i="2" s="1"/>
  <c r="U1248" i="2" s="1"/>
  <c r="S1249" i="2"/>
  <c r="S1250" i="2"/>
  <c r="S1251" i="2"/>
  <c r="S1252" i="2"/>
  <c r="S1253" i="2"/>
  <c r="S1254" i="2"/>
  <c r="S1255" i="2"/>
  <c r="S1256" i="2"/>
  <c r="T1256" i="2" s="1"/>
  <c r="U1256" i="2" s="1"/>
  <c r="S1257" i="2"/>
  <c r="S1258" i="2"/>
  <c r="S1259" i="2"/>
  <c r="S1260" i="2"/>
  <c r="S1261" i="2"/>
  <c r="S1262" i="2"/>
  <c r="S1263" i="2"/>
  <c r="S1264" i="2"/>
  <c r="T1264" i="2" s="1"/>
  <c r="U1264" i="2" s="1"/>
  <c r="S1265" i="2"/>
  <c r="S1266" i="2"/>
  <c r="S1267" i="2"/>
  <c r="S1268" i="2"/>
  <c r="S1269" i="2"/>
  <c r="S1270" i="2"/>
  <c r="S1271" i="2"/>
  <c r="S1272" i="2"/>
  <c r="T1272" i="2" s="1"/>
  <c r="U1272" i="2" s="1"/>
  <c r="S1273" i="2"/>
  <c r="S1274" i="2"/>
  <c r="S1275" i="2"/>
  <c r="S1276" i="2"/>
  <c r="S1277" i="2"/>
  <c r="S1278" i="2"/>
  <c r="S1279" i="2"/>
  <c r="S1280" i="2"/>
  <c r="T1280" i="2" s="1"/>
  <c r="U1280" i="2" s="1"/>
  <c r="S1281" i="2"/>
  <c r="S1282" i="2"/>
  <c r="S1283" i="2"/>
  <c r="S1284" i="2"/>
  <c r="S1285" i="2"/>
  <c r="S1286" i="2"/>
  <c r="S1287" i="2"/>
  <c r="S1288" i="2"/>
  <c r="T1288" i="2" s="1"/>
  <c r="U1288" i="2" s="1"/>
  <c r="S1289" i="2"/>
  <c r="S1290" i="2"/>
  <c r="S1291" i="2"/>
  <c r="S1292" i="2"/>
  <c r="S1293" i="2"/>
  <c r="S1294" i="2"/>
  <c r="S1295" i="2"/>
  <c r="S1296" i="2"/>
  <c r="T1296" i="2" s="1"/>
  <c r="U1296" i="2" s="1"/>
  <c r="S1297" i="2"/>
  <c r="S1298" i="2"/>
  <c r="S1299" i="2"/>
  <c r="S1300" i="2"/>
  <c r="S1301" i="2"/>
  <c r="S1302" i="2"/>
  <c r="S1303" i="2"/>
  <c r="S1304" i="2"/>
  <c r="T1304" i="2" s="1"/>
  <c r="U1304" i="2" s="1"/>
  <c r="S1305" i="2"/>
  <c r="S1306" i="2"/>
  <c r="S1307" i="2"/>
  <c r="S1308" i="2"/>
  <c r="S1309" i="2"/>
  <c r="S1310" i="2"/>
  <c r="S1311" i="2"/>
  <c r="S1312" i="2"/>
  <c r="T1312" i="2" s="1"/>
  <c r="U1312" i="2" s="1"/>
  <c r="S1313" i="2"/>
  <c r="S1314" i="2"/>
  <c r="S1315" i="2"/>
  <c r="S1316" i="2"/>
  <c r="S1317" i="2"/>
  <c r="S1318" i="2"/>
  <c r="S1319" i="2"/>
  <c r="S1320" i="2"/>
  <c r="T1320" i="2" s="1"/>
  <c r="U1320" i="2" s="1"/>
  <c r="S1321" i="2"/>
  <c r="S1322" i="2"/>
  <c r="S1323" i="2"/>
  <c r="S1324" i="2"/>
  <c r="S1325" i="2"/>
  <c r="S1326" i="2"/>
  <c r="S1327" i="2"/>
  <c r="S1328" i="2"/>
  <c r="T1328" i="2" s="1"/>
  <c r="U1328" i="2" s="1"/>
  <c r="S1329" i="2"/>
  <c r="S1330" i="2"/>
  <c r="S1331" i="2"/>
  <c r="S1332" i="2"/>
  <c r="S1333" i="2"/>
  <c r="S1334" i="2"/>
  <c r="S1335" i="2"/>
  <c r="S1336" i="2"/>
  <c r="T1336" i="2" s="1"/>
  <c r="U1336" i="2" s="1"/>
  <c r="S1337" i="2"/>
  <c r="S1338" i="2"/>
  <c r="S1339" i="2"/>
  <c r="S1340" i="2"/>
  <c r="S1341" i="2"/>
  <c r="S1342" i="2"/>
  <c r="S1343" i="2"/>
  <c r="S1344" i="2"/>
  <c r="T1344" i="2" s="1"/>
  <c r="U1344" i="2" s="1"/>
  <c r="S1345" i="2"/>
  <c r="S1346" i="2"/>
  <c r="S1347" i="2"/>
  <c r="S1348" i="2"/>
  <c r="S1349" i="2"/>
  <c r="S1350" i="2"/>
  <c r="S1351" i="2"/>
  <c r="S1352" i="2"/>
  <c r="T1352" i="2" s="1"/>
  <c r="U1352" i="2" s="1"/>
  <c r="S1353" i="2"/>
  <c r="S1354" i="2"/>
  <c r="S1355" i="2"/>
  <c r="S1356" i="2"/>
  <c r="S1357" i="2"/>
  <c r="S1358" i="2"/>
  <c r="S1359" i="2"/>
  <c r="S1360" i="2"/>
  <c r="T1360" i="2" s="1"/>
  <c r="U1360" i="2" s="1"/>
  <c r="S1361" i="2"/>
  <c r="S1362" i="2"/>
  <c r="S1363" i="2"/>
  <c r="S1364" i="2"/>
  <c r="S1365" i="2"/>
  <c r="S1366" i="2"/>
  <c r="S1367" i="2"/>
  <c r="S1368" i="2"/>
  <c r="T1368" i="2" s="1"/>
  <c r="U1368" i="2" s="1"/>
  <c r="S1369" i="2"/>
  <c r="S1370" i="2"/>
  <c r="S1371" i="2"/>
  <c r="S1372" i="2"/>
  <c r="S1373" i="2"/>
  <c r="S1374" i="2"/>
  <c r="S1375" i="2"/>
  <c r="S1376" i="2"/>
  <c r="T1376" i="2" s="1"/>
  <c r="U1376" i="2" s="1"/>
  <c r="S1377" i="2"/>
  <c r="S1378" i="2"/>
  <c r="S1379" i="2"/>
  <c r="S1380" i="2"/>
  <c r="S1381" i="2"/>
  <c r="S1382" i="2"/>
  <c r="S1383" i="2"/>
  <c r="S1384" i="2"/>
  <c r="T1384" i="2" s="1"/>
  <c r="U1384" i="2" s="1"/>
  <c r="S1385" i="2"/>
  <c r="S1386" i="2"/>
  <c r="S1387" i="2"/>
  <c r="S1388" i="2"/>
  <c r="S1389" i="2"/>
  <c r="S1390" i="2"/>
  <c r="S1391" i="2"/>
  <c r="S1392" i="2"/>
  <c r="T1392" i="2" s="1"/>
  <c r="U1392" i="2" s="1"/>
  <c r="S1393" i="2"/>
  <c r="S1394" i="2"/>
  <c r="S1395" i="2"/>
  <c r="S1396" i="2"/>
  <c r="S1397" i="2"/>
  <c r="S1398" i="2"/>
  <c r="S1399" i="2"/>
  <c r="S1400" i="2"/>
  <c r="T1400" i="2" s="1"/>
  <c r="U1400" i="2" s="1"/>
  <c r="S1401" i="2"/>
  <c r="S1402" i="2"/>
  <c r="S1403" i="2"/>
  <c r="S1404" i="2"/>
  <c r="S1405" i="2"/>
  <c r="S1406" i="2"/>
  <c r="S1407" i="2"/>
  <c r="S1408" i="2"/>
  <c r="T1408" i="2" s="1"/>
  <c r="U1408" i="2" s="1"/>
  <c r="S1409" i="2"/>
  <c r="S1410" i="2"/>
  <c r="S1411" i="2"/>
  <c r="S1412" i="2"/>
  <c r="S1413" i="2"/>
  <c r="S1414" i="2"/>
  <c r="S1415" i="2"/>
  <c r="S1416" i="2"/>
  <c r="T1416" i="2" s="1"/>
  <c r="U1416" i="2" s="1"/>
  <c r="S1417" i="2"/>
  <c r="S1418" i="2"/>
  <c r="S1419" i="2"/>
  <c r="S1420" i="2"/>
  <c r="S1421" i="2"/>
  <c r="S1422" i="2"/>
  <c r="S1423" i="2"/>
  <c r="S1424" i="2"/>
  <c r="T1424" i="2" s="1"/>
  <c r="U1424" i="2" s="1"/>
  <c r="S1425" i="2"/>
  <c r="S1426" i="2"/>
  <c r="S1427" i="2"/>
  <c r="S1428" i="2"/>
  <c r="S1429" i="2"/>
  <c r="S1430" i="2"/>
  <c r="S1431" i="2"/>
  <c r="S1432" i="2"/>
  <c r="T1432" i="2" s="1"/>
  <c r="U1432" i="2" s="1"/>
  <c r="S1433" i="2"/>
  <c r="S1434" i="2"/>
  <c r="S1435" i="2"/>
  <c r="S1436" i="2"/>
  <c r="S1437" i="2"/>
  <c r="S1438" i="2"/>
  <c r="S1439" i="2"/>
  <c r="S1440" i="2"/>
  <c r="T1440" i="2" s="1"/>
  <c r="U1440" i="2" s="1"/>
  <c r="S1441" i="2"/>
  <c r="S1442" i="2"/>
  <c r="S1443" i="2"/>
  <c r="S1444" i="2"/>
  <c r="S1445" i="2"/>
  <c r="S1446" i="2"/>
  <c r="S1447" i="2"/>
  <c r="S1448" i="2"/>
  <c r="T1448" i="2" s="1"/>
  <c r="U1448" i="2" s="1"/>
  <c r="S1449" i="2"/>
  <c r="S1450" i="2"/>
  <c r="S1451" i="2"/>
  <c r="S1452" i="2"/>
  <c r="S1453" i="2"/>
  <c r="S1454" i="2"/>
  <c r="S1455" i="2"/>
  <c r="S1456" i="2"/>
  <c r="T1456" i="2" s="1"/>
  <c r="U1456" i="2" s="1"/>
  <c r="S1457" i="2"/>
  <c r="S1458" i="2"/>
  <c r="S1459" i="2"/>
  <c r="S1460" i="2"/>
  <c r="S1461" i="2"/>
  <c r="S1462" i="2"/>
  <c r="S1463" i="2"/>
  <c r="S1464" i="2"/>
  <c r="T1464" i="2" s="1"/>
  <c r="U1464" i="2" s="1"/>
  <c r="S1465" i="2"/>
  <c r="S1466" i="2"/>
  <c r="S1467" i="2"/>
  <c r="S1468" i="2"/>
  <c r="S1469" i="2"/>
  <c r="S1470" i="2"/>
  <c r="S1471" i="2"/>
  <c r="S1472" i="2"/>
  <c r="T1472" i="2" s="1"/>
  <c r="U1472" i="2" s="1"/>
  <c r="S1473" i="2"/>
  <c r="S1474" i="2"/>
  <c r="S1475" i="2"/>
  <c r="S1476" i="2"/>
  <c r="S1477" i="2"/>
  <c r="S1478" i="2"/>
  <c r="S1479" i="2"/>
  <c r="S1480" i="2"/>
  <c r="T1480" i="2" s="1"/>
  <c r="U1480" i="2" s="1"/>
  <c r="S1481" i="2"/>
  <c r="S1482" i="2"/>
  <c r="S1483" i="2"/>
  <c r="S1484" i="2"/>
  <c r="S1485" i="2"/>
  <c r="S1486" i="2"/>
  <c r="S1487" i="2"/>
  <c r="S1488" i="2"/>
  <c r="T1488" i="2" s="1"/>
  <c r="U1488" i="2" s="1"/>
  <c r="S1489" i="2"/>
  <c r="S1490" i="2"/>
  <c r="S1491" i="2"/>
  <c r="S1492" i="2"/>
  <c r="S1493" i="2"/>
  <c r="S1494" i="2"/>
  <c r="S1495" i="2"/>
  <c r="S1496" i="2"/>
  <c r="T1496" i="2" s="1"/>
  <c r="U1496" i="2" s="1"/>
  <c r="S1497" i="2"/>
  <c r="S1498" i="2"/>
  <c r="S1499" i="2"/>
  <c r="S1500" i="2"/>
  <c r="S1501" i="2"/>
  <c r="S1502" i="2"/>
  <c r="S1503" i="2"/>
  <c r="S1504" i="2"/>
  <c r="T1504" i="2" s="1"/>
  <c r="U1504" i="2" s="1"/>
  <c r="S1505" i="2"/>
  <c r="S1506" i="2"/>
  <c r="S1507" i="2"/>
  <c r="S1508" i="2"/>
  <c r="S1509" i="2"/>
  <c r="S1510" i="2"/>
  <c r="S1511" i="2"/>
  <c r="S1512" i="2"/>
  <c r="T1512" i="2" s="1"/>
  <c r="U1512" i="2" s="1"/>
  <c r="S1513" i="2"/>
  <c r="S1514" i="2"/>
  <c r="S1515" i="2"/>
  <c r="S1516" i="2"/>
  <c r="S1517" i="2"/>
  <c r="S1518" i="2"/>
  <c r="S1519" i="2"/>
  <c r="S1520" i="2"/>
  <c r="T1520" i="2" s="1"/>
  <c r="U1520" i="2" s="1"/>
  <c r="S1521" i="2"/>
  <c r="S1522" i="2"/>
  <c r="S1523" i="2"/>
  <c r="S1524" i="2"/>
  <c r="S1525" i="2"/>
  <c r="S1526" i="2"/>
  <c r="S1527" i="2"/>
  <c r="S1528" i="2"/>
  <c r="T1528" i="2" s="1"/>
  <c r="U1528" i="2" s="1"/>
  <c r="S1529" i="2"/>
  <c r="S1530" i="2"/>
  <c r="S1531" i="2"/>
  <c r="S1532" i="2"/>
  <c r="S1533" i="2"/>
  <c r="S1534" i="2"/>
  <c r="S1535" i="2"/>
  <c r="S1536" i="2"/>
  <c r="T1536" i="2" s="1"/>
  <c r="U1536" i="2" s="1"/>
  <c r="S1537" i="2"/>
  <c r="S1538" i="2"/>
  <c r="S1539" i="2"/>
  <c r="S1540" i="2"/>
  <c r="S1541" i="2"/>
  <c r="S1542" i="2"/>
  <c r="S1543" i="2"/>
  <c r="S1544" i="2"/>
  <c r="T1544" i="2" s="1"/>
  <c r="U1544" i="2" s="1"/>
  <c r="S1545" i="2"/>
  <c r="S1546" i="2"/>
  <c r="S1547" i="2"/>
  <c r="S1548" i="2"/>
  <c r="S1549" i="2"/>
  <c r="S1550" i="2"/>
  <c r="S1551" i="2"/>
  <c r="S1552" i="2"/>
  <c r="T1552" i="2" s="1"/>
  <c r="U1552" i="2" s="1"/>
  <c r="S1553" i="2"/>
  <c r="S1554" i="2"/>
  <c r="S1555" i="2"/>
  <c r="S1556" i="2"/>
  <c r="S1557" i="2"/>
  <c r="S1558" i="2"/>
  <c r="S1559" i="2"/>
  <c r="S1560" i="2"/>
  <c r="T1560" i="2" s="1"/>
  <c r="U1560" i="2" s="1"/>
  <c r="S1561" i="2"/>
  <c r="S1562" i="2"/>
  <c r="S1563" i="2"/>
  <c r="S1564" i="2"/>
  <c r="S1565" i="2"/>
  <c r="S1566" i="2"/>
  <c r="S1567" i="2"/>
  <c r="S1568" i="2"/>
  <c r="T1568" i="2" s="1"/>
  <c r="U1568" i="2" s="1"/>
  <c r="S1569" i="2"/>
  <c r="S1570" i="2"/>
  <c r="S1571" i="2"/>
  <c r="S1572" i="2"/>
  <c r="S1573" i="2"/>
  <c r="S1574" i="2"/>
  <c r="S1575" i="2"/>
  <c r="S1576" i="2"/>
  <c r="T1576" i="2" s="1"/>
  <c r="U1576" i="2" s="1"/>
  <c r="S1577" i="2"/>
  <c r="S1578" i="2"/>
  <c r="S1579" i="2"/>
  <c r="S1580" i="2"/>
  <c r="S1581" i="2"/>
  <c r="S1582" i="2"/>
  <c r="S1583" i="2"/>
  <c r="S1584" i="2"/>
  <c r="T1584" i="2" s="1"/>
  <c r="U1584" i="2" s="1"/>
  <c r="S1585" i="2"/>
  <c r="S1586" i="2"/>
  <c r="S1587" i="2"/>
  <c r="S1588" i="2"/>
  <c r="S1589" i="2"/>
  <c r="S1590" i="2"/>
  <c r="S1591" i="2"/>
  <c r="S1592" i="2"/>
  <c r="T1592" i="2" s="1"/>
  <c r="U1592" i="2" s="1"/>
  <c r="S1593" i="2"/>
  <c r="S1594" i="2"/>
  <c r="S1595" i="2"/>
  <c r="S1596" i="2"/>
  <c r="S1597" i="2"/>
  <c r="S1598" i="2"/>
  <c r="S1599" i="2"/>
  <c r="S1600" i="2"/>
  <c r="T1600" i="2" s="1"/>
  <c r="U1600" i="2" s="1"/>
  <c r="S1601" i="2"/>
  <c r="S1602" i="2"/>
  <c r="S1603" i="2"/>
  <c r="S1604" i="2"/>
  <c r="S1605" i="2"/>
  <c r="S1606" i="2"/>
  <c r="S1607" i="2"/>
  <c r="S1608" i="2"/>
  <c r="T1608" i="2" s="1"/>
  <c r="U1608" i="2" s="1"/>
  <c r="S1609" i="2"/>
  <c r="S1610" i="2"/>
  <c r="S1611" i="2"/>
  <c r="S1612" i="2"/>
  <c r="S1613" i="2"/>
  <c r="S1614" i="2"/>
  <c r="S1615" i="2"/>
  <c r="S1616" i="2"/>
  <c r="T1616" i="2" s="1"/>
  <c r="U1616" i="2" s="1"/>
  <c r="S1617" i="2"/>
  <c r="S1618" i="2"/>
  <c r="S1619" i="2"/>
  <c r="S1620" i="2"/>
  <c r="S1621" i="2"/>
  <c r="S1622" i="2"/>
  <c r="S1623" i="2"/>
  <c r="S1624" i="2"/>
  <c r="T1624" i="2" s="1"/>
  <c r="U1624" i="2" s="1"/>
  <c r="S1625" i="2"/>
  <c r="S1626" i="2"/>
  <c r="S1627" i="2"/>
  <c r="S1628" i="2"/>
  <c r="S1629" i="2"/>
  <c r="S1630" i="2"/>
  <c r="S1631" i="2"/>
  <c r="S1632" i="2"/>
  <c r="T1632" i="2" s="1"/>
  <c r="U1632" i="2" s="1"/>
  <c r="S1633" i="2"/>
  <c r="S1634" i="2"/>
  <c r="S1635" i="2"/>
  <c r="S1636" i="2"/>
  <c r="S1637" i="2"/>
  <c r="S1638" i="2"/>
  <c r="S1639" i="2"/>
  <c r="S1640" i="2"/>
  <c r="T1640" i="2" s="1"/>
  <c r="U1640" i="2" s="1"/>
  <c r="S1641" i="2"/>
  <c r="S1642" i="2"/>
  <c r="S1643" i="2"/>
  <c r="S1644" i="2"/>
  <c r="S1645" i="2"/>
  <c r="S1646" i="2"/>
  <c r="S1647" i="2"/>
  <c r="S1648" i="2"/>
  <c r="T1648" i="2" s="1"/>
  <c r="U1648" i="2" s="1"/>
  <c r="S1649" i="2"/>
  <c r="S1650" i="2"/>
  <c r="S1651" i="2"/>
  <c r="S1652" i="2"/>
  <c r="S1653" i="2"/>
  <c r="S1654" i="2"/>
  <c r="S1655" i="2"/>
  <c r="S1656" i="2"/>
  <c r="T1656" i="2" s="1"/>
  <c r="U1656" i="2" s="1"/>
  <c r="S1657" i="2"/>
  <c r="S1658" i="2"/>
  <c r="S1659" i="2"/>
  <c r="S1660" i="2"/>
  <c r="S1661" i="2"/>
  <c r="S1662" i="2"/>
  <c r="S1663" i="2"/>
  <c r="S1664" i="2"/>
  <c r="T1664" i="2" s="1"/>
  <c r="U1664" i="2" s="1"/>
  <c r="S1665" i="2"/>
  <c r="S1666" i="2"/>
  <c r="S1667" i="2"/>
  <c r="S1668" i="2"/>
  <c r="S1669" i="2"/>
  <c r="S1670" i="2"/>
  <c r="S1671" i="2"/>
  <c r="S1672" i="2"/>
  <c r="T1672" i="2" s="1"/>
  <c r="U1672" i="2" s="1"/>
  <c r="S1673" i="2"/>
  <c r="S1674" i="2"/>
  <c r="S1675" i="2"/>
  <c r="S1676" i="2"/>
  <c r="S1677" i="2"/>
  <c r="S1678" i="2"/>
  <c r="S1679" i="2"/>
  <c r="S1680" i="2"/>
  <c r="T1680" i="2" s="1"/>
  <c r="U1680" i="2" s="1"/>
  <c r="S1681" i="2"/>
  <c r="S1682" i="2"/>
  <c r="S1683" i="2"/>
  <c r="S1684" i="2"/>
  <c r="S1685" i="2"/>
  <c r="S1686" i="2"/>
  <c r="S1687" i="2"/>
  <c r="S1688" i="2"/>
  <c r="T1688" i="2" s="1"/>
  <c r="U1688" i="2" s="1"/>
  <c r="S1689" i="2"/>
  <c r="S1690" i="2"/>
  <c r="S1691" i="2"/>
  <c r="S1692" i="2"/>
  <c r="S1693" i="2"/>
  <c r="S1694" i="2"/>
  <c r="S1695" i="2"/>
  <c r="S1696" i="2"/>
  <c r="T1696" i="2" s="1"/>
  <c r="U1696" i="2" s="1"/>
  <c r="S1697" i="2"/>
  <c r="S1698" i="2"/>
  <c r="S1699" i="2"/>
  <c r="S1700" i="2"/>
  <c r="S1701" i="2"/>
  <c r="S1702" i="2"/>
  <c r="S1703" i="2"/>
  <c r="S1704" i="2"/>
  <c r="T1704" i="2" s="1"/>
  <c r="U1704" i="2" s="1"/>
  <c r="S1705" i="2"/>
  <c r="S1706" i="2"/>
  <c r="S1707" i="2"/>
  <c r="S1708" i="2"/>
  <c r="S1709" i="2"/>
  <c r="S1710" i="2"/>
  <c r="S1711" i="2"/>
  <c r="S1712" i="2"/>
  <c r="T1712" i="2" s="1"/>
  <c r="U1712" i="2" s="1"/>
  <c r="S1713" i="2"/>
  <c r="S1714" i="2"/>
  <c r="S1715" i="2"/>
  <c r="S1716" i="2"/>
  <c r="S1717" i="2"/>
  <c r="S1718" i="2"/>
  <c r="S1719" i="2"/>
  <c r="S1720" i="2"/>
  <c r="T1720" i="2" s="1"/>
  <c r="U1720" i="2" s="1"/>
  <c r="S1721" i="2"/>
  <c r="S1722" i="2"/>
  <c r="S1723" i="2"/>
  <c r="S1724" i="2"/>
  <c r="S1725" i="2"/>
  <c r="S1726" i="2"/>
  <c r="S1727" i="2"/>
  <c r="S1728" i="2"/>
  <c r="T1728" i="2" s="1"/>
  <c r="U1728" i="2" s="1"/>
  <c r="S1729" i="2"/>
  <c r="S1730" i="2"/>
  <c r="S1731" i="2"/>
  <c r="S1732" i="2"/>
  <c r="S1733" i="2"/>
  <c r="S1734" i="2"/>
  <c r="S1735" i="2"/>
  <c r="S1736" i="2"/>
  <c r="T1736" i="2" s="1"/>
  <c r="U1736" i="2" s="1"/>
  <c r="S1737" i="2"/>
  <c r="S1738" i="2"/>
  <c r="S1739" i="2"/>
  <c r="S1740" i="2"/>
  <c r="S1741" i="2"/>
  <c r="S1742" i="2"/>
  <c r="S1743" i="2"/>
  <c r="S1744" i="2"/>
  <c r="T1744" i="2" s="1"/>
  <c r="U1744" i="2" s="1"/>
  <c r="S1745" i="2"/>
  <c r="S1746" i="2"/>
  <c r="S1747" i="2"/>
  <c r="S1748" i="2"/>
  <c r="S1749" i="2"/>
  <c r="S1750" i="2"/>
  <c r="S1751" i="2"/>
  <c r="S1752" i="2"/>
  <c r="T1752" i="2" s="1"/>
  <c r="U1752" i="2" s="1"/>
  <c r="S1753" i="2"/>
  <c r="S1754" i="2"/>
  <c r="S1755" i="2"/>
  <c r="S1756" i="2"/>
  <c r="S1757" i="2"/>
  <c r="S1758" i="2"/>
  <c r="S1759" i="2"/>
  <c r="S1760" i="2"/>
  <c r="T1760" i="2" s="1"/>
  <c r="U1760" i="2" s="1"/>
  <c r="S1761" i="2"/>
  <c r="S1762" i="2"/>
  <c r="S1763" i="2"/>
  <c r="S1764" i="2"/>
  <c r="S1765" i="2"/>
  <c r="S1766" i="2"/>
  <c r="S1767" i="2"/>
  <c r="S1768" i="2"/>
  <c r="T1768" i="2" s="1"/>
  <c r="U1768" i="2" s="1"/>
  <c r="S1769" i="2"/>
  <c r="S1770" i="2"/>
  <c r="S1771" i="2"/>
  <c r="S1772" i="2"/>
  <c r="S1773" i="2"/>
  <c r="S1774" i="2"/>
  <c r="S1775" i="2"/>
  <c r="S1776" i="2"/>
  <c r="T1776" i="2" s="1"/>
  <c r="U1776" i="2" s="1"/>
  <c r="S1777" i="2"/>
  <c r="S1778" i="2"/>
  <c r="S1779" i="2"/>
  <c r="S1780" i="2"/>
  <c r="S1781" i="2"/>
  <c r="S1782" i="2"/>
  <c r="S1783" i="2"/>
  <c r="S1784" i="2"/>
  <c r="T1784" i="2" s="1"/>
  <c r="U1784" i="2" s="1"/>
  <c r="S1785" i="2"/>
  <c r="S1786" i="2"/>
  <c r="S1787" i="2"/>
  <c r="S1788" i="2"/>
  <c r="S1789" i="2"/>
  <c r="S1790" i="2"/>
  <c r="S1791" i="2"/>
  <c r="S1792" i="2"/>
  <c r="T1792" i="2" s="1"/>
  <c r="U1792" i="2" s="1"/>
  <c r="S1793" i="2"/>
  <c r="S1794" i="2"/>
  <c r="S1795" i="2"/>
  <c r="S1796" i="2"/>
  <c r="S1797" i="2"/>
  <c r="S1798" i="2"/>
  <c r="S1799" i="2"/>
  <c r="S1800" i="2"/>
  <c r="T1800" i="2" s="1"/>
  <c r="U1800" i="2" s="1"/>
  <c r="S1801" i="2"/>
  <c r="S1802" i="2"/>
  <c r="S1803" i="2"/>
  <c r="S1804" i="2"/>
  <c r="S1805" i="2"/>
  <c r="S1806" i="2"/>
  <c r="S1807" i="2"/>
  <c r="S1808" i="2"/>
  <c r="T1808" i="2" s="1"/>
  <c r="U1808" i="2" s="1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5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0" i="2"/>
  <c r="U20" i="2" s="1"/>
  <c r="T21" i="2"/>
  <c r="U21" i="2" s="1"/>
  <c r="V21" i="2" s="1"/>
  <c r="T22" i="2"/>
  <c r="U22" i="2" s="1"/>
  <c r="T23" i="2"/>
  <c r="U23" i="2" s="1"/>
  <c r="T25" i="2"/>
  <c r="U25" i="2" s="1"/>
  <c r="T27" i="2"/>
  <c r="U27" i="2" s="1"/>
  <c r="T28" i="2"/>
  <c r="U28" i="2" s="1"/>
  <c r="T29" i="2"/>
  <c r="U29" i="2" s="1"/>
  <c r="T30" i="2"/>
  <c r="U30" i="2" s="1"/>
  <c r="T31" i="2"/>
  <c r="U31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9" i="2"/>
  <c r="U809" i="2" s="1"/>
  <c r="T810" i="2"/>
  <c r="U810" i="2" s="1"/>
  <c r="T811" i="2"/>
  <c r="U811" i="2" s="1"/>
  <c r="T812" i="2"/>
  <c r="U812" i="2" s="1"/>
  <c r="T813" i="2"/>
  <c r="U813" i="2" s="1"/>
  <c r="T814" i="2"/>
  <c r="U814" i="2" s="1"/>
  <c r="T815" i="2"/>
  <c r="U815" i="2" s="1"/>
  <c r="T817" i="2"/>
  <c r="U817" i="2" s="1"/>
  <c r="T818" i="2"/>
  <c r="U818" i="2" s="1"/>
  <c r="T819" i="2"/>
  <c r="U819" i="2" s="1"/>
  <c r="T820" i="2"/>
  <c r="U820" i="2" s="1"/>
  <c r="T821" i="2"/>
  <c r="U821" i="2" s="1"/>
  <c r="T822" i="2"/>
  <c r="U822" i="2" s="1"/>
  <c r="T823" i="2"/>
  <c r="U823" i="2" s="1"/>
  <c r="T825" i="2"/>
  <c r="U825" i="2" s="1"/>
  <c r="T826" i="2"/>
  <c r="U826" i="2" s="1"/>
  <c r="T827" i="2"/>
  <c r="U827" i="2" s="1"/>
  <c r="T828" i="2"/>
  <c r="U828" i="2" s="1"/>
  <c r="T829" i="2"/>
  <c r="U829" i="2" s="1"/>
  <c r="T830" i="2"/>
  <c r="U830" i="2" s="1"/>
  <c r="T831" i="2"/>
  <c r="U831" i="2" s="1"/>
  <c r="T833" i="2"/>
  <c r="U833" i="2" s="1"/>
  <c r="T834" i="2"/>
  <c r="U834" i="2" s="1"/>
  <c r="T835" i="2"/>
  <c r="U835" i="2" s="1"/>
  <c r="T836" i="2"/>
  <c r="U836" i="2" s="1"/>
  <c r="T837" i="2"/>
  <c r="U837" i="2" s="1"/>
  <c r="T838" i="2"/>
  <c r="U838" i="2" s="1"/>
  <c r="T839" i="2"/>
  <c r="U839" i="2" s="1"/>
  <c r="T841" i="2"/>
  <c r="U841" i="2" s="1"/>
  <c r="T842" i="2"/>
  <c r="U842" i="2" s="1"/>
  <c r="T843" i="2"/>
  <c r="U843" i="2" s="1"/>
  <c r="T844" i="2"/>
  <c r="U844" i="2" s="1"/>
  <c r="T845" i="2"/>
  <c r="U845" i="2" s="1"/>
  <c r="T846" i="2"/>
  <c r="U846" i="2" s="1"/>
  <c r="T847" i="2"/>
  <c r="U847" i="2" s="1"/>
  <c r="T849" i="2"/>
  <c r="U849" i="2" s="1"/>
  <c r="T850" i="2"/>
  <c r="U850" i="2" s="1"/>
  <c r="T851" i="2"/>
  <c r="U851" i="2" s="1"/>
  <c r="T852" i="2"/>
  <c r="U852" i="2" s="1"/>
  <c r="T853" i="2"/>
  <c r="U853" i="2" s="1"/>
  <c r="T854" i="2"/>
  <c r="U854" i="2" s="1"/>
  <c r="T855" i="2"/>
  <c r="U855" i="2" s="1"/>
  <c r="T857" i="2"/>
  <c r="U857" i="2" s="1"/>
  <c r="T858" i="2"/>
  <c r="U858" i="2" s="1"/>
  <c r="T859" i="2"/>
  <c r="U859" i="2" s="1"/>
  <c r="T860" i="2"/>
  <c r="U860" i="2" s="1"/>
  <c r="T861" i="2"/>
  <c r="U861" i="2" s="1"/>
  <c r="T862" i="2"/>
  <c r="U862" i="2" s="1"/>
  <c r="T863" i="2"/>
  <c r="U863" i="2" s="1"/>
  <c r="T865" i="2"/>
  <c r="U865" i="2" s="1"/>
  <c r="T866" i="2"/>
  <c r="U866" i="2" s="1"/>
  <c r="T867" i="2"/>
  <c r="U867" i="2" s="1"/>
  <c r="T868" i="2"/>
  <c r="U868" i="2" s="1"/>
  <c r="T869" i="2"/>
  <c r="U869" i="2" s="1"/>
  <c r="T870" i="2"/>
  <c r="U870" i="2" s="1"/>
  <c r="T871" i="2"/>
  <c r="U871" i="2" s="1"/>
  <c r="T873" i="2"/>
  <c r="U873" i="2" s="1"/>
  <c r="T874" i="2"/>
  <c r="U874" i="2" s="1"/>
  <c r="T875" i="2"/>
  <c r="U875" i="2" s="1"/>
  <c r="T876" i="2"/>
  <c r="U876" i="2" s="1"/>
  <c r="T877" i="2"/>
  <c r="U877" i="2" s="1"/>
  <c r="T878" i="2"/>
  <c r="U878" i="2" s="1"/>
  <c r="T879" i="2"/>
  <c r="U879" i="2" s="1"/>
  <c r="T881" i="2"/>
  <c r="U881" i="2" s="1"/>
  <c r="T882" i="2"/>
  <c r="U882" i="2" s="1"/>
  <c r="T883" i="2"/>
  <c r="U883" i="2" s="1"/>
  <c r="T884" i="2"/>
  <c r="U884" i="2" s="1"/>
  <c r="T885" i="2"/>
  <c r="U885" i="2" s="1"/>
  <c r="T886" i="2"/>
  <c r="U886" i="2" s="1"/>
  <c r="T887" i="2"/>
  <c r="U887" i="2" s="1"/>
  <c r="T889" i="2"/>
  <c r="U889" i="2" s="1"/>
  <c r="T890" i="2"/>
  <c r="U890" i="2" s="1"/>
  <c r="T891" i="2"/>
  <c r="U891" i="2" s="1"/>
  <c r="T892" i="2"/>
  <c r="U892" i="2" s="1"/>
  <c r="T893" i="2"/>
  <c r="U893" i="2" s="1"/>
  <c r="T894" i="2"/>
  <c r="U894" i="2" s="1"/>
  <c r="T895" i="2"/>
  <c r="U895" i="2" s="1"/>
  <c r="T897" i="2"/>
  <c r="U897" i="2" s="1"/>
  <c r="T898" i="2"/>
  <c r="U898" i="2" s="1"/>
  <c r="T899" i="2"/>
  <c r="U899" i="2" s="1"/>
  <c r="T900" i="2"/>
  <c r="U900" i="2" s="1"/>
  <c r="T901" i="2"/>
  <c r="U901" i="2" s="1"/>
  <c r="T902" i="2"/>
  <c r="U902" i="2" s="1"/>
  <c r="T903" i="2"/>
  <c r="U903" i="2" s="1"/>
  <c r="T905" i="2"/>
  <c r="U905" i="2" s="1"/>
  <c r="T906" i="2"/>
  <c r="U906" i="2" s="1"/>
  <c r="T907" i="2"/>
  <c r="U907" i="2" s="1"/>
  <c r="T908" i="2"/>
  <c r="U908" i="2" s="1"/>
  <c r="T909" i="2"/>
  <c r="U909" i="2" s="1"/>
  <c r="T910" i="2"/>
  <c r="U910" i="2" s="1"/>
  <c r="T911" i="2"/>
  <c r="U911" i="2" s="1"/>
  <c r="T913" i="2"/>
  <c r="U913" i="2" s="1"/>
  <c r="T914" i="2"/>
  <c r="U914" i="2" s="1"/>
  <c r="T915" i="2"/>
  <c r="U915" i="2" s="1"/>
  <c r="T916" i="2"/>
  <c r="U916" i="2" s="1"/>
  <c r="T917" i="2"/>
  <c r="U917" i="2" s="1"/>
  <c r="T918" i="2"/>
  <c r="U918" i="2" s="1"/>
  <c r="T919" i="2"/>
  <c r="U919" i="2" s="1"/>
  <c r="T921" i="2"/>
  <c r="U921" i="2" s="1"/>
  <c r="T922" i="2"/>
  <c r="U922" i="2" s="1"/>
  <c r="T923" i="2"/>
  <c r="U923" i="2" s="1"/>
  <c r="T924" i="2"/>
  <c r="U924" i="2" s="1"/>
  <c r="T925" i="2"/>
  <c r="U925" i="2" s="1"/>
  <c r="T926" i="2"/>
  <c r="U926" i="2" s="1"/>
  <c r="T927" i="2"/>
  <c r="U927" i="2" s="1"/>
  <c r="T929" i="2"/>
  <c r="U929" i="2" s="1"/>
  <c r="T930" i="2"/>
  <c r="U930" i="2" s="1"/>
  <c r="T931" i="2"/>
  <c r="U931" i="2" s="1"/>
  <c r="T932" i="2"/>
  <c r="U932" i="2" s="1"/>
  <c r="T933" i="2"/>
  <c r="U933" i="2" s="1"/>
  <c r="T934" i="2"/>
  <c r="U934" i="2" s="1"/>
  <c r="T935" i="2"/>
  <c r="U935" i="2" s="1"/>
  <c r="T937" i="2"/>
  <c r="U937" i="2" s="1"/>
  <c r="T938" i="2"/>
  <c r="U938" i="2" s="1"/>
  <c r="T939" i="2"/>
  <c r="U939" i="2" s="1"/>
  <c r="T940" i="2"/>
  <c r="U940" i="2" s="1"/>
  <c r="T941" i="2"/>
  <c r="U941" i="2" s="1"/>
  <c r="T942" i="2"/>
  <c r="U942" i="2" s="1"/>
  <c r="T943" i="2"/>
  <c r="U943" i="2" s="1"/>
  <c r="T945" i="2"/>
  <c r="U945" i="2" s="1"/>
  <c r="T946" i="2"/>
  <c r="U946" i="2" s="1"/>
  <c r="T947" i="2"/>
  <c r="U947" i="2" s="1"/>
  <c r="T948" i="2"/>
  <c r="U948" i="2" s="1"/>
  <c r="T949" i="2"/>
  <c r="U949" i="2" s="1"/>
  <c r="T950" i="2"/>
  <c r="U950" i="2" s="1"/>
  <c r="T951" i="2"/>
  <c r="U951" i="2" s="1"/>
  <c r="T953" i="2"/>
  <c r="U953" i="2" s="1"/>
  <c r="T954" i="2"/>
  <c r="U954" i="2" s="1"/>
  <c r="T955" i="2"/>
  <c r="U955" i="2" s="1"/>
  <c r="T956" i="2"/>
  <c r="U956" i="2" s="1"/>
  <c r="T957" i="2"/>
  <c r="U957" i="2" s="1"/>
  <c r="T958" i="2"/>
  <c r="U958" i="2" s="1"/>
  <c r="T959" i="2"/>
  <c r="U959" i="2" s="1"/>
  <c r="T961" i="2"/>
  <c r="U961" i="2" s="1"/>
  <c r="T962" i="2"/>
  <c r="U962" i="2" s="1"/>
  <c r="T963" i="2"/>
  <c r="U963" i="2" s="1"/>
  <c r="T964" i="2"/>
  <c r="U964" i="2" s="1"/>
  <c r="T965" i="2"/>
  <c r="U965" i="2" s="1"/>
  <c r="T966" i="2"/>
  <c r="U966" i="2" s="1"/>
  <c r="T967" i="2"/>
  <c r="U967" i="2" s="1"/>
  <c r="T969" i="2"/>
  <c r="U969" i="2" s="1"/>
  <c r="T970" i="2"/>
  <c r="U970" i="2" s="1"/>
  <c r="T971" i="2"/>
  <c r="U971" i="2" s="1"/>
  <c r="T972" i="2"/>
  <c r="U972" i="2" s="1"/>
  <c r="T973" i="2"/>
  <c r="U973" i="2" s="1"/>
  <c r="T974" i="2"/>
  <c r="U974" i="2" s="1"/>
  <c r="T975" i="2"/>
  <c r="U975" i="2" s="1"/>
  <c r="T977" i="2"/>
  <c r="U977" i="2" s="1"/>
  <c r="T978" i="2"/>
  <c r="U978" i="2" s="1"/>
  <c r="T979" i="2"/>
  <c r="U979" i="2" s="1"/>
  <c r="T980" i="2"/>
  <c r="U980" i="2" s="1"/>
  <c r="T981" i="2"/>
  <c r="U981" i="2" s="1"/>
  <c r="T982" i="2"/>
  <c r="U982" i="2" s="1"/>
  <c r="T983" i="2"/>
  <c r="U983" i="2" s="1"/>
  <c r="T985" i="2"/>
  <c r="U985" i="2" s="1"/>
  <c r="T986" i="2"/>
  <c r="U986" i="2" s="1"/>
  <c r="T987" i="2"/>
  <c r="U987" i="2" s="1"/>
  <c r="T988" i="2"/>
  <c r="U988" i="2" s="1"/>
  <c r="T989" i="2"/>
  <c r="U989" i="2" s="1"/>
  <c r="T990" i="2"/>
  <c r="U990" i="2" s="1"/>
  <c r="T991" i="2"/>
  <c r="U991" i="2" s="1"/>
  <c r="T993" i="2"/>
  <c r="U993" i="2" s="1"/>
  <c r="T994" i="2"/>
  <c r="U994" i="2" s="1"/>
  <c r="T995" i="2"/>
  <c r="U995" i="2" s="1"/>
  <c r="T996" i="2"/>
  <c r="U996" i="2" s="1"/>
  <c r="T997" i="2"/>
  <c r="U997" i="2" s="1"/>
  <c r="T998" i="2"/>
  <c r="U998" i="2" s="1"/>
  <c r="T999" i="2"/>
  <c r="U999" i="2" s="1"/>
  <c r="T1001" i="2"/>
  <c r="U1001" i="2" s="1"/>
  <c r="T1002" i="2"/>
  <c r="U1002" i="2" s="1"/>
  <c r="T1003" i="2"/>
  <c r="U1003" i="2" s="1"/>
  <c r="T1004" i="2"/>
  <c r="U1004" i="2" s="1"/>
  <c r="T1005" i="2"/>
  <c r="U1005" i="2" s="1"/>
  <c r="T1006" i="2"/>
  <c r="U1006" i="2" s="1"/>
  <c r="T1007" i="2"/>
  <c r="U1007" i="2" s="1"/>
  <c r="T1009" i="2"/>
  <c r="U1009" i="2" s="1"/>
  <c r="T1010" i="2"/>
  <c r="U1010" i="2" s="1"/>
  <c r="T1011" i="2"/>
  <c r="U1011" i="2" s="1"/>
  <c r="T1012" i="2"/>
  <c r="U1012" i="2" s="1"/>
  <c r="T1013" i="2"/>
  <c r="U1013" i="2" s="1"/>
  <c r="T1014" i="2"/>
  <c r="U1014" i="2" s="1"/>
  <c r="T1015" i="2"/>
  <c r="U1015" i="2" s="1"/>
  <c r="T1017" i="2"/>
  <c r="U1017" i="2" s="1"/>
  <c r="T1018" i="2"/>
  <c r="U1018" i="2" s="1"/>
  <c r="T1019" i="2"/>
  <c r="U1019" i="2" s="1"/>
  <c r="T1020" i="2"/>
  <c r="U1020" i="2" s="1"/>
  <c r="T1021" i="2"/>
  <c r="U1021" i="2" s="1"/>
  <c r="T1022" i="2"/>
  <c r="U1022" i="2" s="1"/>
  <c r="T1023" i="2"/>
  <c r="U1023" i="2" s="1"/>
  <c r="T1025" i="2"/>
  <c r="U1025" i="2" s="1"/>
  <c r="T1026" i="2"/>
  <c r="U1026" i="2" s="1"/>
  <c r="T1027" i="2"/>
  <c r="U1027" i="2" s="1"/>
  <c r="T1028" i="2"/>
  <c r="U1028" i="2" s="1"/>
  <c r="T1029" i="2"/>
  <c r="U1029" i="2" s="1"/>
  <c r="T1030" i="2"/>
  <c r="U1030" i="2" s="1"/>
  <c r="T1031" i="2"/>
  <c r="U1031" i="2" s="1"/>
  <c r="T1033" i="2"/>
  <c r="U1033" i="2" s="1"/>
  <c r="T1034" i="2"/>
  <c r="U1034" i="2" s="1"/>
  <c r="T1035" i="2"/>
  <c r="U1035" i="2" s="1"/>
  <c r="T1036" i="2"/>
  <c r="U1036" i="2" s="1"/>
  <c r="T1037" i="2"/>
  <c r="U1037" i="2" s="1"/>
  <c r="T1038" i="2"/>
  <c r="U1038" i="2" s="1"/>
  <c r="T1039" i="2"/>
  <c r="U1039" i="2" s="1"/>
  <c r="T1041" i="2"/>
  <c r="U1041" i="2" s="1"/>
  <c r="T1042" i="2"/>
  <c r="U1042" i="2" s="1"/>
  <c r="T1043" i="2"/>
  <c r="U1043" i="2" s="1"/>
  <c r="T1044" i="2"/>
  <c r="U1044" i="2" s="1"/>
  <c r="T1045" i="2"/>
  <c r="U1045" i="2" s="1"/>
  <c r="T1046" i="2"/>
  <c r="U1046" i="2" s="1"/>
  <c r="T1047" i="2"/>
  <c r="U1047" i="2" s="1"/>
  <c r="T1049" i="2"/>
  <c r="U1049" i="2" s="1"/>
  <c r="T1050" i="2"/>
  <c r="U1050" i="2" s="1"/>
  <c r="T1051" i="2"/>
  <c r="U1051" i="2" s="1"/>
  <c r="T1052" i="2"/>
  <c r="U1052" i="2" s="1"/>
  <c r="T1053" i="2"/>
  <c r="U1053" i="2" s="1"/>
  <c r="T1054" i="2"/>
  <c r="U1054" i="2" s="1"/>
  <c r="T1055" i="2"/>
  <c r="U1055" i="2" s="1"/>
  <c r="T1057" i="2"/>
  <c r="U1057" i="2" s="1"/>
  <c r="T1058" i="2"/>
  <c r="U1058" i="2" s="1"/>
  <c r="T1059" i="2"/>
  <c r="U1059" i="2" s="1"/>
  <c r="T1060" i="2"/>
  <c r="U1060" i="2" s="1"/>
  <c r="T1061" i="2"/>
  <c r="U1061" i="2" s="1"/>
  <c r="T1062" i="2"/>
  <c r="U1062" i="2" s="1"/>
  <c r="T1063" i="2"/>
  <c r="U1063" i="2" s="1"/>
  <c r="T1065" i="2"/>
  <c r="U1065" i="2" s="1"/>
  <c r="T1066" i="2"/>
  <c r="U1066" i="2" s="1"/>
  <c r="T1067" i="2"/>
  <c r="U1067" i="2" s="1"/>
  <c r="T1068" i="2"/>
  <c r="U1068" i="2" s="1"/>
  <c r="T1069" i="2"/>
  <c r="U1069" i="2" s="1"/>
  <c r="T1070" i="2"/>
  <c r="U1070" i="2" s="1"/>
  <c r="T1071" i="2"/>
  <c r="U1071" i="2" s="1"/>
  <c r="T1073" i="2"/>
  <c r="U1073" i="2" s="1"/>
  <c r="T1074" i="2"/>
  <c r="U1074" i="2" s="1"/>
  <c r="T1075" i="2"/>
  <c r="U1075" i="2" s="1"/>
  <c r="T1076" i="2"/>
  <c r="U1076" i="2" s="1"/>
  <c r="T1077" i="2"/>
  <c r="U1077" i="2" s="1"/>
  <c r="T1078" i="2"/>
  <c r="U1078" i="2" s="1"/>
  <c r="T1079" i="2"/>
  <c r="U1079" i="2" s="1"/>
  <c r="T1081" i="2"/>
  <c r="U1081" i="2" s="1"/>
  <c r="T1082" i="2"/>
  <c r="U1082" i="2" s="1"/>
  <c r="T1083" i="2"/>
  <c r="U1083" i="2" s="1"/>
  <c r="T1084" i="2"/>
  <c r="U1084" i="2" s="1"/>
  <c r="T1085" i="2"/>
  <c r="U1085" i="2" s="1"/>
  <c r="T1086" i="2"/>
  <c r="U1086" i="2" s="1"/>
  <c r="T1087" i="2"/>
  <c r="U1087" i="2" s="1"/>
  <c r="T1089" i="2"/>
  <c r="U1089" i="2" s="1"/>
  <c r="T1090" i="2"/>
  <c r="U1090" i="2" s="1"/>
  <c r="T1091" i="2"/>
  <c r="U1091" i="2" s="1"/>
  <c r="T1092" i="2"/>
  <c r="U1092" i="2" s="1"/>
  <c r="T1093" i="2"/>
  <c r="U1093" i="2" s="1"/>
  <c r="T1094" i="2"/>
  <c r="U1094" i="2" s="1"/>
  <c r="T1095" i="2"/>
  <c r="U1095" i="2" s="1"/>
  <c r="T1097" i="2"/>
  <c r="U1097" i="2" s="1"/>
  <c r="T1098" i="2"/>
  <c r="U1098" i="2" s="1"/>
  <c r="T1099" i="2"/>
  <c r="U1099" i="2" s="1"/>
  <c r="T1100" i="2"/>
  <c r="U1100" i="2" s="1"/>
  <c r="T1101" i="2"/>
  <c r="U1101" i="2" s="1"/>
  <c r="T1102" i="2"/>
  <c r="U1102" i="2" s="1"/>
  <c r="T1103" i="2"/>
  <c r="U1103" i="2" s="1"/>
  <c r="T1105" i="2"/>
  <c r="U1105" i="2" s="1"/>
  <c r="T1106" i="2"/>
  <c r="U1106" i="2" s="1"/>
  <c r="T1107" i="2"/>
  <c r="U1107" i="2" s="1"/>
  <c r="T1108" i="2"/>
  <c r="U1108" i="2" s="1"/>
  <c r="T1109" i="2"/>
  <c r="U1109" i="2" s="1"/>
  <c r="T1110" i="2"/>
  <c r="U1110" i="2" s="1"/>
  <c r="T1111" i="2"/>
  <c r="U1111" i="2" s="1"/>
  <c r="T1113" i="2"/>
  <c r="U1113" i="2" s="1"/>
  <c r="T1114" i="2"/>
  <c r="U1114" i="2" s="1"/>
  <c r="T1115" i="2"/>
  <c r="U1115" i="2" s="1"/>
  <c r="T1116" i="2"/>
  <c r="U1116" i="2" s="1"/>
  <c r="T1117" i="2"/>
  <c r="U1117" i="2" s="1"/>
  <c r="T1118" i="2"/>
  <c r="U1118" i="2" s="1"/>
  <c r="T1119" i="2"/>
  <c r="U1119" i="2" s="1"/>
  <c r="T1121" i="2"/>
  <c r="U1121" i="2" s="1"/>
  <c r="T1122" i="2"/>
  <c r="U1122" i="2" s="1"/>
  <c r="T1123" i="2"/>
  <c r="U1123" i="2" s="1"/>
  <c r="T1124" i="2"/>
  <c r="U1124" i="2" s="1"/>
  <c r="T1125" i="2"/>
  <c r="U1125" i="2" s="1"/>
  <c r="T1126" i="2"/>
  <c r="U1126" i="2" s="1"/>
  <c r="T1127" i="2"/>
  <c r="U1127" i="2" s="1"/>
  <c r="T1129" i="2"/>
  <c r="U1129" i="2" s="1"/>
  <c r="T1130" i="2"/>
  <c r="U1130" i="2" s="1"/>
  <c r="T1131" i="2"/>
  <c r="U1131" i="2" s="1"/>
  <c r="T1132" i="2"/>
  <c r="U1132" i="2" s="1"/>
  <c r="T1133" i="2"/>
  <c r="U1133" i="2" s="1"/>
  <c r="T1134" i="2"/>
  <c r="U1134" i="2" s="1"/>
  <c r="T1135" i="2"/>
  <c r="U1135" i="2" s="1"/>
  <c r="T1137" i="2"/>
  <c r="U1137" i="2" s="1"/>
  <c r="T1138" i="2"/>
  <c r="U1138" i="2" s="1"/>
  <c r="T1139" i="2"/>
  <c r="U1139" i="2" s="1"/>
  <c r="T1140" i="2"/>
  <c r="U1140" i="2" s="1"/>
  <c r="T1141" i="2"/>
  <c r="U1141" i="2" s="1"/>
  <c r="T1142" i="2"/>
  <c r="U1142" i="2" s="1"/>
  <c r="T1143" i="2"/>
  <c r="U1143" i="2" s="1"/>
  <c r="T1145" i="2"/>
  <c r="U1145" i="2" s="1"/>
  <c r="T1146" i="2"/>
  <c r="U1146" i="2" s="1"/>
  <c r="T1147" i="2"/>
  <c r="U1147" i="2" s="1"/>
  <c r="T1148" i="2"/>
  <c r="U1148" i="2" s="1"/>
  <c r="T1149" i="2"/>
  <c r="U1149" i="2" s="1"/>
  <c r="T1150" i="2"/>
  <c r="U1150" i="2" s="1"/>
  <c r="T1151" i="2"/>
  <c r="U1151" i="2" s="1"/>
  <c r="T1153" i="2"/>
  <c r="U1153" i="2" s="1"/>
  <c r="T1154" i="2"/>
  <c r="U1154" i="2" s="1"/>
  <c r="T1155" i="2"/>
  <c r="U1155" i="2" s="1"/>
  <c r="T1156" i="2"/>
  <c r="U1156" i="2" s="1"/>
  <c r="T1157" i="2"/>
  <c r="U1157" i="2" s="1"/>
  <c r="T1158" i="2"/>
  <c r="U1158" i="2" s="1"/>
  <c r="T1159" i="2"/>
  <c r="U1159" i="2" s="1"/>
  <c r="T1161" i="2"/>
  <c r="U1161" i="2" s="1"/>
  <c r="T1162" i="2"/>
  <c r="U1162" i="2" s="1"/>
  <c r="T1163" i="2"/>
  <c r="U1163" i="2" s="1"/>
  <c r="T1164" i="2"/>
  <c r="U1164" i="2" s="1"/>
  <c r="T1165" i="2"/>
  <c r="U1165" i="2" s="1"/>
  <c r="T1166" i="2"/>
  <c r="U1166" i="2" s="1"/>
  <c r="T1167" i="2"/>
  <c r="U1167" i="2" s="1"/>
  <c r="T1169" i="2"/>
  <c r="U1169" i="2" s="1"/>
  <c r="T1170" i="2"/>
  <c r="U1170" i="2" s="1"/>
  <c r="T1171" i="2"/>
  <c r="U1171" i="2" s="1"/>
  <c r="T1172" i="2"/>
  <c r="U1172" i="2" s="1"/>
  <c r="T1173" i="2"/>
  <c r="U1173" i="2" s="1"/>
  <c r="T1174" i="2"/>
  <c r="U1174" i="2" s="1"/>
  <c r="T1175" i="2"/>
  <c r="U1175" i="2" s="1"/>
  <c r="T1177" i="2"/>
  <c r="U1177" i="2" s="1"/>
  <c r="T1178" i="2"/>
  <c r="U1178" i="2" s="1"/>
  <c r="T1179" i="2"/>
  <c r="U1179" i="2" s="1"/>
  <c r="T1180" i="2"/>
  <c r="U1180" i="2" s="1"/>
  <c r="T1181" i="2"/>
  <c r="U1181" i="2" s="1"/>
  <c r="T1182" i="2"/>
  <c r="U1182" i="2" s="1"/>
  <c r="T1183" i="2"/>
  <c r="U1183" i="2" s="1"/>
  <c r="T1185" i="2"/>
  <c r="U1185" i="2" s="1"/>
  <c r="T1186" i="2"/>
  <c r="U1186" i="2" s="1"/>
  <c r="T1187" i="2"/>
  <c r="U1187" i="2" s="1"/>
  <c r="T1188" i="2"/>
  <c r="U1188" i="2" s="1"/>
  <c r="T1189" i="2"/>
  <c r="U1189" i="2" s="1"/>
  <c r="T1190" i="2"/>
  <c r="U1190" i="2" s="1"/>
  <c r="T1191" i="2"/>
  <c r="U1191" i="2" s="1"/>
  <c r="T1193" i="2"/>
  <c r="U1193" i="2" s="1"/>
  <c r="T1194" i="2"/>
  <c r="U1194" i="2" s="1"/>
  <c r="T1195" i="2"/>
  <c r="U1195" i="2" s="1"/>
  <c r="T1196" i="2"/>
  <c r="U1196" i="2" s="1"/>
  <c r="T1197" i="2"/>
  <c r="U1197" i="2" s="1"/>
  <c r="T1198" i="2"/>
  <c r="U1198" i="2" s="1"/>
  <c r="T1199" i="2"/>
  <c r="U1199" i="2" s="1"/>
  <c r="T1201" i="2"/>
  <c r="U1201" i="2" s="1"/>
  <c r="T1202" i="2"/>
  <c r="U1202" i="2" s="1"/>
  <c r="T1203" i="2"/>
  <c r="U1203" i="2" s="1"/>
  <c r="T1204" i="2"/>
  <c r="U1204" i="2" s="1"/>
  <c r="T1205" i="2"/>
  <c r="U1205" i="2" s="1"/>
  <c r="T1206" i="2"/>
  <c r="U1206" i="2" s="1"/>
  <c r="T1207" i="2"/>
  <c r="U1207" i="2" s="1"/>
  <c r="T1209" i="2"/>
  <c r="U1209" i="2" s="1"/>
  <c r="T1210" i="2"/>
  <c r="U1210" i="2" s="1"/>
  <c r="T1211" i="2"/>
  <c r="U1211" i="2" s="1"/>
  <c r="T1212" i="2"/>
  <c r="U1212" i="2" s="1"/>
  <c r="T1213" i="2"/>
  <c r="U1213" i="2" s="1"/>
  <c r="T1214" i="2"/>
  <c r="U1214" i="2" s="1"/>
  <c r="T1215" i="2"/>
  <c r="U1215" i="2" s="1"/>
  <c r="T1217" i="2"/>
  <c r="U1217" i="2" s="1"/>
  <c r="T1218" i="2"/>
  <c r="U1218" i="2" s="1"/>
  <c r="T1219" i="2"/>
  <c r="U1219" i="2" s="1"/>
  <c r="T1220" i="2"/>
  <c r="U1220" i="2" s="1"/>
  <c r="T1221" i="2"/>
  <c r="U1221" i="2" s="1"/>
  <c r="T1222" i="2"/>
  <c r="U1222" i="2" s="1"/>
  <c r="T1223" i="2"/>
  <c r="U1223" i="2" s="1"/>
  <c r="T1225" i="2"/>
  <c r="U1225" i="2" s="1"/>
  <c r="T1226" i="2"/>
  <c r="U1226" i="2" s="1"/>
  <c r="T1227" i="2"/>
  <c r="U1227" i="2" s="1"/>
  <c r="T1228" i="2"/>
  <c r="U1228" i="2" s="1"/>
  <c r="T1229" i="2"/>
  <c r="U1229" i="2" s="1"/>
  <c r="T1230" i="2"/>
  <c r="U1230" i="2" s="1"/>
  <c r="T1231" i="2"/>
  <c r="U1231" i="2" s="1"/>
  <c r="T1233" i="2"/>
  <c r="U1233" i="2" s="1"/>
  <c r="T1234" i="2"/>
  <c r="U1234" i="2" s="1"/>
  <c r="T1235" i="2"/>
  <c r="U1235" i="2" s="1"/>
  <c r="T1236" i="2"/>
  <c r="U1236" i="2" s="1"/>
  <c r="T1237" i="2"/>
  <c r="U1237" i="2" s="1"/>
  <c r="T1238" i="2"/>
  <c r="U1238" i="2" s="1"/>
  <c r="T1239" i="2"/>
  <c r="U1239" i="2" s="1"/>
  <c r="T1241" i="2"/>
  <c r="U1241" i="2" s="1"/>
  <c r="T1242" i="2"/>
  <c r="U1242" i="2" s="1"/>
  <c r="T1243" i="2"/>
  <c r="U1243" i="2" s="1"/>
  <c r="T1244" i="2"/>
  <c r="U1244" i="2" s="1"/>
  <c r="T1245" i="2"/>
  <c r="U1245" i="2" s="1"/>
  <c r="T1246" i="2"/>
  <c r="U1246" i="2" s="1"/>
  <c r="T1247" i="2"/>
  <c r="U1247" i="2" s="1"/>
  <c r="T1249" i="2"/>
  <c r="U1249" i="2" s="1"/>
  <c r="T1250" i="2"/>
  <c r="U1250" i="2" s="1"/>
  <c r="T1251" i="2"/>
  <c r="U1251" i="2" s="1"/>
  <c r="T1252" i="2"/>
  <c r="U1252" i="2" s="1"/>
  <c r="T1253" i="2"/>
  <c r="U1253" i="2" s="1"/>
  <c r="T1254" i="2"/>
  <c r="U1254" i="2" s="1"/>
  <c r="T1255" i="2"/>
  <c r="U1255" i="2" s="1"/>
  <c r="T1257" i="2"/>
  <c r="U1257" i="2" s="1"/>
  <c r="T1258" i="2"/>
  <c r="U1258" i="2" s="1"/>
  <c r="T1259" i="2"/>
  <c r="U1259" i="2" s="1"/>
  <c r="T1260" i="2"/>
  <c r="U1260" i="2" s="1"/>
  <c r="T1261" i="2"/>
  <c r="U1261" i="2" s="1"/>
  <c r="T1262" i="2"/>
  <c r="U1262" i="2" s="1"/>
  <c r="T1263" i="2"/>
  <c r="U1263" i="2" s="1"/>
  <c r="T1265" i="2"/>
  <c r="U1265" i="2" s="1"/>
  <c r="T1266" i="2"/>
  <c r="U1266" i="2" s="1"/>
  <c r="T1267" i="2"/>
  <c r="U1267" i="2" s="1"/>
  <c r="T1268" i="2"/>
  <c r="U1268" i="2" s="1"/>
  <c r="T1269" i="2"/>
  <c r="U1269" i="2" s="1"/>
  <c r="T1270" i="2"/>
  <c r="U1270" i="2" s="1"/>
  <c r="T1271" i="2"/>
  <c r="U1271" i="2" s="1"/>
  <c r="T1273" i="2"/>
  <c r="U1273" i="2" s="1"/>
  <c r="T1274" i="2"/>
  <c r="U1274" i="2" s="1"/>
  <c r="T1275" i="2"/>
  <c r="U1275" i="2" s="1"/>
  <c r="T1276" i="2"/>
  <c r="U1276" i="2" s="1"/>
  <c r="T1277" i="2"/>
  <c r="U1277" i="2" s="1"/>
  <c r="T1278" i="2"/>
  <c r="U1278" i="2" s="1"/>
  <c r="T1279" i="2"/>
  <c r="U1279" i="2" s="1"/>
  <c r="T1281" i="2"/>
  <c r="U1281" i="2" s="1"/>
  <c r="T1282" i="2"/>
  <c r="U1282" i="2" s="1"/>
  <c r="T1283" i="2"/>
  <c r="U1283" i="2" s="1"/>
  <c r="T1284" i="2"/>
  <c r="U1284" i="2" s="1"/>
  <c r="T1285" i="2"/>
  <c r="U1285" i="2" s="1"/>
  <c r="T1286" i="2"/>
  <c r="U1286" i="2" s="1"/>
  <c r="T1287" i="2"/>
  <c r="U1287" i="2" s="1"/>
  <c r="T1289" i="2"/>
  <c r="U1289" i="2" s="1"/>
  <c r="T1290" i="2"/>
  <c r="U1290" i="2" s="1"/>
  <c r="T1291" i="2"/>
  <c r="U1291" i="2" s="1"/>
  <c r="T1292" i="2"/>
  <c r="U1292" i="2" s="1"/>
  <c r="T1293" i="2"/>
  <c r="U1293" i="2" s="1"/>
  <c r="T1294" i="2"/>
  <c r="U1294" i="2" s="1"/>
  <c r="T1295" i="2"/>
  <c r="U1295" i="2" s="1"/>
  <c r="T1297" i="2"/>
  <c r="U1297" i="2" s="1"/>
  <c r="T1298" i="2"/>
  <c r="U1298" i="2" s="1"/>
  <c r="T1299" i="2"/>
  <c r="U1299" i="2" s="1"/>
  <c r="T1300" i="2"/>
  <c r="U1300" i="2" s="1"/>
  <c r="T1301" i="2"/>
  <c r="U1301" i="2" s="1"/>
  <c r="T1302" i="2"/>
  <c r="U1302" i="2" s="1"/>
  <c r="T1303" i="2"/>
  <c r="U1303" i="2" s="1"/>
  <c r="T1305" i="2"/>
  <c r="U1305" i="2" s="1"/>
  <c r="T1306" i="2"/>
  <c r="U1306" i="2" s="1"/>
  <c r="T1307" i="2"/>
  <c r="U1307" i="2" s="1"/>
  <c r="T1308" i="2"/>
  <c r="U1308" i="2" s="1"/>
  <c r="T1309" i="2"/>
  <c r="U1309" i="2" s="1"/>
  <c r="T1310" i="2"/>
  <c r="U1310" i="2" s="1"/>
  <c r="T1311" i="2"/>
  <c r="U1311" i="2" s="1"/>
  <c r="T1313" i="2"/>
  <c r="U1313" i="2" s="1"/>
  <c r="T1314" i="2"/>
  <c r="U1314" i="2" s="1"/>
  <c r="T1315" i="2"/>
  <c r="U1315" i="2" s="1"/>
  <c r="T1316" i="2"/>
  <c r="U1316" i="2" s="1"/>
  <c r="T1317" i="2"/>
  <c r="U1317" i="2" s="1"/>
  <c r="T1318" i="2"/>
  <c r="U1318" i="2" s="1"/>
  <c r="T1319" i="2"/>
  <c r="U1319" i="2" s="1"/>
  <c r="T1321" i="2"/>
  <c r="U1321" i="2" s="1"/>
  <c r="T1322" i="2"/>
  <c r="U1322" i="2" s="1"/>
  <c r="T1323" i="2"/>
  <c r="U1323" i="2" s="1"/>
  <c r="T1324" i="2"/>
  <c r="U1324" i="2" s="1"/>
  <c r="T1325" i="2"/>
  <c r="U1325" i="2" s="1"/>
  <c r="T1326" i="2"/>
  <c r="U1326" i="2" s="1"/>
  <c r="T1327" i="2"/>
  <c r="U1327" i="2" s="1"/>
  <c r="T1329" i="2"/>
  <c r="U1329" i="2" s="1"/>
  <c r="T1330" i="2"/>
  <c r="U1330" i="2" s="1"/>
  <c r="T1331" i="2"/>
  <c r="U1331" i="2" s="1"/>
  <c r="T1332" i="2"/>
  <c r="U1332" i="2" s="1"/>
  <c r="T1333" i="2"/>
  <c r="U1333" i="2" s="1"/>
  <c r="T1334" i="2"/>
  <c r="U1334" i="2" s="1"/>
  <c r="T1335" i="2"/>
  <c r="U1335" i="2" s="1"/>
  <c r="T1337" i="2"/>
  <c r="U1337" i="2" s="1"/>
  <c r="T1338" i="2"/>
  <c r="U1338" i="2" s="1"/>
  <c r="T1339" i="2"/>
  <c r="U1339" i="2" s="1"/>
  <c r="T1340" i="2"/>
  <c r="U1340" i="2" s="1"/>
  <c r="T1341" i="2"/>
  <c r="U1341" i="2" s="1"/>
  <c r="T1342" i="2"/>
  <c r="U1342" i="2" s="1"/>
  <c r="T1343" i="2"/>
  <c r="U1343" i="2" s="1"/>
  <c r="T1345" i="2"/>
  <c r="U1345" i="2" s="1"/>
  <c r="T1346" i="2"/>
  <c r="U1346" i="2" s="1"/>
  <c r="T1347" i="2"/>
  <c r="U1347" i="2" s="1"/>
  <c r="T1348" i="2"/>
  <c r="U1348" i="2" s="1"/>
  <c r="T1349" i="2"/>
  <c r="U1349" i="2" s="1"/>
  <c r="T1350" i="2"/>
  <c r="U1350" i="2" s="1"/>
  <c r="T1351" i="2"/>
  <c r="U1351" i="2" s="1"/>
  <c r="T1353" i="2"/>
  <c r="U1353" i="2" s="1"/>
  <c r="T1354" i="2"/>
  <c r="U1354" i="2" s="1"/>
  <c r="T1355" i="2"/>
  <c r="U1355" i="2" s="1"/>
  <c r="T1356" i="2"/>
  <c r="U1356" i="2" s="1"/>
  <c r="T1357" i="2"/>
  <c r="U1357" i="2" s="1"/>
  <c r="T1358" i="2"/>
  <c r="U1358" i="2" s="1"/>
  <c r="T1359" i="2"/>
  <c r="U1359" i="2" s="1"/>
  <c r="T1361" i="2"/>
  <c r="U1361" i="2" s="1"/>
  <c r="T1362" i="2"/>
  <c r="U1362" i="2" s="1"/>
  <c r="T1363" i="2"/>
  <c r="U1363" i="2" s="1"/>
  <c r="T1364" i="2"/>
  <c r="U1364" i="2" s="1"/>
  <c r="T1365" i="2"/>
  <c r="U1365" i="2" s="1"/>
  <c r="T1366" i="2"/>
  <c r="U1366" i="2" s="1"/>
  <c r="T1367" i="2"/>
  <c r="U1367" i="2" s="1"/>
  <c r="T1369" i="2"/>
  <c r="U1369" i="2" s="1"/>
  <c r="T1370" i="2"/>
  <c r="U1370" i="2" s="1"/>
  <c r="T1371" i="2"/>
  <c r="U1371" i="2" s="1"/>
  <c r="T1372" i="2"/>
  <c r="U1372" i="2" s="1"/>
  <c r="T1373" i="2"/>
  <c r="U1373" i="2" s="1"/>
  <c r="T1374" i="2"/>
  <c r="U1374" i="2" s="1"/>
  <c r="T1375" i="2"/>
  <c r="U1375" i="2" s="1"/>
  <c r="T1377" i="2"/>
  <c r="U1377" i="2" s="1"/>
  <c r="T1378" i="2"/>
  <c r="U1378" i="2" s="1"/>
  <c r="T1379" i="2"/>
  <c r="U1379" i="2" s="1"/>
  <c r="T1380" i="2"/>
  <c r="U1380" i="2" s="1"/>
  <c r="T1381" i="2"/>
  <c r="U1381" i="2" s="1"/>
  <c r="T1382" i="2"/>
  <c r="U1382" i="2" s="1"/>
  <c r="T1383" i="2"/>
  <c r="U1383" i="2" s="1"/>
  <c r="T1385" i="2"/>
  <c r="U1385" i="2" s="1"/>
  <c r="T1386" i="2"/>
  <c r="U1386" i="2" s="1"/>
  <c r="T1387" i="2"/>
  <c r="U1387" i="2" s="1"/>
  <c r="T1388" i="2"/>
  <c r="U1388" i="2" s="1"/>
  <c r="T1389" i="2"/>
  <c r="U1389" i="2" s="1"/>
  <c r="T1390" i="2"/>
  <c r="U1390" i="2" s="1"/>
  <c r="T1391" i="2"/>
  <c r="U1391" i="2" s="1"/>
  <c r="T1393" i="2"/>
  <c r="U1393" i="2" s="1"/>
  <c r="T1394" i="2"/>
  <c r="U1394" i="2" s="1"/>
  <c r="T1395" i="2"/>
  <c r="U1395" i="2" s="1"/>
  <c r="T1396" i="2"/>
  <c r="U1396" i="2" s="1"/>
  <c r="T1397" i="2"/>
  <c r="U1397" i="2" s="1"/>
  <c r="T1398" i="2"/>
  <c r="U1398" i="2" s="1"/>
  <c r="T1399" i="2"/>
  <c r="U1399" i="2" s="1"/>
  <c r="T1401" i="2"/>
  <c r="U1401" i="2" s="1"/>
  <c r="T1402" i="2"/>
  <c r="U1402" i="2" s="1"/>
  <c r="T1403" i="2"/>
  <c r="U1403" i="2" s="1"/>
  <c r="T1404" i="2"/>
  <c r="U1404" i="2" s="1"/>
  <c r="T1405" i="2"/>
  <c r="U1405" i="2" s="1"/>
  <c r="T1406" i="2"/>
  <c r="U1406" i="2" s="1"/>
  <c r="T1407" i="2"/>
  <c r="U1407" i="2" s="1"/>
  <c r="T1409" i="2"/>
  <c r="U1409" i="2" s="1"/>
  <c r="T1410" i="2"/>
  <c r="U1410" i="2" s="1"/>
  <c r="T1411" i="2"/>
  <c r="U1411" i="2" s="1"/>
  <c r="T1412" i="2"/>
  <c r="U1412" i="2" s="1"/>
  <c r="T1413" i="2"/>
  <c r="U1413" i="2" s="1"/>
  <c r="T1414" i="2"/>
  <c r="U1414" i="2" s="1"/>
  <c r="T1415" i="2"/>
  <c r="U1415" i="2" s="1"/>
  <c r="T1417" i="2"/>
  <c r="U1417" i="2" s="1"/>
  <c r="T1418" i="2"/>
  <c r="U1418" i="2" s="1"/>
  <c r="T1419" i="2"/>
  <c r="U1419" i="2" s="1"/>
  <c r="T1420" i="2"/>
  <c r="U1420" i="2" s="1"/>
  <c r="T1421" i="2"/>
  <c r="U1421" i="2" s="1"/>
  <c r="T1422" i="2"/>
  <c r="U1422" i="2" s="1"/>
  <c r="T1423" i="2"/>
  <c r="U1423" i="2" s="1"/>
  <c r="T1425" i="2"/>
  <c r="U1425" i="2" s="1"/>
  <c r="T1426" i="2"/>
  <c r="U1426" i="2" s="1"/>
  <c r="T1427" i="2"/>
  <c r="U1427" i="2" s="1"/>
  <c r="T1428" i="2"/>
  <c r="U1428" i="2" s="1"/>
  <c r="T1429" i="2"/>
  <c r="U1429" i="2" s="1"/>
  <c r="T1430" i="2"/>
  <c r="U1430" i="2" s="1"/>
  <c r="T1431" i="2"/>
  <c r="U1431" i="2" s="1"/>
  <c r="T1433" i="2"/>
  <c r="U1433" i="2" s="1"/>
  <c r="T1434" i="2"/>
  <c r="U1434" i="2" s="1"/>
  <c r="T1435" i="2"/>
  <c r="U1435" i="2" s="1"/>
  <c r="T1436" i="2"/>
  <c r="U1436" i="2" s="1"/>
  <c r="T1437" i="2"/>
  <c r="U1437" i="2" s="1"/>
  <c r="T1438" i="2"/>
  <c r="U1438" i="2" s="1"/>
  <c r="T1439" i="2"/>
  <c r="U1439" i="2" s="1"/>
  <c r="T1441" i="2"/>
  <c r="U1441" i="2" s="1"/>
  <c r="T1442" i="2"/>
  <c r="U1442" i="2" s="1"/>
  <c r="T1443" i="2"/>
  <c r="U1443" i="2" s="1"/>
  <c r="T1444" i="2"/>
  <c r="U1444" i="2" s="1"/>
  <c r="T1445" i="2"/>
  <c r="U1445" i="2" s="1"/>
  <c r="T1446" i="2"/>
  <c r="U1446" i="2" s="1"/>
  <c r="T1447" i="2"/>
  <c r="U1447" i="2" s="1"/>
  <c r="T1449" i="2"/>
  <c r="U1449" i="2" s="1"/>
  <c r="T1450" i="2"/>
  <c r="U1450" i="2" s="1"/>
  <c r="T1451" i="2"/>
  <c r="U1451" i="2" s="1"/>
  <c r="T1452" i="2"/>
  <c r="U1452" i="2" s="1"/>
  <c r="T1453" i="2"/>
  <c r="U1453" i="2" s="1"/>
  <c r="T1454" i="2"/>
  <c r="U1454" i="2" s="1"/>
  <c r="T1455" i="2"/>
  <c r="U1455" i="2" s="1"/>
  <c r="T1457" i="2"/>
  <c r="U1457" i="2" s="1"/>
  <c r="T1458" i="2"/>
  <c r="U1458" i="2" s="1"/>
  <c r="T1459" i="2"/>
  <c r="U1459" i="2" s="1"/>
  <c r="T1460" i="2"/>
  <c r="U1460" i="2" s="1"/>
  <c r="T1461" i="2"/>
  <c r="U1461" i="2" s="1"/>
  <c r="T1462" i="2"/>
  <c r="U1462" i="2" s="1"/>
  <c r="T1463" i="2"/>
  <c r="U1463" i="2" s="1"/>
  <c r="T1465" i="2"/>
  <c r="U1465" i="2" s="1"/>
  <c r="T1466" i="2"/>
  <c r="U1466" i="2" s="1"/>
  <c r="T1467" i="2"/>
  <c r="U1467" i="2" s="1"/>
  <c r="T1468" i="2"/>
  <c r="U1468" i="2" s="1"/>
  <c r="T1469" i="2"/>
  <c r="U1469" i="2" s="1"/>
  <c r="T1470" i="2"/>
  <c r="U1470" i="2" s="1"/>
  <c r="T1471" i="2"/>
  <c r="U1471" i="2" s="1"/>
  <c r="T1473" i="2"/>
  <c r="U1473" i="2" s="1"/>
  <c r="T1474" i="2"/>
  <c r="U1474" i="2" s="1"/>
  <c r="T1475" i="2"/>
  <c r="U1475" i="2" s="1"/>
  <c r="T1476" i="2"/>
  <c r="U1476" i="2" s="1"/>
  <c r="T1477" i="2"/>
  <c r="U1477" i="2" s="1"/>
  <c r="T1478" i="2"/>
  <c r="U1478" i="2" s="1"/>
  <c r="T1479" i="2"/>
  <c r="U1479" i="2" s="1"/>
  <c r="T1481" i="2"/>
  <c r="U1481" i="2" s="1"/>
  <c r="T1482" i="2"/>
  <c r="U1482" i="2" s="1"/>
  <c r="T1483" i="2"/>
  <c r="U1483" i="2" s="1"/>
  <c r="T1484" i="2"/>
  <c r="U1484" i="2" s="1"/>
  <c r="T1485" i="2"/>
  <c r="U1485" i="2" s="1"/>
  <c r="T1486" i="2"/>
  <c r="U1486" i="2" s="1"/>
  <c r="T1487" i="2"/>
  <c r="U1487" i="2" s="1"/>
  <c r="T1489" i="2"/>
  <c r="U1489" i="2" s="1"/>
  <c r="T1490" i="2"/>
  <c r="U1490" i="2" s="1"/>
  <c r="T1491" i="2"/>
  <c r="U1491" i="2" s="1"/>
  <c r="T1492" i="2"/>
  <c r="U1492" i="2" s="1"/>
  <c r="T1493" i="2"/>
  <c r="U1493" i="2" s="1"/>
  <c r="T1494" i="2"/>
  <c r="U1494" i="2" s="1"/>
  <c r="T1495" i="2"/>
  <c r="U1495" i="2" s="1"/>
  <c r="T1497" i="2"/>
  <c r="U1497" i="2" s="1"/>
  <c r="T1498" i="2"/>
  <c r="U1498" i="2" s="1"/>
  <c r="T1499" i="2"/>
  <c r="U1499" i="2" s="1"/>
  <c r="T1500" i="2"/>
  <c r="U1500" i="2" s="1"/>
  <c r="T1501" i="2"/>
  <c r="U1501" i="2" s="1"/>
  <c r="T1502" i="2"/>
  <c r="U1502" i="2" s="1"/>
  <c r="T1503" i="2"/>
  <c r="U1503" i="2" s="1"/>
  <c r="T1505" i="2"/>
  <c r="U1505" i="2" s="1"/>
  <c r="T1506" i="2"/>
  <c r="U1506" i="2" s="1"/>
  <c r="T1507" i="2"/>
  <c r="U1507" i="2" s="1"/>
  <c r="T1508" i="2"/>
  <c r="U1508" i="2" s="1"/>
  <c r="T1509" i="2"/>
  <c r="U1509" i="2" s="1"/>
  <c r="T1510" i="2"/>
  <c r="U1510" i="2" s="1"/>
  <c r="T1511" i="2"/>
  <c r="U1511" i="2" s="1"/>
  <c r="T1513" i="2"/>
  <c r="U1513" i="2" s="1"/>
  <c r="T1514" i="2"/>
  <c r="U1514" i="2" s="1"/>
  <c r="T1515" i="2"/>
  <c r="U1515" i="2" s="1"/>
  <c r="T1516" i="2"/>
  <c r="U1516" i="2" s="1"/>
  <c r="T1517" i="2"/>
  <c r="U1517" i="2" s="1"/>
  <c r="T1518" i="2"/>
  <c r="U1518" i="2" s="1"/>
  <c r="T1519" i="2"/>
  <c r="U1519" i="2" s="1"/>
  <c r="T1521" i="2"/>
  <c r="U1521" i="2" s="1"/>
  <c r="T1522" i="2"/>
  <c r="U1522" i="2" s="1"/>
  <c r="T1523" i="2"/>
  <c r="U1523" i="2" s="1"/>
  <c r="T1524" i="2"/>
  <c r="U1524" i="2" s="1"/>
  <c r="T1525" i="2"/>
  <c r="U1525" i="2" s="1"/>
  <c r="T1526" i="2"/>
  <c r="U1526" i="2" s="1"/>
  <c r="T1527" i="2"/>
  <c r="U1527" i="2" s="1"/>
  <c r="T1529" i="2"/>
  <c r="U1529" i="2" s="1"/>
  <c r="T1530" i="2"/>
  <c r="U1530" i="2" s="1"/>
  <c r="T1531" i="2"/>
  <c r="U1531" i="2" s="1"/>
  <c r="T1532" i="2"/>
  <c r="U1532" i="2" s="1"/>
  <c r="T1533" i="2"/>
  <c r="U1533" i="2" s="1"/>
  <c r="T1534" i="2"/>
  <c r="U1534" i="2" s="1"/>
  <c r="T1535" i="2"/>
  <c r="U1535" i="2" s="1"/>
  <c r="T1537" i="2"/>
  <c r="U1537" i="2" s="1"/>
  <c r="T1538" i="2"/>
  <c r="U1538" i="2" s="1"/>
  <c r="T1539" i="2"/>
  <c r="U1539" i="2" s="1"/>
  <c r="T1540" i="2"/>
  <c r="U1540" i="2" s="1"/>
  <c r="T1541" i="2"/>
  <c r="U1541" i="2" s="1"/>
  <c r="T1542" i="2"/>
  <c r="U1542" i="2" s="1"/>
  <c r="T1543" i="2"/>
  <c r="U1543" i="2" s="1"/>
  <c r="T1545" i="2"/>
  <c r="U1545" i="2" s="1"/>
  <c r="T1546" i="2"/>
  <c r="U1546" i="2" s="1"/>
  <c r="T1547" i="2"/>
  <c r="U1547" i="2" s="1"/>
  <c r="T1548" i="2"/>
  <c r="U1548" i="2" s="1"/>
  <c r="T1549" i="2"/>
  <c r="U1549" i="2" s="1"/>
  <c r="T1550" i="2"/>
  <c r="U1550" i="2" s="1"/>
  <c r="T1551" i="2"/>
  <c r="U1551" i="2" s="1"/>
  <c r="T1553" i="2"/>
  <c r="U1553" i="2" s="1"/>
  <c r="T1554" i="2"/>
  <c r="U1554" i="2" s="1"/>
  <c r="T1555" i="2"/>
  <c r="U1555" i="2" s="1"/>
  <c r="T1556" i="2"/>
  <c r="U1556" i="2" s="1"/>
  <c r="T1557" i="2"/>
  <c r="U1557" i="2" s="1"/>
  <c r="T1558" i="2"/>
  <c r="U1558" i="2" s="1"/>
  <c r="T1559" i="2"/>
  <c r="U1559" i="2" s="1"/>
  <c r="T1561" i="2"/>
  <c r="U1561" i="2" s="1"/>
  <c r="T1562" i="2"/>
  <c r="U1562" i="2" s="1"/>
  <c r="T1563" i="2"/>
  <c r="U1563" i="2" s="1"/>
  <c r="T1564" i="2"/>
  <c r="U1564" i="2" s="1"/>
  <c r="T1565" i="2"/>
  <c r="U1565" i="2" s="1"/>
  <c r="T1566" i="2"/>
  <c r="U1566" i="2" s="1"/>
  <c r="T1567" i="2"/>
  <c r="U1567" i="2" s="1"/>
  <c r="T1569" i="2"/>
  <c r="U1569" i="2" s="1"/>
  <c r="T1570" i="2"/>
  <c r="U1570" i="2" s="1"/>
  <c r="T1571" i="2"/>
  <c r="U1571" i="2" s="1"/>
  <c r="T1572" i="2"/>
  <c r="U1572" i="2" s="1"/>
  <c r="T1573" i="2"/>
  <c r="U1573" i="2" s="1"/>
  <c r="T1574" i="2"/>
  <c r="U1574" i="2" s="1"/>
  <c r="T1575" i="2"/>
  <c r="U1575" i="2" s="1"/>
  <c r="T1577" i="2"/>
  <c r="U1577" i="2" s="1"/>
  <c r="T1578" i="2"/>
  <c r="U1578" i="2" s="1"/>
  <c r="T1579" i="2"/>
  <c r="U1579" i="2" s="1"/>
  <c r="T1580" i="2"/>
  <c r="U1580" i="2" s="1"/>
  <c r="T1581" i="2"/>
  <c r="U1581" i="2" s="1"/>
  <c r="T1582" i="2"/>
  <c r="U1582" i="2" s="1"/>
  <c r="T1583" i="2"/>
  <c r="U1583" i="2" s="1"/>
  <c r="T1585" i="2"/>
  <c r="U1585" i="2" s="1"/>
  <c r="T1586" i="2"/>
  <c r="U1586" i="2" s="1"/>
  <c r="T1587" i="2"/>
  <c r="U1587" i="2" s="1"/>
  <c r="T1588" i="2"/>
  <c r="U1588" i="2" s="1"/>
  <c r="T1589" i="2"/>
  <c r="U1589" i="2" s="1"/>
  <c r="T1590" i="2"/>
  <c r="U1590" i="2" s="1"/>
  <c r="T1591" i="2"/>
  <c r="U1591" i="2" s="1"/>
  <c r="T1593" i="2"/>
  <c r="U1593" i="2" s="1"/>
  <c r="T1594" i="2"/>
  <c r="U1594" i="2" s="1"/>
  <c r="T1595" i="2"/>
  <c r="U1595" i="2" s="1"/>
  <c r="T1596" i="2"/>
  <c r="U1596" i="2" s="1"/>
  <c r="T1597" i="2"/>
  <c r="U1597" i="2" s="1"/>
  <c r="T1598" i="2"/>
  <c r="U1598" i="2" s="1"/>
  <c r="T1599" i="2"/>
  <c r="U1599" i="2" s="1"/>
  <c r="T1601" i="2"/>
  <c r="U1601" i="2" s="1"/>
  <c r="T1602" i="2"/>
  <c r="U1602" i="2" s="1"/>
  <c r="T1603" i="2"/>
  <c r="U1603" i="2" s="1"/>
  <c r="T1604" i="2"/>
  <c r="U1604" i="2" s="1"/>
  <c r="T1605" i="2"/>
  <c r="U1605" i="2" s="1"/>
  <c r="T1606" i="2"/>
  <c r="U1606" i="2" s="1"/>
  <c r="T1607" i="2"/>
  <c r="U1607" i="2" s="1"/>
  <c r="T1609" i="2"/>
  <c r="U1609" i="2" s="1"/>
  <c r="T1610" i="2"/>
  <c r="U1610" i="2" s="1"/>
  <c r="T1611" i="2"/>
  <c r="U1611" i="2" s="1"/>
  <c r="T1612" i="2"/>
  <c r="U1612" i="2" s="1"/>
  <c r="T1613" i="2"/>
  <c r="U1613" i="2" s="1"/>
  <c r="T1614" i="2"/>
  <c r="U1614" i="2" s="1"/>
  <c r="T1615" i="2"/>
  <c r="U1615" i="2" s="1"/>
  <c r="T1617" i="2"/>
  <c r="U1617" i="2" s="1"/>
  <c r="T1618" i="2"/>
  <c r="U1618" i="2" s="1"/>
  <c r="T1619" i="2"/>
  <c r="U1619" i="2" s="1"/>
  <c r="T1620" i="2"/>
  <c r="U1620" i="2" s="1"/>
  <c r="T1621" i="2"/>
  <c r="U1621" i="2" s="1"/>
  <c r="T1622" i="2"/>
  <c r="U1622" i="2" s="1"/>
  <c r="T1623" i="2"/>
  <c r="U1623" i="2" s="1"/>
  <c r="T1625" i="2"/>
  <c r="U1625" i="2" s="1"/>
  <c r="T1626" i="2"/>
  <c r="U1626" i="2" s="1"/>
  <c r="T1627" i="2"/>
  <c r="U1627" i="2" s="1"/>
  <c r="T1628" i="2"/>
  <c r="U1628" i="2" s="1"/>
  <c r="T1629" i="2"/>
  <c r="U1629" i="2" s="1"/>
  <c r="T1630" i="2"/>
  <c r="U1630" i="2" s="1"/>
  <c r="T1631" i="2"/>
  <c r="U1631" i="2" s="1"/>
  <c r="T1633" i="2"/>
  <c r="U1633" i="2" s="1"/>
  <c r="T1634" i="2"/>
  <c r="U1634" i="2" s="1"/>
  <c r="T1635" i="2"/>
  <c r="U1635" i="2" s="1"/>
  <c r="T1636" i="2"/>
  <c r="U1636" i="2" s="1"/>
  <c r="T1637" i="2"/>
  <c r="U1637" i="2" s="1"/>
  <c r="T1638" i="2"/>
  <c r="U1638" i="2" s="1"/>
  <c r="T1639" i="2"/>
  <c r="U1639" i="2" s="1"/>
  <c r="T1641" i="2"/>
  <c r="U1641" i="2" s="1"/>
  <c r="T1642" i="2"/>
  <c r="U1642" i="2" s="1"/>
  <c r="T1643" i="2"/>
  <c r="U1643" i="2" s="1"/>
  <c r="T1644" i="2"/>
  <c r="U1644" i="2" s="1"/>
  <c r="T1645" i="2"/>
  <c r="U1645" i="2" s="1"/>
  <c r="T1646" i="2"/>
  <c r="U1646" i="2" s="1"/>
  <c r="T1647" i="2"/>
  <c r="U1647" i="2" s="1"/>
  <c r="T1649" i="2"/>
  <c r="U1649" i="2" s="1"/>
  <c r="T1650" i="2"/>
  <c r="U1650" i="2" s="1"/>
  <c r="T1651" i="2"/>
  <c r="U1651" i="2" s="1"/>
  <c r="T1652" i="2"/>
  <c r="U1652" i="2" s="1"/>
  <c r="T1653" i="2"/>
  <c r="U1653" i="2" s="1"/>
  <c r="T1654" i="2"/>
  <c r="U1654" i="2" s="1"/>
  <c r="T1655" i="2"/>
  <c r="U1655" i="2" s="1"/>
  <c r="T1657" i="2"/>
  <c r="U1657" i="2" s="1"/>
  <c r="T1658" i="2"/>
  <c r="U1658" i="2" s="1"/>
  <c r="T1659" i="2"/>
  <c r="U1659" i="2" s="1"/>
  <c r="T1660" i="2"/>
  <c r="U1660" i="2" s="1"/>
  <c r="T1661" i="2"/>
  <c r="U1661" i="2" s="1"/>
  <c r="T1662" i="2"/>
  <c r="U1662" i="2" s="1"/>
  <c r="T1663" i="2"/>
  <c r="U1663" i="2" s="1"/>
  <c r="T1665" i="2"/>
  <c r="U1665" i="2" s="1"/>
  <c r="T1666" i="2"/>
  <c r="U1666" i="2" s="1"/>
  <c r="T1667" i="2"/>
  <c r="U1667" i="2" s="1"/>
  <c r="T1668" i="2"/>
  <c r="U1668" i="2" s="1"/>
  <c r="T1669" i="2"/>
  <c r="U1669" i="2" s="1"/>
  <c r="T1670" i="2"/>
  <c r="U1670" i="2" s="1"/>
  <c r="T1671" i="2"/>
  <c r="U1671" i="2" s="1"/>
  <c r="T1673" i="2"/>
  <c r="U1673" i="2" s="1"/>
  <c r="T1674" i="2"/>
  <c r="U1674" i="2" s="1"/>
  <c r="T1675" i="2"/>
  <c r="U1675" i="2" s="1"/>
  <c r="T1676" i="2"/>
  <c r="U1676" i="2" s="1"/>
  <c r="T1677" i="2"/>
  <c r="U1677" i="2" s="1"/>
  <c r="T1678" i="2"/>
  <c r="U1678" i="2" s="1"/>
  <c r="T1679" i="2"/>
  <c r="U1679" i="2" s="1"/>
  <c r="T1681" i="2"/>
  <c r="U1681" i="2" s="1"/>
  <c r="T1682" i="2"/>
  <c r="U1682" i="2" s="1"/>
  <c r="T1683" i="2"/>
  <c r="U1683" i="2" s="1"/>
  <c r="T1684" i="2"/>
  <c r="U1684" i="2" s="1"/>
  <c r="T1685" i="2"/>
  <c r="U1685" i="2" s="1"/>
  <c r="T1686" i="2"/>
  <c r="U1686" i="2" s="1"/>
  <c r="T1687" i="2"/>
  <c r="U1687" i="2" s="1"/>
  <c r="T1689" i="2"/>
  <c r="U1689" i="2" s="1"/>
  <c r="T1690" i="2"/>
  <c r="U1690" i="2" s="1"/>
  <c r="T1691" i="2"/>
  <c r="U1691" i="2" s="1"/>
  <c r="T1692" i="2"/>
  <c r="U1692" i="2" s="1"/>
  <c r="T1693" i="2"/>
  <c r="U1693" i="2" s="1"/>
  <c r="T1694" i="2"/>
  <c r="U1694" i="2" s="1"/>
  <c r="T1695" i="2"/>
  <c r="U1695" i="2" s="1"/>
  <c r="T1697" i="2"/>
  <c r="U1697" i="2" s="1"/>
  <c r="T1698" i="2"/>
  <c r="U1698" i="2" s="1"/>
  <c r="T1699" i="2"/>
  <c r="U1699" i="2" s="1"/>
  <c r="T1700" i="2"/>
  <c r="U1700" i="2" s="1"/>
  <c r="T1701" i="2"/>
  <c r="U1701" i="2" s="1"/>
  <c r="T1702" i="2"/>
  <c r="U1702" i="2" s="1"/>
  <c r="T1703" i="2"/>
  <c r="U1703" i="2" s="1"/>
  <c r="T1705" i="2"/>
  <c r="U1705" i="2" s="1"/>
  <c r="T1706" i="2"/>
  <c r="U1706" i="2" s="1"/>
  <c r="T1707" i="2"/>
  <c r="U1707" i="2" s="1"/>
  <c r="T1708" i="2"/>
  <c r="U1708" i="2" s="1"/>
  <c r="T1709" i="2"/>
  <c r="U1709" i="2" s="1"/>
  <c r="T1710" i="2"/>
  <c r="U1710" i="2" s="1"/>
  <c r="T1711" i="2"/>
  <c r="U1711" i="2" s="1"/>
  <c r="T1713" i="2"/>
  <c r="U1713" i="2" s="1"/>
  <c r="T1714" i="2"/>
  <c r="U1714" i="2" s="1"/>
  <c r="T1715" i="2"/>
  <c r="U1715" i="2" s="1"/>
  <c r="T1716" i="2"/>
  <c r="U1716" i="2" s="1"/>
  <c r="T1717" i="2"/>
  <c r="U1717" i="2" s="1"/>
  <c r="T1718" i="2"/>
  <c r="U1718" i="2" s="1"/>
  <c r="T1719" i="2"/>
  <c r="U1719" i="2" s="1"/>
  <c r="T1721" i="2"/>
  <c r="U1721" i="2" s="1"/>
  <c r="T1722" i="2"/>
  <c r="U1722" i="2" s="1"/>
  <c r="T1723" i="2"/>
  <c r="U1723" i="2" s="1"/>
  <c r="T1724" i="2"/>
  <c r="U1724" i="2" s="1"/>
  <c r="T1725" i="2"/>
  <c r="U1725" i="2" s="1"/>
  <c r="T1726" i="2"/>
  <c r="U1726" i="2" s="1"/>
  <c r="T1727" i="2"/>
  <c r="U1727" i="2" s="1"/>
  <c r="T1729" i="2"/>
  <c r="U1729" i="2" s="1"/>
  <c r="T1730" i="2"/>
  <c r="U1730" i="2" s="1"/>
  <c r="T1731" i="2"/>
  <c r="U1731" i="2" s="1"/>
  <c r="T1732" i="2"/>
  <c r="U1732" i="2" s="1"/>
  <c r="T1733" i="2"/>
  <c r="U1733" i="2" s="1"/>
  <c r="T1734" i="2"/>
  <c r="U1734" i="2" s="1"/>
  <c r="T1735" i="2"/>
  <c r="U1735" i="2" s="1"/>
  <c r="T1737" i="2"/>
  <c r="U1737" i="2" s="1"/>
  <c r="T1738" i="2"/>
  <c r="U1738" i="2" s="1"/>
  <c r="T1739" i="2"/>
  <c r="U1739" i="2" s="1"/>
  <c r="T1740" i="2"/>
  <c r="U1740" i="2" s="1"/>
  <c r="T1741" i="2"/>
  <c r="U1741" i="2" s="1"/>
  <c r="T1742" i="2"/>
  <c r="U1742" i="2" s="1"/>
  <c r="T1743" i="2"/>
  <c r="U1743" i="2" s="1"/>
  <c r="T1745" i="2"/>
  <c r="U1745" i="2" s="1"/>
  <c r="T1746" i="2"/>
  <c r="U1746" i="2" s="1"/>
  <c r="T1747" i="2"/>
  <c r="U1747" i="2" s="1"/>
  <c r="T1748" i="2"/>
  <c r="U1748" i="2" s="1"/>
  <c r="T1749" i="2"/>
  <c r="U1749" i="2" s="1"/>
  <c r="T1750" i="2"/>
  <c r="U1750" i="2" s="1"/>
  <c r="T1751" i="2"/>
  <c r="U1751" i="2" s="1"/>
  <c r="T1753" i="2"/>
  <c r="U1753" i="2" s="1"/>
  <c r="T1754" i="2"/>
  <c r="U1754" i="2" s="1"/>
  <c r="T1755" i="2"/>
  <c r="U1755" i="2" s="1"/>
  <c r="T1756" i="2"/>
  <c r="U1756" i="2" s="1"/>
  <c r="T1757" i="2"/>
  <c r="U1757" i="2" s="1"/>
  <c r="T1758" i="2"/>
  <c r="U1758" i="2" s="1"/>
  <c r="T1759" i="2"/>
  <c r="U1759" i="2" s="1"/>
  <c r="T1761" i="2"/>
  <c r="U1761" i="2" s="1"/>
  <c r="T1762" i="2"/>
  <c r="U1762" i="2" s="1"/>
  <c r="T1763" i="2"/>
  <c r="U1763" i="2" s="1"/>
  <c r="T1764" i="2"/>
  <c r="U1764" i="2" s="1"/>
  <c r="T1765" i="2"/>
  <c r="U1765" i="2" s="1"/>
  <c r="T1766" i="2"/>
  <c r="U1766" i="2" s="1"/>
  <c r="T1767" i="2"/>
  <c r="U1767" i="2" s="1"/>
  <c r="T1769" i="2"/>
  <c r="U1769" i="2" s="1"/>
  <c r="T1770" i="2"/>
  <c r="U1770" i="2" s="1"/>
  <c r="T1771" i="2"/>
  <c r="U1771" i="2" s="1"/>
  <c r="T1772" i="2"/>
  <c r="U1772" i="2" s="1"/>
  <c r="T1773" i="2"/>
  <c r="U1773" i="2" s="1"/>
  <c r="T1774" i="2"/>
  <c r="U1774" i="2" s="1"/>
  <c r="T1775" i="2"/>
  <c r="U1775" i="2" s="1"/>
  <c r="T1777" i="2"/>
  <c r="U1777" i="2" s="1"/>
  <c r="T1778" i="2"/>
  <c r="U1778" i="2" s="1"/>
  <c r="T1779" i="2"/>
  <c r="U1779" i="2" s="1"/>
  <c r="T1780" i="2"/>
  <c r="U1780" i="2" s="1"/>
  <c r="T1781" i="2"/>
  <c r="U1781" i="2" s="1"/>
  <c r="T1782" i="2"/>
  <c r="U1782" i="2" s="1"/>
  <c r="T1783" i="2"/>
  <c r="U1783" i="2" s="1"/>
  <c r="T1785" i="2"/>
  <c r="U1785" i="2" s="1"/>
  <c r="T1786" i="2"/>
  <c r="U1786" i="2" s="1"/>
  <c r="T1787" i="2"/>
  <c r="U1787" i="2" s="1"/>
  <c r="T1788" i="2"/>
  <c r="U1788" i="2" s="1"/>
  <c r="T1789" i="2"/>
  <c r="U1789" i="2" s="1"/>
  <c r="T1790" i="2"/>
  <c r="U1790" i="2" s="1"/>
  <c r="T1791" i="2"/>
  <c r="U1791" i="2" s="1"/>
  <c r="T1793" i="2"/>
  <c r="U1793" i="2" s="1"/>
  <c r="T1794" i="2"/>
  <c r="U1794" i="2" s="1"/>
  <c r="T1795" i="2"/>
  <c r="U1795" i="2" s="1"/>
  <c r="T1796" i="2"/>
  <c r="U1796" i="2" s="1"/>
  <c r="T1797" i="2"/>
  <c r="U1797" i="2" s="1"/>
  <c r="T1798" i="2"/>
  <c r="U1798" i="2" s="1"/>
  <c r="T1799" i="2"/>
  <c r="U1799" i="2" s="1"/>
  <c r="T1801" i="2"/>
  <c r="U1801" i="2" s="1"/>
  <c r="T1802" i="2"/>
  <c r="U1802" i="2" s="1"/>
  <c r="T1803" i="2"/>
  <c r="U1803" i="2" s="1"/>
  <c r="T1804" i="2"/>
  <c r="U1804" i="2" s="1"/>
  <c r="T1805" i="2"/>
  <c r="U1805" i="2" s="1"/>
  <c r="T1806" i="2"/>
  <c r="U1806" i="2" s="1"/>
  <c r="T1807" i="2"/>
  <c r="U1807" i="2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J44" i="2" s="1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J86" i="2" s="1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J130" i="2" s="1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J148" i="2" s="1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J190" i="2" s="1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J234" i="2" s="1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J260" i="2" s="1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J302" i="2" s="1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J346" i="2" s="1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J386" i="2" s="1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J425" i="2" s="1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J441" i="2" s="1"/>
  <c r="H442" i="2"/>
  <c r="H443" i="2"/>
  <c r="H444" i="2"/>
  <c r="H445" i="2"/>
  <c r="H446" i="2"/>
  <c r="H447" i="2"/>
  <c r="H448" i="2"/>
  <c r="J448" i="2" s="1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J464" i="2" s="1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J480" i="2" s="1"/>
  <c r="H481" i="2"/>
  <c r="H482" i="2"/>
  <c r="H483" i="2"/>
  <c r="H484" i="2"/>
  <c r="H485" i="2"/>
  <c r="H486" i="2"/>
  <c r="H487" i="2"/>
  <c r="H488" i="2"/>
  <c r="H489" i="2"/>
  <c r="H490" i="2"/>
  <c r="J490" i="2" s="1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J506" i="2" s="1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J522" i="2" s="1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J537" i="2" s="1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J553" i="2" s="1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J569" i="2" s="1"/>
  <c r="H570" i="2"/>
  <c r="H571" i="2"/>
  <c r="H572" i="2"/>
  <c r="H573" i="2"/>
  <c r="H574" i="2"/>
  <c r="H575" i="2"/>
  <c r="H576" i="2"/>
  <c r="J576" i="2" s="1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J592" i="2" s="1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J608" i="2" s="1"/>
  <c r="H609" i="2"/>
  <c r="H610" i="2"/>
  <c r="H611" i="2"/>
  <c r="H612" i="2"/>
  <c r="H613" i="2"/>
  <c r="H614" i="2"/>
  <c r="H615" i="2"/>
  <c r="H616" i="2"/>
  <c r="H617" i="2"/>
  <c r="H618" i="2"/>
  <c r="J618" i="2" s="1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J634" i="2" s="1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J650" i="2" s="1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J665" i="2" s="1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J681" i="2" s="1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J697" i="2" s="1"/>
  <c r="H698" i="2"/>
  <c r="H699" i="2"/>
  <c r="H700" i="2"/>
  <c r="H701" i="2"/>
  <c r="H702" i="2"/>
  <c r="H703" i="2"/>
  <c r="H704" i="2"/>
  <c r="J704" i="2" s="1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J720" i="2" s="1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J736" i="2" s="1"/>
  <c r="H737" i="2"/>
  <c r="H738" i="2"/>
  <c r="H739" i="2"/>
  <c r="H740" i="2"/>
  <c r="H741" i="2"/>
  <c r="H742" i="2"/>
  <c r="H743" i="2"/>
  <c r="H744" i="2"/>
  <c r="H745" i="2"/>
  <c r="H746" i="2"/>
  <c r="J746" i="2" s="1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J762" i="2" s="1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J778" i="2" s="1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J793" i="2" s="1"/>
  <c r="H794" i="2"/>
  <c r="H795" i="2"/>
  <c r="H796" i="2"/>
  <c r="H797" i="2"/>
  <c r="H798" i="2"/>
  <c r="H799" i="2"/>
  <c r="H800" i="2"/>
  <c r="H801" i="2"/>
  <c r="H802" i="2"/>
  <c r="H803" i="2"/>
  <c r="H804" i="2"/>
  <c r="H805" i="2"/>
  <c r="J805" i="2" s="1"/>
  <c r="H806" i="2"/>
  <c r="H807" i="2"/>
  <c r="H808" i="2"/>
  <c r="H809" i="2"/>
  <c r="H810" i="2"/>
  <c r="H811" i="2"/>
  <c r="H812" i="2"/>
  <c r="H813" i="2"/>
  <c r="H814" i="2"/>
  <c r="H815" i="2"/>
  <c r="H816" i="2"/>
  <c r="J816" i="2" s="1"/>
  <c r="H817" i="2"/>
  <c r="H818" i="2"/>
  <c r="H819" i="2"/>
  <c r="H820" i="2"/>
  <c r="J820" i="2" s="1"/>
  <c r="H821" i="2"/>
  <c r="H822" i="2"/>
  <c r="H823" i="2"/>
  <c r="H824" i="2"/>
  <c r="H825" i="2"/>
  <c r="H826" i="2"/>
  <c r="I826" i="2" s="1"/>
  <c r="H827" i="2"/>
  <c r="H828" i="2"/>
  <c r="H829" i="2"/>
  <c r="H830" i="2"/>
  <c r="J830" i="2" s="1"/>
  <c r="H831" i="2"/>
  <c r="H832" i="2"/>
  <c r="H833" i="2"/>
  <c r="H834" i="2"/>
  <c r="H835" i="2"/>
  <c r="H836" i="2"/>
  <c r="H837" i="2"/>
  <c r="H838" i="2"/>
  <c r="H839" i="2"/>
  <c r="H840" i="2"/>
  <c r="H841" i="2"/>
  <c r="J841" i="2" s="1"/>
  <c r="H842" i="2"/>
  <c r="H843" i="2"/>
  <c r="H844" i="2"/>
  <c r="H845" i="2"/>
  <c r="H846" i="2"/>
  <c r="H847" i="2"/>
  <c r="H848" i="2"/>
  <c r="H849" i="2"/>
  <c r="J849" i="2" s="1"/>
  <c r="H850" i="2"/>
  <c r="H851" i="2"/>
  <c r="H852" i="2"/>
  <c r="H853" i="2"/>
  <c r="H854" i="2"/>
  <c r="H855" i="2"/>
  <c r="H856" i="2"/>
  <c r="H857" i="2"/>
  <c r="H858" i="2"/>
  <c r="J858" i="2" s="1"/>
  <c r="H859" i="2"/>
  <c r="H860" i="2"/>
  <c r="H861" i="2"/>
  <c r="H862" i="2"/>
  <c r="H863" i="2"/>
  <c r="H864" i="2"/>
  <c r="H865" i="2"/>
  <c r="H866" i="2"/>
  <c r="J866" i="2" s="1"/>
  <c r="H867" i="2"/>
  <c r="H868" i="2"/>
  <c r="H869" i="2"/>
  <c r="H870" i="2"/>
  <c r="H871" i="2"/>
  <c r="H872" i="2"/>
  <c r="H873" i="2"/>
  <c r="J873" i="2" s="1"/>
  <c r="H874" i="2"/>
  <c r="H875" i="2"/>
  <c r="H876" i="2"/>
  <c r="H877" i="2"/>
  <c r="H878" i="2"/>
  <c r="H879" i="2"/>
  <c r="H880" i="2"/>
  <c r="H881" i="2"/>
  <c r="J881" i="2" s="1"/>
  <c r="H882" i="2"/>
  <c r="H883" i="2"/>
  <c r="H884" i="2"/>
  <c r="H885" i="2"/>
  <c r="H886" i="2"/>
  <c r="H887" i="2"/>
  <c r="H888" i="2"/>
  <c r="H889" i="2"/>
  <c r="J889" i="2" s="1"/>
  <c r="H890" i="2"/>
  <c r="H891" i="2"/>
  <c r="H892" i="2"/>
  <c r="J892" i="2" s="1"/>
  <c r="H893" i="2"/>
  <c r="H894" i="2"/>
  <c r="H895" i="2"/>
  <c r="H896" i="2"/>
  <c r="H897" i="2"/>
  <c r="H898" i="2"/>
  <c r="H899" i="2"/>
  <c r="H900" i="2"/>
  <c r="J900" i="2" s="1"/>
  <c r="H901" i="2"/>
  <c r="H902" i="2"/>
  <c r="H903" i="2"/>
  <c r="H904" i="2"/>
  <c r="H905" i="2"/>
  <c r="H906" i="2"/>
  <c r="H907" i="2"/>
  <c r="H908" i="2"/>
  <c r="J908" i="2" s="1"/>
  <c r="H909" i="2"/>
  <c r="H910" i="2"/>
  <c r="H911" i="2"/>
  <c r="H912" i="2"/>
  <c r="H913" i="2"/>
  <c r="H914" i="2"/>
  <c r="J914" i="2" s="1"/>
  <c r="H915" i="2"/>
  <c r="H916" i="2"/>
  <c r="H917" i="2"/>
  <c r="H918" i="2"/>
  <c r="H919" i="2"/>
  <c r="H920" i="2"/>
  <c r="H921" i="2"/>
  <c r="H922" i="2"/>
  <c r="J922" i="2" s="1"/>
  <c r="H923" i="2"/>
  <c r="H924" i="2"/>
  <c r="H925" i="2"/>
  <c r="H926" i="2"/>
  <c r="H927" i="2"/>
  <c r="H928" i="2"/>
  <c r="H929" i="2"/>
  <c r="H930" i="2"/>
  <c r="J930" i="2" s="1"/>
  <c r="H931" i="2"/>
  <c r="H932" i="2"/>
  <c r="H933" i="2"/>
  <c r="H934" i="2"/>
  <c r="H935" i="2"/>
  <c r="H936" i="2"/>
  <c r="H937" i="2"/>
  <c r="J937" i="2" s="1"/>
  <c r="H938" i="2"/>
  <c r="H939" i="2"/>
  <c r="H940" i="2"/>
  <c r="H941" i="2"/>
  <c r="H942" i="2"/>
  <c r="H943" i="2"/>
  <c r="H944" i="2"/>
  <c r="H945" i="2"/>
  <c r="J945" i="2" s="1"/>
  <c r="H946" i="2"/>
  <c r="H947" i="2"/>
  <c r="H948" i="2"/>
  <c r="H949" i="2"/>
  <c r="H950" i="2"/>
  <c r="H951" i="2"/>
  <c r="H952" i="2"/>
  <c r="H953" i="2"/>
  <c r="J953" i="2" s="1"/>
  <c r="H954" i="2"/>
  <c r="H955" i="2"/>
  <c r="H956" i="2"/>
  <c r="J956" i="2" s="1"/>
  <c r="H957" i="2"/>
  <c r="H958" i="2"/>
  <c r="H959" i="2"/>
  <c r="H960" i="2"/>
  <c r="H961" i="2"/>
  <c r="H962" i="2"/>
  <c r="H963" i="2"/>
  <c r="H964" i="2"/>
  <c r="J964" i="2" s="1"/>
  <c r="H965" i="2"/>
  <c r="H966" i="2"/>
  <c r="H967" i="2"/>
  <c r="H968" i="2"/>
  <c r="H969" i="2"/>
  <c r="H970" i="2"/>
  <c r="H971" i="2"/>
  <c r="H972" i="2"/>
  <c r="J972" i="2" s="1"/>
  <c r="H973" i="2"/>
  <c r="H974" i="2"/>
  <c r="H975" i="2"/>
  <c r="H976" i="2"/>
  <c r="H977" i="2"/>
  <c r="H978" i="2"/>
  <c r="J978" i="2" s="1"/>
  <c r="H979" i="2"/>
  <c r="H980" i="2"/>
  <c r="H981" i="2"/>
  <c r="H982" i="2"/>
  <c r="H983" i="2"/>
  <c r="H984" i="2"/>
  <c r="H985" i="2"/>
  <c r="H986" i="2"/>
  <c r="J986" i="2" s="1"/>
  <c r="H987" i="2"/>
  <c r="H988" i="2"/>
  <c r="H989" i="2"/>
  <c r="H990" i="2"/>
  <c r="H991" i="2"/>
  <c r="H992" i="2"/>
  <c r="H993" i="2"/>
  <c r="H994" i="2"/>
  <c r="J994" i="2" s="1"/>
  <c r="H995" i="2"/>
  <c r="H996" i="2"/>
  <c r="H997" i="2"/>
  <c r="H998" i="2"/>
  <c r="H999" i="2"/>
  <c r="H1000" i="2"/>
  <c r="H1001" i="2"/>
  <c r="J1001" i="2" s="1"/>
  <c r="H1002" i="2"/>
  <c r="H1003" i="2"/>
  <c r="H1004" i="2"/>
  <c r="H1005" i="2"/>
  <c r="H1006" i="2"/>
  <c r="H1007" i="2"/>
  <c r="H1008" i="2"/>
  <c r="H1009" i="2"/>
  <c r="J1009" i="2" s="1"/>
  <c r="H1010" i="2"/>
  <c r="H1011" i="2"/>
  <c r="H1012" i="2"/>
  <c r="H1013" i="2"/>
  <c r="H1014" i="2"/>
  <c r="H1015" i="2"/>
  <c r="H1016" i="2"/>
  <c r="H1017" i="2"/>
  <c r="J1017" i="2" s="1"/>
  <c r="H1018" i="2"/>
  <c r="H1019" i="2"/>
  <c r="H1020" i="2"/>
  <c r="J1020" i="2" s="1"/>
  <c r="H1021" i="2"/>
  <c r="H1022" i="2"/>
  <c r="H1023" i="2"/>
  <c r="H1024" i="2"/>
  <c r="H1025" i="2"/>
  <c r="H1026" i="2"/>
  <c r="H1027" i="2"/>
  <c r="H1028" i="2"/>
  <c r="J1028" i="2" s="1"/>
  <c r="H1029" i="2"/>
  <c r="H1030" i="2"/>
  <c r="H1031" i="2"/>
  <c r="H1032" i="2"/>
  <c r="H1033" i="2"/>
  <c r="H1034" i="2"/>
  <c r="H1035" i="2"/>
  <c r="H1036" i="2"/>
  <c r="J1036" i="2" s="1"/>
  <c r="H1037" i="2"/>
  <c r="H1038" i="2"/>
  <c r="H1039" i="2"/>
  <c r="H1040" i="2"/>
  <c r="H1041" i="2"/>
  <c r="H1042" i="2"/>
  <c r="J1042" i="2" s="1"/>
  <c r="H1043" i="2"/>
  <c r="H1044" i="2"/>
  <c r="H1045" i="2"/>
  <c r="H1046" i="2"/>
  <c r="H1047" i="2"/>
  <c r="H1048" i="2"/>
  <c r="H1049" i="2"/>
  <c r="J1049" i="2" s="1"/>
  <c r="H1050" i="2"/>
  <c r="H1051" i="2"/>
  <c r="H1052" i="2"/>
  <c r="H1053" i="2"/>
  <c r="H1054" i="2"/>
  <c r="H1055" i="2"/>
  <c r="H1056" i="2"/>
  <c r="J1056" i="2" s="1"/>
  <c r="H1057" i="2"/>
  <c r="H1058" i="2"/>
  <c r="J1058" i="2" s="1"/>
  <c r="H1059" i="2"/>
  <c r="H1060" i="2"/>
  <c r="H1061" i="2"/>
  <c r="H1062" i="2"/>
  <c r="H1063" i="2"/>
  <c r="H1064" i="2"/>
  <c r="H1065" i="2"/>
  <c r="J1065" i="2" s="1"/>
  <c r="H1066" i="2"/>
  <c r="H1067" i="2"/>
  <c r="H1068" i="2"/>
  <c r="H1069" i="2"/>
  <c r="H1070" i="2"/>
  <c r="H1071" i="2"/>
  <c r="H1072" i="2"/>
  <c r="J1072" i="2" s="1"/>
  <c r="H1073" i="2"/>
  <c r="H1074" i="2"/>
  <c r="J1074" i="2" s="1"/>
  <c r="H1075" i="2"/>
  <c r="H1076" i="2"/>
  <c r="H1077" i="2"/>
  <c r="H1078" i="2"/>
  <c r="H1079" i="2"/>
  <c r="H1080" i="2"/>
  <c r="H1081" i="2"/>
  <c r="J1081" i="2" s="1"/>
  <c r="H1082" i="2"/>
  <c r="H1083" i="2"/>
  <c r="H1084" i="2"/>
  <c r="H1085" i="2"/>
  <c r="H1086" i="2"/>
  <c r="H1087" i="2"/>
  <c r="H1088" i="2"/>
  <c r="J1088" i="2" s="1"/>
  <c r="H1089" i="2"/>
  <c r="H1090" i="2"/>
  <c r="J1090" i="2" s="1"/>
  <c r="H1091" i="2"/>
  <c r="H1092" i="2"/>
  <c r="H1093" i="2"/>
  <c r="H1094" i="2"/>
  <c r="H1095" i="2"/>
  <c r="H1096" i="2"/>
  <c r="H1097" i="2"/>
  <c r="J1097" i="2" s="1"/>
  <c r="H1098" i="2"/>
  <c r="H1099" i="2"/>
  <c r="H1100" i="2"/>
  <c r="H1101" i="2"/>
  <c r="H1102" i="2"/>
  <c r="H1103" i="2"/>
  <c r="H1104" i="2"/>
  <c r="J1104" i="2" s="1"/>
  <c r="H1105" i="2"/>
  <c r="H1106" i="2"/>
  <c r="J1106" i="2" s="1"/>
  <c r="H1107" i="2"/>
  <c r="H1108" i="2"/>
  <c r="H1109" i="2"/>
  <c r="H1110" i="2"/>
  <c r="H1111" i="2"/>
  <c r="H1112" i="2"/>
  <c r="H1113" i="2"/>
  <c r="J1113" i="2" s="1"/>
  <c r="H1114" i="2"/>
  <c r="H1115" i="2"/>
  <c r="H1116" i="2"/>
  <c r="H1117" i="2"/>
  <c r="H1118" i="2"/>
  <c r="H1119" i="2"/>
  <c r="H1120" i="2"/>
  <c r="J1120" i="2" s="1"/>
  <c r="H1121" i="2"/>
  <c r="H1122" i="2"/>
  <c r="J1122" i="2" s="1"/>
  <c r="H1123" i="2"/>
  <c r="H1124" i="2"/>
  <c r="H1125" i="2"/>
  <c r="H1126" i="2"/>
  <c r="H1127" i="2"/>
  <c r="H1128" i="2"/>
  <c r="H1129" i="2"/>
  <c r="J1129" i="2" s="1"/>
  <c r="H1130" i="2"/>
  <c r="H1131" i="2"/>
  <c r="H1132" i="2"/>
  <c r="H1133" i="2"/>
  <c r="H1134" i="2"/>
  <c r="H1135" i="2"/>
  <c r="H1136" i="2"/>
  <c r="J1136" i="2" s="1"/>
  <c r="H1137" i="2"/>
  <c r="H1138" i="2"/>
  <c r="J1138" i="2" s="1"/>
  <c r="H1139" i="2"/>
  <c r="H1140" i="2"/>
  <c r="H1141" i="2"/>
  <c r="H1142" i="2"/>
  <c r="H1143" i="2"/>
  <c r="H1144" i="2"/>
  <c r="H1145" i="2"/>
  <c r="J1145" i="2" s="1"/>
  <c r="H1146" i="2"/>
  <c r="H1147" i="2"/>
  <c r="H1148" i="2"/>
  <c r="H1149" i="2"/>
  <c r="H1150" i="2"/>
  <c r="H1151" i="2"/>
  <c r="H1152" i="2"/>
  <c r="J1152" i="2" s="1"/>
  <c r="H1153" i="2"/>
  <c r="H1154" i="2"/>
  <c r="J1154" i="2" s="1"/>
  <c r="H1155" i="2"/>
  <c r="H1156" i="2"/>
  <c r="H1157" i="2"/>
  <c r="H1158" i="2"/>
  <c r="H1159" i="2"/>
  <c r="H1160" i="2"/>
  <c r="H1161" i="2"/>
  <c r="J1161" i="2" s="1"/>
  <c r="H1162" i="2"/>
  <c r="H1163" i="2"/>
  <c r="H1164" i="2"/>
  <c r="H1165" i="2"/>
  <c r="H1166" i="2"/>
  <c r="H1167" i="2"/>
  <c r="H1168" i="2"/>
  <c r="J1168" i="2" s="1"/>
  <c r="H1169" i="2"/>
  <c r="H1170" i="2"/>
  <c r="J1170" i="2" s="1"/>
  <c r="H1171" i="2"/>
  <c r="H1172" i="2"/>
  <c r="H1173" i="2"/>
  <c r="H1174" i="2"/>
  <c r="H1175" i="2"/>
  <c r="H1176" i="2"/>
  <c r="H1177" i="2"/>
  <c r="J1177" i="2" s="1"/>
  <c r="H1178" i="2"/>
  <c r="H1179" i="2"/>
  <c r="H1180" i="2"/>
  <c r="H1181" i="2"/>
  <c r="H1182" i="2"/>
  <c r="H1183" i="2"/>
  <c r="H1184" i="2"/>
  <c r="J1184" i="2" s="1"/>
  <c r="H1185" i="2"/>
  <c r="H1186" i="2"/>
  <c r="J1186" i="2" s="1"/>
  <c r="H1187" i="2"/>
  <c r="H1188" i="2"/>
  <c r="H1189" i="2"/>
  <c r="H1190" i="2"/>
  <c r="H1191" i="2"/>
  <c r="H1192" i="2"/>
  <c r="J1192" i="2" s="1"/>
  <c r="H1193" i="2"/>
  <c r="H1194" i="2"/>
  <c r="H1195" i="2"/>
  <c r="H1196" i="2"/>
  <c r="J1196" i="2" s="1"/>
  <c r="H1197" i="2"/>
  <c r="H1198" i="2"/>
  <c r="H1199" i="2"/>
  <c r="J1199" i="2" s="1"/>
  <c r="H1200" i="2"/>
  <c r="H1201" i="2"/>
  <c r="H1202" i="2"/>
  <c r="J1202" i="2" s="1"/>
  <c r="H1203" i="2"/>
  <c r="H1204" i="2"/>
  <c r="H1205" i="2"/>
  <c r="J1205" i="2" s="1"/>
  <c r="H1206" i="2"/>
  <c r="H1207" i="2"/>
  <c r="H1208" i="2"/>
  <c r="J1208" i="2" s="1"/>
  <c r="H1209" i="2"/>
  <c r="H1210" i="2"/>
  <c r="H1211" i="2"/>
  <c r="H1212" i="2"/>
  <c r="H1213" i="2"/>
  <c r="H1214" i="2"/>
  <c r="H1215" i="2"/>
  <c r="H1216" i="2"/>
  <c r="J1216" i="2" s="1"/>
  <c r="H1217" i="2"/>
  <c r="H1218" i="2"/>
  <c r="H1219" i="2"/>
  <c r="H1220" i="2"/>
  <c r="H1221" i="2"/>
  <c r="H1222" i="2"/>
  <c r="H1223" i="2"/>
  <c r="H1224" i="2"/>
  <c r="J1224" i="2" s="1"/>
  <c r="H1225" i="2"/>
  <c r="H1226" i="2"/>
  <c r="H1227" i="2"/>
  <c r="H1228" i="2"/>
  <c r="H1229" i="2"/>
  <c r="H1230" i="2"/>
  <c r="H1231" i="2"/>
  <c r="H1232" i="2"/>
  <c r="J1232" i="2" s="1"/>
  <c r="H1233" i="2"/>
  <c r="H1234" i="2"/>
  <c r="H1235" i="2"/>
  <c r="H1236" i="2"/>
  <c r="H1237" i="2"/>
  <c r="H1238" i="2"/>
  <c r="H1239" i="2"/>
  <c r="H1240" i="2"/>
  <c r="J1240" i="2" s="1"/>
  <c r="H1241" i="2"/>
  <c r="H1242" i="2"/>
  <c r="H1243" i="2"/>
  <c r="H1244" i="2"/>
  <c r="H1245" i="2"/>
  <c r="H1246" i="2"/>
  <c r="H1247" i="2"/>
  <c r="H1248" i="2"/>
  <c r="J1248" i="2" s="1"/>
  <c r="H1249" i="2"/>
  <c r="H1250" i="2"/>
  <c r="H1251" i="2"/>
  <c r="H1252" i="2"/>
  <c r="H1253" i="2"/>
  <c r="H1254" i="2"/>
  <c r="H1255" i="2"/>
  <c r="H1256" i="2"/>
  <c r="J1256" i="2" s="1"/>
  <c r="H1257" i="2"/>
  <c r="H1258" i="2"/>
  <c r="H1259" i="2"/>
  <c r="H1260" i="2"/>
  <c r="H1261" i="2"/>
  <c r="H1262" i="2"/>
  <c r="H1263" i="2"/>
  <c r="H1264" i="2"/>
  <c r="J1264" i="2" s="1"/>
  <c r="H1265" i="2"/>
  <c r="H1266" i="2"/>
  <c r="H1267" i="2"/>
  <c r="H1268" i="2"/>
  <c r="H1269" i="2"/>
  <c r="H1270" i="2"/>
  <c r="H1271" i="2"/>
  <c r="H1272" i="2"/>
  <c r="J1272" i="2" s="1"/>
  <c r="H1273" i="2"/>
  <c r="H1274" i="2"/>
  <c r="H1275" i="2"/>
  <c r="H1276" i="2"/>
  <c r="H1277" i="2"/>
  <c r="H1278" i="2"/>
  <c r="H1279" i="2"/>
  <c r="H1280" i="2"/>
  <c r="J1280" i="2" s="1"/>
  <c r="H1281" i="2"/>
  <c r="H1282" i="2"/>
  <c r="H1283" i="2"/>
  <c r="H1284" i="2"/>
  <c r="H1285" i="2"/>
  <c r="H1286" i="2"/>
  <c r="H1287" i="2"/>
  <c r="H1288" i="2"/>
  <c r="J1288" i="2" s="1"/>
  <c r="H1289" i="2"/>
  <c r="H1290" i="2"/>
  <c r="H1291" i="2"/>
  <c r="H1292" i="2"/>
  <c r="H1293" i="2"/>
  <c r="H1294" i="2"/>
  <c r="H1295" i="2"/>
  <c r="H1296" i="2"/>
  <c r="J1296" i="2" s="1"/>
  <c r="H1297" i="2"/>
  <c r="H1298" i="2"/>
  <c r="H1299" i="2"/>
  <c r="H1300" i="2"/>
  <c r="H1301" i="2"/>
  <c r="H1302" i="2"/>
  <c r="H1303" i="2"/>
  <c r="H1304" i="2"/>
  <c r="J1304" i="2" s="1"/>
  <c r="H1305" i="2"/>
  <c r="H1306" i="2"/>
  <c r="H1307" i="2"/>
  <c r="H1308" i="2"/>
  <c r="H1309" i="2"/>
  <c r="H1310" i="2"/>
  <c r="H1311" i="2"/>
  <c r="H1312" i="2"/>
  <c r="J1312" i="2" s="1"/>
  <c r="H1313" i="2"/>
  <c r="H1314" i="2"/>
  <c r="H1315" i="2"/>
  <c r="H1316" i="2"/>
  <c r="H1317" i="2"/>
  <c r="H1318" i="2"/>
  <c r="H1319" i="2"/>
  <c r="H1320" i="2"/>
  <c r="J1320" i="2" s="1"/>
  <c r="H1321" i="2"/>
  <c r="H1322" i="2"/>
  <c r="H1323" i="2"/>
  <c r="H1324" i="2"/>
  <c r="H1325" i="2"/>
  <c r="H1326" i="2"/>
  <c r="H1327" i="2"/>
  <c r="H1328" i="2"/>
  <c r="J1328" i="2" s="1"/>
  <c r="H1329" i="2"/>
  <c r="H1330" i="2"/>
  <c r="H1331" i="2"/>
  <c r="H1332" i="2"/>
  <c r="H1333" i="2"/>
  <c r="H1334" i="2"/>
  <c r="H1335" i="2"/>
  <c r="H1336" i="2"/>
  <c r="J1336" i="2" s="1"/>
  <c r="H1337" i="2"/>
  <c r="H1338" i="2"/>
  <c r="H1339" i="2"/>
  <c r="H1340" i="2"/>
  <c r="H1341" i="2"/>
  <c r="H1342" i="2"/>
  <c r="H1343" i="2"/>
  <c r="H1344" i="2"/>
  <c r="J1344" i="2" s="1"/>
  <c r="H1345" i="2"/>
  <c r="H1346" i="2"/>
  <c r="H1347" i="2"/>
  <c r="H1348" i="2"/>
  <c r="H1349" i="2"/>
  <c r="H1350" i="2"/>
  <c r="H1351" i="2"/>
  <c r="H1352" i="2"/>
  <c r="J1352" i="2" s="1"/>
  <c r="H1353" i="2"/>
  <c r="H1354" i="2"/>
  <c r="H1355" i="2"/>
  <c r="H1356" i="2"/>
  <c r="H1357" i="2"/>
  <c r="H1358" i="2"/>
  <c r="H1359" i="2"/>
  <c r="H1360" i="2"/>
  <c r="J1360" i="2" s="1"/>
  <c r="H1361" i="2"/>
  <c r="H1362" i="2"/>
  <c r="H1363" i="2"/>
  <c r="H1364" i="2"/>
  <c r="H1365" i="2"/>
  <c r="H1366" i="2"/>
  <c r="H1367" i="2"/>
  <c r="H1368" i="2"/>
  <c r="J1368" i="2" s="1"/>
  <c r="H1369" i="2"/>
  <c r="H1370" i="2"/>
  <c r="H1371" i="2"/>
  <c r="H1372" i="2"/>
  <c r="H1373" i="2"/>
  <c r="H1374" i="2"/>
  <c r="H1375" i="2"/>
  <c r="H1376" i="2"/>
  <c r="J1376" i="2" s="1"/>
  <c r="H1377" i="2"/>
  <c r="H1378" i="2"/>
  <c r="H1379" i="2"/>
  <c r="H1380" i="2"/>
  <c r="H1381" i="2"/>
  <c r="H1382" i="2"/>
  <c r="H1383" i="2"/>
  <c r="H1384" i="2"/>
  <c r="J1384" i="2" s="1"/>
  <c r="H1385" i="2"/>
  <c r="H1386" i="2"/>
  <c r="H1387" i="2"/>
  <c r="H1388" i="2"/>
  <c r="H1389" i="2"/>
  <c r="H1390" i="2"/>
  <c r="H1391" i="2"/>
  <c r="H1392" i="2"/>
  <c r="J1392" i="2" s="1"/>
  <c r="H1393" i="2"/>
  <c r="H1394" i="2"/>
  <c r="H1395" i="2"/>
  <c r="H1396" i="2"/>
  <c r="H1397" i="2"/>
  <c r="H1398" i="2"/>
  <c r="H1399" i="2"/>
  <c r="H1400" i="2"/>
  <c r="J1400" i="2" s="1"/>
  <c r="H1401" i="2"/>
  <c r="H1402" i="2"/>
  <c r="J1402" i="2" s="1"/>
  <c r="H1403" i="2"/>
  <c r="H1404" i="2"/>
  <c r="H1405" i="2"/>
  <c r="H1406" i="2"/>
  <c r="H1407" i="2"/>
  <c r="H1408" i="2"/>
  <c r="J1408" i="2" s="1"/>
  <c r="H1409" i="2"/>
  <c r="H1410" i="2"/>
  <c r="J1410" i="2" s="1"/>
  <c r="H1411" i="2"/>
  <c r="H1412" i="2"/>
  <c r="H1413" i="2"/>
  <c r="H1414" i="2"/>
  <c r="H1415" i="2"/>
  <c r="H1416" i="2"/>
  <c r="J1416" i="2" s="1"/>
  <c r="H1417" i="2"/>
  <c r="H1418" i="2"/>
  <c r="J1418" i="2" s="1"/>
  <c r="H1419" i="2"/>
  <c r="H1420" i="2"/>
  <c r="H1421" i="2"/>
  <c r="H1422" i="2"/>
  <c r="H1423" i="2"/>
  <c r="H1424" i="2"/>
  <c r="J1424" i="2" s="1"/>
  <c r="H1425" i="2"/>
  <c r="H1426" i="2"/>
  <c r="J1426" i="2" s="1"/>
  <c r="H1427" i="2"/>
  <c r="H1428" i="2"/>
  <c r="H1429" i="2"/>
  <c r="H1430" i="2"/>
  <c r="H1431" i="2"/>
  <c r="H1432" i="2"/>
  <c r="J1432" i="2" s="1"/>
  <c r="H1433" i="2"/>
  <c r="H1434" i="2"/>
  <c r="J1434" i="2" s="1"/>
  <c r="H1435" i="2"/>
  <c r="H1436" i="2"/>
  <c r="H1437" i="2"/>
  <c r="H1438" i="2"/>
  <c r="H1439" i="2"/>
  <c r="H1440" i="2"/>
  <c r="J1440" i="2" s="1"/>
  <c r="H1441" i="2"/>
  <c r="H1442" i="2"/>
  <c r="J1442" i="2" s="1"/>
  <c r="H1443" i="2"/>
  <c r="H1444" i="2"/>
  <c r="H1445" i="2"/>
  <c r="H1446" i="2"/>
  <c r="H1447" i="2"/>
  <c r="H1448" i="2"/>
  <c r="J1448" i="2" s="1"/>
  <c r="H1449" i="2"/>
  <c r="H1450" i="2"/>
  <c r="J1450" i="2" s="1"/>
  <c r="H1451" i="2"/>
  <c r="H1452" i="2"/>
  <c r="H1453" i="2"/>
  <c r="H1454" i="2"/>
  <c r="H1455" i="2"/>
  <c r="H1456" i="2"/>
  <c r="J1456" i="2" s="1"/>
  <c r="H1457" i="2"/>
  <c r="H1458" i="2"/>
  <c r="J1458" i="2" s="1"/>
  <c r="H1459" i="2"/>
  <c r="H1460" i="2"/>
  <c r="H1461" i="2"/>
  <c r="H1462" i="2"/>
  <c r="H1463" i="2"/>
  <c r="H1464" i="2"/>
  <c r="J1464" i="2" s="1"/>
  <c r="H1465" i="2"/>
  <c r="H1466" i="2"/>
  <c r="J1466" i="2" s="1"/>
  <c r="H1467" i="2"/>
  <c r="H1468" i="2"/>
  <c r="J1468" i="2" s="1"/>
  <c r="H1469" i="2"/>
  <c r="H1470" i="2"/>
  <c r="H1471" i="2"/>
  <c r="J1471" i="2" s="1"/>
  <c r="H1472" i="2"/>
  <c r="J1472" i="2" s="1"/>
  <c r="H1473" i="2"/>
  <c r="H1474" i="2"/>
  <c r="J1474" i="2" s="1"/>
  <c r="H1475" i="2"/>
  <c r="H1476" i="2"/>
  <c r="J1476" i="2" s="1"/>
  <c r="H1477" i="2"/>
  <c r="H1478" i="2"/>
  <c r="H1479" i="2"/>
  <c r="J1479" i="2" s="1"/>
  <c r="H1480" i="2"/>
  <c r="J1480" i="2" s="1"/>
  <c r="H1481" i="2"/>
  <c r="H1482" i="2"/>
  <c r="J1482" i="2" s="1"/>
  <c r="H1483" i="2"/>
  <c r="H1484" i="2"/>
  <c r="J1484" i="2" s="1"/>
  <c r="H1485" i="2"/>
  <c r="H1486" i="2"/>
  <c r="H1487" i="2"/>
  <c r="J1487" i="2" s="1"/>
  <c r="H1488" i="2"/>
  <c r="J1488" i="2" s="1"/>
  <c r="H1489" i="2"/>
  <c r="H1490" i="2"/>
  <c r="J1490" i="2" s="1"/>
  <c r="H1491" i="2"/>
  <c r="H1492" i="2"/>
  <c r="J1492" i="2" s="1"/>
  <c r="H1493" i="2"/>
  <c r="H1494" i="2"/>
  <c r="H1495" i="2"/>
  <c r="J1495" i="2" s="1"/>
  <c r="H1496" i="2"/>
  <c r="J1496" i="2" s="1"/>
  <c r="H1497" i="2"/>
  <c r="H1498" i="2"/>
  <c r="J1498" i="2" s="1"/>
  <c r="H1499" i="2"/>
  <c r="H1500" i="2"/>
  <c r="J1500" i="2" s="1"/>
  <c r="H1501" i="2"/>
  <c r="H1502" i="2"/>
  <c r="H1503" i="2"/>
  <c r="J1503" i="2" s="1"/>
  <c r="H1504" i="2"/>
  <c r="J1504" i="2" s="1"/>
  <c r="H1505" i="2"/>
  <c r="H1506" i="2"/>
  <c r="J1506" i="2" s="1"/>
  <c r="H1507" i="2"/>
  <c r="H1508" i="2"/>
  <c r="J1508" i="2" s="1"/>
  <c r="H1509" i="2"/>
  <c r="H1510" i="2"/>
  <c r="H1511" i="2"/>
  <c r="J1511" i="2" s="1"/>
  <c r="H1512" i="2"/>
  <c r="J1512" i="2" s="1"/>
  <c r="H1513" i="2"/>
  <c r="H1514" i="2"/>
  <c r="J1514" i="2" s="1"/>
  <c r="H1515" i="2"/>
  <c r="H1516" i="2"/>
  <c r="J1516" i="2" s="1"/>
  <c r="H1517" i="2"/>
  <c r="H1518" i="2"/>
  <c r="H1519" i="2"/>
  <c r="J1519" i="2" s="1"/>
  <c r="H1520" i="2"/>
  <c r="J1520" i="2" s="1"/>
  <c r="H1521" i="2"/>
  <c r="H1522" i="2"/>
  <c r="J1522" i="2" s="1"/>
  <c r="H1523" i="2"/>
  <c r="H1524" i="2"/>
  <c r="J1524" i="2" s="1"/>
  <c r="H1525" i="2"/>
  <c r="H1526" i="2"/>
  <c r="H1527" i="2"/>
  <c r="J1527" i="2" s="1"/>
  <c r="H1528" i="2"/>
  <c r="J1528" i="2" s="1"/>
  <c r="H1529" i="2"/>
  <c r="H1530" i="2"/>
  <c r="J1530" i="2" s="1"/>
  <c r="H1531" i="2"/>
  <c r="H1532" i="2"/>
  <c r="J1532" i="2" s="1"/>
  <c r="H1533" i="2"/>
  <c r="H1534" i="2"/>
  <c r="H1535" i="2"/>
  <c r="J1535" i="2" s="1"/>
  <c r="H1536" i="2"/>
  <c r="J1536" i="2" s="1"/>
  <c r="H1537" i="2"/>
  <c r="H1538" i="2"/>
  <c r="J1538" i="2" s="1"/>
  <c r="H1539" i="2"/>
  <c r="H1540" i="2"/>
  <c r="J1540" i="2" s="1"/>
  <c r="H1541" i="2"/>
  <c r="H1542" i="2"/>
  <c r="H1543" i="2"/>
  <c r="J1543" i="2" s="1"/>
  <c r="H1544" i="2"/>
  <c r="J1544" i="2" s="1"/>
  <c r="H1545" i="2"/>
  <c r="H1546" i="2"/>
  <c r="J1546" i="2" s="1"/>
  <c r="H1547" i="2"/>
  <c r="H1548" i="2"/>
  <c r="J1548" i="2" s="1"/>
  <c r="H1549" i="2"/>
  <c r="H1550" i="2"/>
  <c r="H1551" i="2"/>
  <c r="J1551" i="2" s="1"/>
  <c r="H1552" i="2"/>
  <c r="J1552" i="2" s="1"/>
  <c r="H1553" i="2"/>
  <c r="H1554" i="2"/>
  <c r="J1554" i="2" s="1"/>
  <c r="H1555" i="2"/>
  <c r="H1556" i="2"/>
  <c r="J1556" i="2" s="1"/>
  <c r="H1557" i="2"/>
  <c r="H1558" i="2"/>
  <c r="H1559" i="2"/>
  <c r="J1559" i="2" s="1"/>
  <c r="H1560" i="2"/>
  <c r="J1560" i="2" s="1"/>
  <c r="H1561" i="2"/>
  <c r="H1562" i="2"/>
  <c r="J1562" i="2" s="1"/>
  <c r="H1563" i="2"/>
  <c r="H1564" i="2"/>
  <c r="J1564" i="2" s="1"/>
  <c r="H1565" i="2"/>
  <c r="H1566" i="2"/>
  <c r="H1567" i="2"/>
  <c r="J1567" i="2" s="1"/>
  <c r="H1568" i="2"/>
  <c r="J1568" i="2" s="1"/>
  <c r="H1569" i="2"/>
  <c r="H1570" i="2"/>
  <c r="J1570" i="2" s="1"/>
  <c r="H1571" i="2"/>
  <c r="H1572" i="2"/>
  <c r="J1572" i="2" s="1"/>
  <c r="H1573" i="2"/>
  <c r="H1574" i="2"/>
  <c r="H1575" i="2"/>
  <c r="J1575" i="2" s="1"/>
  <c r="H1576" i="2"/>
  <c r="J1576" i="2" s="1"/>
  <c r="H1577" i="2"/>
  <c r="H1578" i="2"/>
  <c r="J1578" i="2" s="1"/>
  <c r="H1579" i="2"/>
  <c r="H1580" i="2"/>
  <c r="J1580" i="2" s="1"/>
  <c r="H1581" i="2"/>
  <c r="H1582" i="2"/>
  <c r="H1583" i="2"/>
  <c r="J1583" i="2" s="1"/>
  <c r="H1584" i="2"/>
  <c r="J1584" i="2" s="1"/>
  <c r="H1585" i="2"/>
  <c r="H1586" i="2"/>
  <c r="J1586" i="2" s="1"/>
  <c r="H1587" i="2"/>
  <c r="H1588" i="2"/>
  <c r="J1588" i="2" s="1"/>
  <c r="H1589" i="2"/>
  <c r="H1590" i="2"/>
  <c r="H1591" i="2"/>
  <c r="J1591" i="2" s="1"/>
  <c r="H1592" i="2"/>
  <c r="J1592" i="2" s="1"/>
  <c r="H1593" i="2"/>
  <c r="H1594" i="2"/>
  <c r="J1594" i="2" s="1"/>
  <c r="H1595" i="2"/>
  <c r="H1596" i="2"/>
  <c r="J1596" i="2" s="1"/>
  <c r="H1597" i="2"/>
  <c r="H1598" i="2"/>
  <c r="H1599" i="2"/>
  <c r="J1599" i="2" s="1"/>
  <c r="H1600" i="2"/>
  <c r="J1600" i="2" s="1"/>
  <c r="H1601" i="2"/>
  <c r="H1602" i="2"/>
  <c r="J1602" i="2" s="1"/>
  <c r="H1603" i="2"/>
  <c r="H1604" i="2"/>
  <c r="J1604" i="2" s="1"/>
  <c r="H1605" i="2"/>
  <c r="J1605" i="2" s="1"/>
  <c r="H1606" i="2"/>
  <c r="H1607" i="2"/>
  <c r="J1607" i="2" s="1"/>
  <c r="H1608" i="2"/>
  <c r="J1608" i="2" s="1"/>
  <c r="H1609" i="2"/>
  <c r="J1609" i="2" s="1"/>
  <c r="H1610" i="2"/>
  <c r="J1610" i="2" s="1"/>
  <c r="H1611" i="2"/>
  <c r="H1612" i="2"/>
  <c r="J1612" i="2" s="1"/>
  <c r="H1613" i="2"/>
  <c r="J1613" i="2" s="1"/>
  <c r="H1614" i="2"/>
  <c r="H1615" i="2"/>
  <c r="J1615" i="2" s="1"/>
  <c r="H1616" i="2"/>
  <c r="J1616" i="2" s="1"/>
  <c r="H1617" i="2"/>
  <c r="J1617" i="2" s="1"/>
  <c r="H1618" i="2"/>
  <c r="J1618" i="2" s="1"/>
  <c r="H1619" i="2"/>
  <c r="H1620" i="2"/>
  <c r="J1620" i="2" s="1"/>
  <c r="H1621" i="2"/>
  <c r="J1621" i="2" s="1"/>
  <c r="H1622" i="2"/>
  <c r="H1623" i="2"/>
  <c r="J1623" i="2" s="1"/>
  <c r="H1624" i="2"/>
  <c r="J1624" i="2" s="1"/>
  <c r="H1625" i="2"/>
  <c r="J1625" i="2" s="1"/>
  <c r="H1626" i="2"/>
  <c r="J1626" i="2" s="1"/>
  <c r="H1627" i="2"/>
  <c r="H1628" i="2"/>
  <c r="J1628" i="2" s="1"/>
  <c r="H1629" i="2"/>
  <c r="J1629" i="2" s="1"/>
  <c r="H1630" i="2"/>
  <c r="H1631" i="2"/>
  <c r="J1631" i="2" s="1"/>
  <c r="H1632" i="2"/>
  <c r="J1632" i="2" s="1"/>
  <c r="H1633" i="2"/>
  <c r="J1633" i="2" s="1"/>
  <c r="H1634" i="2"/>
  <c r="J1634" i="2" s="1"/>
  <c r="H1635" i="2"/>
  <c r="H1636" i="2"/>
  <c r="J1636" i="2" s="1"/>
  <c r="H1637" i="2"/>
  <c r="J1637" i="2" s="1"/>
  <c r="H1638" i="2"/>
  <c r="H1639" i="2"/>
  <c r="J1639" i="2" s="1"/>
  <c r="H1640" i="2"/>
  <c r="J1640" i="2" s="1"/>
  <c r="H1641" i="2"/>
  <c r="J1641" i="2" s="1"/>
  <c r="H1642" i="2"/>
  <c r="J1642" i="2" s="1"/>
  <c r="H1643" i="2"/>
  <c r="H1644" i="2"/>
  <c r="J1644" i="2" s="1"/>
  <c r="H1645" i="2"/>
  <c r="J1645" i="2" s="1"/>
  <c r="H1646" i="2"/>
  <c r="H1647" i="2"/>
  <c r="J1647" i="2" s="1"/>
  <c r="H1648" i="2"/>
  <c r="J1648" i="2" s="1"/>
  <c r="H1649" i="2"/>
  <c r="J1649" i="2" s="1"/>
  <c r="H1650" i="2"/>
  <c r="J1650" i="2" s="1"/>
  <c r="H1651" i="2"/>
  <c r="H1652" i="2"/>
  <c r="J1652" i="2" s="1"/>
  <c r="H1653" i="2"/>
  <c r="J1653" i="2" s="1"/>
  <c r="H1654" i="2"/>
  <c r="H1655" i="2"/>
  <c r="J1655" i="2" s="1"/>
  <c r="H1656" i="2"/>
  <c r="J1656" i="2" s="1"/>
  <c r="H1657" i="2"/>
  <c r="J1657" i="2" s="1"/>
  <c r="H1658" i="2"/>
  <c r="J1658" i="2" s="1"/>
  <c r="H1659" i="2"/>
  <c r="H1660" i="2"/>
  <c r="J1660" i="2" s="1"/>
  <c r="H1661" i="2"/>
  <c r="H1662" i="2"/>
  <c r="H1663" i="2"/>
  <c r="J1663" i="2" s="1"/>
  <c r="H1664" i="2"/>
  <c r="J1664" i="2" s="1"/>
  <c r="H1665" i="2"/>
  <c r="J1665" i="2" s="1"/>
  <c r="H1666" i="2"/>
  <c r="J1666" i="2" s="1"/>
  <c r="H1667" i="2"/>
  <c r="H1668" i="2"/>
  <c r="J1668" i="2" s="1"/>
  <c r="H1669" i="2"/>
  <c r="H1670" i="2"/>
  <c r="H1671" i="2"/>
  <c r="J1671" i="2" s="1"/>
  <c r="H1672" i="2"/>
  <c r="J1672" i="2" s="1"/>
  <c r="H1673" i="2"/>
  <c r="J1673" i="2" s="1"/>
  <c r="H1674" i="2"/>
  <c r="J1674" i="2" s="1"/>
  <c r="H1675" i="2"/>
  <c r="H1676" i="2"/>
  <c r="J1676" i="2" s="1"/>
  <c r="H1677" i="2"/>
  <c r="H1678" i="2"/>
  <c r="H1679" i="2"/>
  <c r="J1679" i="2" s="1"/>
  <c r="H1680" i="2"/>
  <c r="J1680" i="2" s="1"/>
  <c r="H1681" i="2"/>
  <c r="J1681" i="2" s="1"/>
  <c r="H1682" i="2"/>
  <c r="J1682" i="2" s="1"/>
  <c r="H1683" i="2"/>
  <c r="H1684" i="2"/>
  <c r="J1684" i="2" s="1"/>
  <c r="H1685" i="2"/>
  <c r="H1686" i="2"/>
  <c r="H1687" i="2"/>
  <c r="J1687" i="2" s="1"/>
  <c r="H1688" i="2"/>
  <c r="J1688" i="2" s="1"/>
  <c r="H1689" i="2"/>
  <c r="J1689" i="2" s="1"/>
  <c r="H1690" i="2"/>
  <c r="J1690" i="2" s="1"/>
  <c r="H1691" i="2"/>
  <c r="H1692" i="2"/>
  <c r="J1692" i="2" s="1"/>
  <c r="H1693" i="2"/>
  <c r="H1694" i="2"/>
  <c r="H1695" i="2"/>
  <c r="J1695" i="2" s="1"/>
  <c r="H1696" i="2"/>
  <c r="J1696" i="2" s="1"/>
  <c r="H1697" i="2"/>
  <c r="J1697" i="2" s="1"/>
  <c r="H1698" i="2"/>
  <c r="J1698" i="2" s="1"/>
  <c r="H1699" i="2"/>
  <c r="H1700" i="2"/>
  <c r="J1700" i="2" s="1"/>
  <c r="H1701" i="2"/>
  <c r="H1702" i="2"/>
  <c r="H1703" i="2"/>
  <c r="J1703" i="2" s="1"/>
  <c r="H1704" i="2"/>
  <c r="J1704" i="2" s="1"/>
  <c r="H1705" i="2"/>
  <c r="J1705" i="2" s="1"/>
  <c r="H1706" i="2"/>
  <c r="J1706" i="2" s="1"/>
  <c r="H1707" i="2"/>
  <c r="H1708" i="2"/>
  <c r="J1708" i="2" s="1"/>
  <c r="H1709" i="2"/>
  <c r="H1710" i="2"/>
  <c r="H1711" i="2"/>
  <c r="J1711" i="2" s="1"/>
  <c r="H1712" i="2"/>
  <c r="J1712" i="2" s="1"/>
  <c r="H1713" i="2"/>
  <c r="J1713" i="2" s="1"/>
  <c r="H1714" i="2"/>
  <c r="J1714" i="2" s="1"/>
  <c r="H1715" i="2"/>
  <c r="H1716" i="2"/>
  <c r="J1716" i="2" s="1"/>
  <c r="H1717" i="2"/>
  <c r="H1718" i="2"/>
  <c r="H1719" i="2"/>
  <c r="J1719" i="2" s="1"/>
  <c r="H1720" i="2"/>
  <c r="J1720" i="2" s="1"/>
  <c r="H1721" i="2"/>
  <c r="J1721" i="2" s="1"/>
  <c r="H1722" i="2"/>
  <c r="J1722" i="2" s="1"/>
  <c r="H1723" i="2"/>
  <c r="H1724" i="2"/>
  <c r="J1724" i="2" s="1"/>
  <c r="H1725" i="2"/>
  <c r="H1726" i="2"/>
  <c r="H1727" i="2"/>
  <c r="J1727" i="2" s="1"/>
  <c r="H1728" i="2"/>
  <c r="J1728" i="2" s="1"/>
  <c r="H1729" i="2"/>
  <c r="J1729" i="2" s="1"/>
  <c r="H1730" i="2"/>
  <c r="J1730" i="2" s="1"/>
  <c r="H1731" i="2"/>
  <c r="H1732" i="2"/>
  <c r="J1732" i="2" s="1"/>
  <c r="H1733" i="2"/>
  <c r="H1734" i="2"/>
  <c r="H1735" i="2"/>
  <c r="J1735" i="2" s="1"/>
  <c r="H1736" i="2"/>
  <c r="J1736" i="2" s="1"/>
  <c r="H1737" i="2"/>
  <c r="J1737" i="2" s="1"/>
  <c r="H1738" i="2"/>
  <c r="J1738" i="2" s="1"/>
  <c r="H1739" i="2"/>
  <c r="H1740" i="2"/>
  <c r="J1740" i="2" s="1"/>
  <c r="H1741" i="2"/>
  <c r="H1742" i="2"/>
  <c r="H1743" i="2"/>
  <c r="J1743" i="2" s="1"/>
  <c r="H1744" i="2"/>
  <c r="J1744" i="2" s="1"/>
  <c r="H1745" i="2"/>
  <c r="J1745" i="2" s="1"/>
  <c r="H1746" i="2"/>
  <c r="J1746" i="2" s="1"/>
  <c r="H1747" i="2"/>
  <c r="H1748" i="2"/>
  <c r="J1748" i="2" s="1"/>
  <c r="H1749" i="2"/>
  <c r="H1750" i="2"/>
  <c r="H1751" i="2"/>
  <c r="J1751" i="2" s="1"/>
  <c r="H1752" i="2"/>
  <c r="J1752" i="2" s="1"/>
  <c r="H1753" i="2"/>
  <c r="J1753" i="2" s="1"/>
  <c r="H1754" i="2"/>
  <c r="J1754" i="2" s="1"/>
  <c r="H1755" i="2"/>
  <c r="H1756" i="2"/>
  <c r="J1756" i="2" s="1"/>
  <c r="H1757" i="2"/>
  <c r="H1758" i="2"/>
  <c r="H1759" i="2"/>
  <c r="J1759" i="2" s="1"/>
  <c r="H1760" i="2"/>
  <c r="J1760" i="2" s="1"/>
  <c r="H1761" i="2"/>
  <c r="J1761" i="2" s="1"/>
  <c r="H1762" i="2"/>
  <c r="I1762" i="2" s="1"/>
  <c r="H1763" i="2"/>
  <c r="H1764" i="2"/>
  <c r="J1764" i="2" s="1"/>
  <c r="H1765" i="2"/>
  <c r="H1766" i="2"/>
  <c r="H1767" i="2"/>
  <c r="J1767" i="2" s="1"/>
  <c r="H1768" i="2"/>
  <c r="J1768" i="2" s="1"/>
  <c r="H1769" i="2"/>
  <c r="J1769" i="2" s="1"/>
  <c r="H1770" i="2"/>
  <c r="J1770" i="2" s="1"/>
  <c r="H1771" i="2"/>
  <c r="H1772" i="2"/>
  <c r="J1772" i="2" s="1"/>
  <c r="H1773" i="2"/>
  <c r="H1774" i="2"/>
  <c r="H1775" i="2"/>
  <c r="J1775" i="2" s="1"/>
  <c r="H1776" i="2"/>
  <c r="J1776" i="2" s="1"/>
  <c r="H1777" i="2"/>
  <c r="J1777" i="2" s="1"/>
  <c r="H1778" i="2"/>
  <c r="J1778" i="2" s="1"/>
  <c r="H1779" i="2"/>
  <c r="H1780" i="2"/>
  <c r="J1780" i="2" s="1"/>
  <c r="H1781" i="2"/>
  <c r="H1782" i="2"/>
  <c r="H1783" i="2"/>
  <c r="J1783" i="2" s="1"/>
  <c r="H1784" i="2"/>
  <c r="J1784" i="2" s="1"/>
  <c r="H1785" i="2"/>
  <c r="J1785" i="2" s="1"/>
  <c r="H1786" i="2"/>
  <c r="J1786" i="2" s="1"/>
  <c r="H1787" i="2"/>
  <c r="H1788" i="2"/>
  <c r="J1788" i="2" s="1"/>
  <c r="H1789" i="2"/>
  <c r="H1790" i="2"/>
  <c r="H1791" i="2"/>
  <c r="J1791" i="2" s="1"/>
  <c r="H1792" i="2"/>
  <c r="J1792" i="2" s="1"/>
  <c r="H1793" i="2"/>
  <c r="J1793" i="2" s="1"/>
  <c r="H1794" i="2"/>
  <c r="J1794" i="2" s="1"/>
  <c r="H1795" i="2"/>
  <c r="H1796" i="2"/>
  <c r="J1796" i="2" s="1"/>
  <c r="H1797" i="2"/>
  <c r="H1798" i="2"/>
  <c r="H1799" i="2"/>
  <c r="J1799" i="2" s="1"/>
  <c r="H1800" i="2"/>
  <c r="J1800" i="2" s="1"/>
  <c r="H1801" i="2"/>
  <c r="J1801" i="2" s="1"/>
  <c r="H1802" i="2"/>
  <c r="J1802" i="2" s="1"/>
  <c r="H1803" i="2"/>
  <c r="H1804" i="2"/>
  <c r="J1804" i="2" s="1"/>
  <c r="H1805" i="2"/>
  <c r="H1806" i="2"/>
  <c r="H1807" i="2"/>
  <c r="J1807" i="2" s="1"/>
  <c r="H1808" i="2"/>
  <c r="J1808" i="2" s="1"/>
  <c r="H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8" i="2"/>
  <c r="J8" i="2" l="1"/>
  <c r="I8" i="2"/>
  <c r="I44" i="2"/>
  <c r="K44" i="2" s="1"/>
  <c r="I1629" i="2"/>
  <c r="K1629" i="2" s="1"/>
  <c r="I1621" i="2"/>
  <c r="K1621" i="2" s="1"/>
  <c r="I1613" i="2"/>
  <c r="K1613" i="2" s="1"/>
  <c r="I1605" i="2"/>
  <c r="K1605" i="2" s="1"/>
  <c r="I1584" i="2"/>
  <c r="K1584" i="2" s="1"/>
  <c r="I1653" i="2"/>
  <c r="K1653" i="2" s="1"/>
  <c r="I425" i="2"/>
  <c r="K425" i="2" s="1"/>
  <c r="I1645" i="2"/>
  <c r="K1645" i="2" s="1"/>
  <c r="I130" i="2"/>
  <c r="K130" i="2" s="1"/>
  <c r="I1637" i="2"/>
  <c r="K1637" i="2" s="1"/>
  <c r="J1805" i="2"/>
  <c r="I1805" i="2"/>
  <c r="J1797" i="2"/>
  <c r="I1797" i="2"/>
  <c r="K1797" i="2" s="1"/>
  <c r="J1789" i="2"/>
  <c r="I1789" i="2"/>
  <c r="K1789" i="2" s="1"/>
  <c r="J1781" i="2"/>
  <c r="I1781" i="2"/>
  <c r="K1781" i="2" s="1"/>
  <c r="J1773" i="2"/>
  <c r="I1773" i="2"/>
  <c r="J1765" i="2"/>
  <c r="I1765" i="2"/>
  <c r="K1765" i="2" s="1"/>
  <c r="J1757" i="2"/>
  <c r="I1757" i="2"/>
  <c r="K1757" i="2" s="1"/>
  <c r="J1749" i="2"/>
  <c r="I1749" i="2"/>
  <c r="K1749" i="2" s="1"/>
  <c r="J1741" i="2"/>
  <c r="I1741" i="2"/>
  <c r="J1733" i="2"/>
  <c r="I1733" i="2"/>
  <c r="K1733" i="2" s="1"/>
  <c r="J1725" i="2"/>
  <c r="I1725" i="2"/>
  <c r="K1725" i="2" s="1"/>
  <c r="J1717" i="2"/>
  <c r="I1717" i="2"/>
  <c r="K1717" i="2" s="1"/>
  <c r="J1709" i="2"/>
  <c r="I1709" i="2"/>
  <c r="J1701" i="2"/>
  <c r="I1701" i="2"/>
  <c r="K1701" i="2" s="1"/>
  <c r="J1693" i="2"/>
  <c r="I1693" i="2"/>
  <c r="K1693" i="2" s="1"/>
  <c r="J1685" i="2"/>
  <c r="I1685" i="2"/>
  <c r="K1685" i="2" s="1"/>
  <c r="J1677" i="2"/>
  <c r="I1677" i="2"/>
  <c r="J1669" i="2"/>
  <c r="I1669" i="2"/>
  <c r="K1669" i="2" s="1"/>
  <c r="J1661" i="2"/>
  <c r="I1661" i="2"/>
  <c r="K1661" i="2" s="1"/>
  <c r="J1803" i="2"/>
  <c r="I1803" i="2"/>
  <c r="K1803" i="2" s="1"/>
  <c r="J1795" i="2"/>
  <c r="I1795" i="2"/>
  <c r="J1787" i="2"/>
  <c r="I1787" i="2"/>
  <c r="K1787" i="2" s="1"/>
  <c r="J1779" i="2"/>
  <c r="I1779" i="2"/>
  <c r="K1779" i="2" s="1"/>
  <c r="J1771" i="2"/>
  <c r="I1771" i="2"/>
  <c r="K1771" i="2" s="1"/>
  <c r="J1763" i="2"/>
  <c r="I1763" i="2"/>
  <c r="J1755" i="2"/>
  <c r="I1755" i="2"/>
  <c r="K1755" i="2" s="1"/>
  <c r="J1747" i="2"/>
  <c r="I1747" i="2"/>
  <c r="K1747" i="2" s="1"/>
  <c r="J1739" i="2"/>
  <c r="I1739" i="2"/>
  <c r="K1739" i="2" s="1"/>
  <c r="J1731" i="2"/>
  <c r="I1731" i="2"/>
  <c r="J1723" i="2"/>
  <c r="I1723" i="2"/>
  <c r="K1723" i="2" s="1"/>
  <c r="J1715" i="2"/>
  <c r="I1715" i="2"/>
  <c r="K1715" i="2" s="1"/>
  <c r="J1707" i="2"/>
  <c r="I1707" i="2"/>
  <c r="K1707" i="2" s="1"/>
  <c r="J1699" i="2"/>
  <c r="I1699" i="2"/>
  <c r="J1691" i="2"/>
  <c r="I1691" i="2"/>
  <c r="K1691" i="2" s="1"/>
  <c r="J1683" i="2"/>
  <c r="I1683" i="2"/>
  <c r="K1683" i="2" s="1"/>
  <c r="J1675" i="2"/>
  <c r="I1675" i="2"/>
  <c r="K1675" i="2" s="1"/>
  <c r="J1667" i="2"/>
  <c r="I1667" i="2"/>
  <c r="J1659" i="2"/>
  <c r="I1659" i="2"/>
  <c r="K1659" i="2" s="1"/>
  <c r="J1651" i="2"/>
  <c r="I1651" i="2"/>
  <c r="K1651" i="2" s="1"/>
  <c r="J1643" i="2"/>
  <c r="I1643" i="2"/>
  <c r="K1643" i="2" s="1"/>
  <c r="J1635" i="2"/>
  <c r="I1635" i="2"/>
  <c r="J1627" i="2"/>
  <c r="I1627" i="2"/>
  <c r="K1627" i="2" s="1"/>
  <c r="J1619" i="2"/>
  <c r="I1619" i="2"/>
  <c r="K1619" i="2" s="1"/>
  <c r="J1611" i="2"/>
  <c r="I1611" i="2"/>
  <c r="K1611" i="2" s="1"/>
  <c r="J1603" i="2"/>
  <c r="I1603" i="2"/>
  <c r="J1595" i="2"/>
  <c r="I1595" i="2"/>
  <c r="K1595" i="2" s="1"/>
  <c r="J1587" i="2"/>
  <c r="I1587" i="2"/>
  <c r="K1587" i="2" s="1"/>
  <c r="J1579" i="2"/>
  <c r="I1579" i="2"/>
  <c r="K1579" i="2" s="1"/>
  <c r="J1571" i="2"/>
  <c r="I1571" i="2"/>
  <c r="J1563" i="2"/>
  <c r="I1563" i="2"/>
  <c r="K1563" i="2" s="1"/>
  <c r="J1555" i="2"/>
  <c r="I1555" i="2"/>
  <c r="K1555" i="2" s="1"/>
  <c r="J1547" i="2"/>
  <c r="I1547" i="2"/>
  <c r="K1547" i="2" s="1"/>
  <c r="J1539" i="2"/>
  <c r="I1539" i="2"/>
  <c r="J1531" i="2"/>
  <c r="I1531" i="2"/>
  <c r="K1531" i="2" s="1"/>
  <c r="J1523" i="2"/>
  <c r="I1523" i="2"/>
  <c r="K1523" i="2" s="1"/>
  <c r="J1515" i="2"/>
  <c r="I1515" i="2"/>
  <c r="K1515" i="2" s="1"/>
  <c r="J1507" i="2"/>
  <c r="I1507" i="2"/>
  <c r="J1499" i="2"/>
  <c r="I1499" i="2"/>
  <c r="K1499" i="2" s="1"/>
  <c r="J1491" i="2"/>
  <c r="I1491" i="2"/>
  <c r="K1491" i="2" s="1"/>
  <c r="J1483" i="2"/>
  <c r="I1483" i="2"/>
  <c r="K1483" i="2" s="1"/>
  <c r="J1475" i="2"/>
  <c r="I1475" i="2"/>
  <c r="J1467" i="2"/>
  <c r="I1467" i="2"/>
  <c r="K1467" i="2" s="1"/>
  <c r="J1459" i="2"/>
  <c r="I1459" i="2"/>
  <c r="K1459" i="2" s="1"/>
  <c r="J1451" i="2"/>
  <c r="I1451" i="2"/>
  <c r="K1451" i="2" s="1"/>
  <c r="J1443" i="2"/>
  <c r="I1443" i="2"/>
  <c r="J1435" i="2"/>
  <c r="I1435" i="2"/>
  <c r="K1435" i="2" s="1"/>
  <c r="J1427" i="2"/>
  <c r="I1427" i="2"/>
  <c r="K1427" i="2" s="1"/>
  <c r="J1419" i="2"/>
  <c r="I1419" i="2"/>
  <c r="K1419" i="2" s="1"/>
  <c r="J1411" i="2"/>
  <c r="I1411" i="2"/>
  <c r="J1403" i="2"/>
  <c r="I1403" i="2"/>
  <c r="K1403" i="2" s="1"/>
  <c r="J1395" i="2"/>
  <c r="I1395" i="2"/>
  <c r="K1395" i="2" s="1"/>
  <c r="J1387" i="2"/>
  <c r="I1387" i="2"/>
  <c r="K1387" i="2" s="1"/>
  <c r="J1379" i="2"/>
  <c r="I1379" i="2"/>
  <c r="J1371" i="2"/>
  <c r="I1371" i="2"/>
  <c r="K1371" i="2" s="1"/>
  <c r="J1363" i="2"/>
  <c r="I1363" i="2"/>
  <c r="K1363" i="2" s="1"/>
  <c r="J1355" i="2"/>
  <c r="I1355" i="2"/>
  <c r="K1355" i="2" s="1"/>
  <c r="J1347" i="2"/>
  <c r="I1347" i="2"/>
  <c r="J1339" i="2"/>
  <c r="I1339" i="2"/>
  <c r="K1339" i="2" s="1"/>
  <c r="J1331" i="2"/>
  <c r="I1331" i="2"/>
  <c r="K1331" i="2" s="1"/>
  <c r="J1323" i="2"/>
  <c r="I1323" i="2"/>
  <c r="K1323" i="2" s="1"/>
  <c r="J1315" i="2"/>
  <c r="I1315" i="2"/>
  <c r="J1307" i="2"/>
  <c r="I1307" i="2"/>
  <c r="K1307" i="2" s="1"/>
  <c r="J1299" i="2"/>
  <c r="I1299" i="2"/>
  <c r="K1299" i="2" s="1"/>
  <c r="J1291" i="2"/>
  <c r="I1291" i="2"/>
  <c r="K1291" i="2" s="1"/>
  <c r="J1283" i="2"/>
  <c r="I1283" i="2"/>
  <c r="J1275" i="2"/>
  <c r="I1275" i="2"/>
  <c r="K1275" i="2" s="1"/>
  <c r="J1267" i="2"/>
  <c r="I1267" i="2"/>
  <c r="K1267" i="2" s="1"/>
  <c r="J1259" i="2"/>
  <c r="I1259" i="2"/>
  <c r="K1259" i="2" s="1"/>
  <c r="J1251" i="2"/>
  <c r="I1251" i="2"/>
  <c r="J1243" i="2"/>
  <c r="I1243" i="2"/>
  <c r="K1243" i="2" s="1"/>
  <c r="J1235" i="2"/>
  <c r="I1235" i="2"/>
  <c r="K1235" i="2" s="1"/>
  <c r="J1227" i="2"/>
  <c r="I1227" i="2"/>
  <c r="K1227" i="2" s="1"/>
  <c r="J1219" i="2"/>
  <c r="I1219" i="2"/>
  <c r="J1211" i="2"/>
  <c r="I1211" i="2"/>
  <c r="K1211" i="2" s="1"/>
  <c r="J1203" i="2"/>
  <c r="I1203" i="2"/>
  <c r="K1203" i="2" s="1"/>
  <c r="J1195" i="2"/>
  <c r="I1195" i="2"/>
  <c r="K1195" i="2" s="1"/>
  <c r="J1187" i="2"/>
  <c r="I1187" i="2"/>
  <c r="J1179" i="2"/>
  <c r="I1179" i="2"/>
  <c r="K1179" i="2" s="1"/>
  <c r="J1171" i="2"/>
  <c r="I1171" i="2"/>
  <c r="K1171" i="2" s="1"/>
  <c r="J1163" i="2"/>
  <c r="I1163" i="2"/>
  <c r="K1163" i="2" s="1"/>
  <c r="J1155" i="2"/>
  <c r="I1155" i="2"/>
  <c r="J1147" i="2"/>
  <c r="I1147" i="2"/>
  <c r="K1147" i="2" s="1"/>
  <c r="J1139" i="2"/>
  <c r="I1139" i="2"/>
  <c r="K1139" i="2" s="1"/>
  <c r="J1131" i="2"/>
  <c r="I1131" i="2"/>
  <c r="K1131" i="2" s="1"/>
  <c r="J1123" i="2"/>
  <c r="I1123" i="2"/>
  <c r="J1115" i="2"/>
  <c r="I1115" i="2"/>
  <c r="K1115" i="2" s="1"/>
  <c r="J1107" i="2"/>
  <c r="I1107" i="2"/>
  <c r="K1107" i="2" s="1"/>
  <c r="J1099" i="2"/>
  <c r="I1099" i="2"/>
  <c r="K1099" i="2" s="1"/>
  <c r="J1091" i="2"/>
  <c r="I1091" i="2"/>
  <c r="J1083" i="2"/>
  <c r="I1083" i="2"/>
  <c r="K1083" i="2" s="1"/>
  <c r="J1075" i="2"/>
  <c r="I1075" i="2"/>
  <c r="K1075" i="2" s="1"/>
  <c r="J1067" i="2"/>
  <c r="I1067" i="2"/>
  <c r="K1067" i="2" s="1"/>
  <c r="J1059" i="2"/>
  <c r="I1059" i="2"/>
  <c r="J1051" i="2"/>
  <c r="I1051" i="2"/>
  <c r="K1051" i="2" s="1"/>
  <c r="J1043" i="2"/>
  <c r="I1043" i="2"/>
  <c r="K1043" i="2" s="1"/>
  <c r="J1035" i="2"/>
  <c r="I1035" i="2"/>
  <c r="K1035" i="2" s="1"/>
  <c r="J1027" i="2"/>
  <c r="I1027" i="2"/>
  <c r="J1019" i="2"/>
  <c r="I1019" i="2"/>
  <c r="K1019" i="2" s="1"/>
  <c r="J1011" i="2"/>
  <c r="I1011" i="2"/>
  <c r="K1011" i="2" s="1"/>
  <c r="J1003" i="2"/>
  <c r="I1003" i="2"/>
  <c r="K1003" i="2" s="1"/>
  <c r="J995" i="2"/>
  <c r="I995" i="2"/>
  <c r="J987" i="2"/>
  <c r="I987" i="2"/>
  <c r="K987" i="2" s="1"/>
  <c r="J979" i="2"/>
  <c r="I979" i="2"/>
  <c r="K979" i="2" s="1"/>
  <c r="J971" i="2"/>
  <c r="I971" i="2"/>
  <c r="K971" i="2" s="1"/>
  <c r="J963" i="2"/>
  <c r="I963" i="2"/>
  <c r="K963" i="2" s="1"/>
  <c r="J955" i="2"/>
  <c r="I955" i="2"/>
  <c r="K955" i="2" s="1"/>
  <c r="J947" i="2"/>
  <c r="I947" i="2"/>
  <c r="K947" i="2" s="1"/>
  <c r="J939" i="2"/>
  <c r="I939" i="2"/>
  <c r="K939" i="2" s="1"/>
  <c r="J931" i="2"/>
  <c r="I931" i="2"/>
  <c r="K931" i="2" s="1"/>
  <c r="J923" i="2"/>
  <c r="I923" i="2"/>
  <c r="K923" i="2" s="1"/>
  <c r="J915" i="2"/>
  <c r="I915" i="2"/>
  <c r="K915" i="2" s="1"/>
  <c r="J907" i="2"/>
  <c r="I907" i="2"/>
  <c r="K907" i="2" s="1"/>
  <c r="J899" i="2"/>
  <c r="I899" i="2"/>
  <c r="K899" i="2" s="1"/>
  <c r="J891" i="2"/>
  <c r="I891" i="2"/>
  <c r="K891" i="2" s="1"/>
  <c r="J883" i="2"/>
  <c r="I883" i="2"/>
  <c r="K883" i="2" s="1"/>
  <c r="J875" i="2"/>
  <c r="I875" i="2"/>
  <c r="K875" i="2" s="1"/>
  <c r="J867" i="2"/>
  <c r="I867" i="2"/>
  <c r="K867" i="2" s="1"/>
  <c r="J859" i="2"/>
  <c r="I859" i="2"/>
  <c r="K859" i="2" s="1"/>
  <c r="J851" i="2"/>
  <c r="I851" i="2"/>
  <c r="K851" i="2" s="1"/>
  <c r="J843" i="2"/>
  <c r="I843" i="2"/>
  <c r="K843" i="2" s="1"/>
  <c r="J835" i="2"/>
  <c r="I835" i="2"/>
  <c r="K835" i="2" s="1"/>
  <c r="J827" i="2"/>
  <c r="I827" i="2"/>
  <c r="K827" i="2" s="1"/>
  <c r="J819" i="2"/>
  <c r="I819" i="2"/>
  <c r="K819" i="2" s="1"/>
  <c r="J811" i="2"/>
  <c r="I811" i="2"/>
  <c r="K811" i="2" s="1"/>
  <c r="J803" i="2"/>
  <c r="I803" i="2"/>
  <c r="K803" i="2" s="1"/>
  <c r="J795" i="2"/>
  <c r="I795" i="2"/>
  <c r="K795" i="2" s="1"/>
  <c r="J787" i="2"/>
  <c r="I787" i="2"/>
  <c r="K787" i="2" s="1"/>
  <c r="J779" i="2"/>
  <c r="I779" i="2"/>
  <c r="K779" i="2" s="1"/>
  <c r="J771" i="2"/>
  <c r="I771" i="2"/>
  <c r="K771" i="2" s="1"/>
  <c r="J763" i="2"/>
  <c r="I763" i="2"/>
  <c r="K763" i="2" s="1"/>
  <c r="J755" i="2"/>
  <c r="I755" i="2"/>
  <c r="K755" i="2" s="1"/>
  <c r="J747" i="2"/>
  <c r="I747" i="2"/>
  <c r="K747" i="2" s="1"/>
  <c r="J739" i="2"/>
  <c r="I739" i="2"/>
  <c r="K739" i="2" s="1"/>
  <c r="J731" i="2"/>
  <c r="I731" i="2"/>
  <c r="K731" i="2" s="1"/>
  <c r="J723" i="2"/>
  <c r="I723" i="2"/>
  <c r="K723" i="2" s="1"/>
  <c r="J715" i="2"/>
  <c r="I715" i="2"/>
  <c r="K715" i="2" s="1"/>
  <c r="J707" i="2"/>
  <c r="I707" i="2"/>
  <c r="K707" i="2" s="1"/>
  <c r="J699" i="2"/>
  <c r="I699" i="2"/>
  <c r="K699" i="2" s="1"/>
  <c r="J1806" i="2"/>
  <c r="I1806" i="2"/>
  <c r="K1806" i="2" s="1"/>
  <c r="J1798" i="2"/>
  <c r="I1798" i="2"/>
  <c r="K1798" i="2" s="1"/>
  <c r="J1790" i="2"/>
  <c r="I1790" i="2"/>
  <c r="K1790" i="2" s="1"/>
  <c r="J1782" i="2"/>
  <c r="I1782" i="2"/>
  <c r="K1782" i="2" s="1"/>
  <c r="J1774" i="2"/>
  <c r="I1774" i="2"/>
  <c r="K1774" i="2" s="1"/>
  <c r="J1766" i="2"/>
  <c r="I1766" i="2"/>
  <c r="K1766" i="2" s="1"/>
  <c r="J1758" i="2"/>
  <c r="I1758" i="2"/>
  <c r="K1758" i="2" s="1"/>
  <c r="J1750" i="2"/>
  <c r="I1750" i="2"/>
  <c r="K1750" i="2" s="1"/>
  <c r="J1742" i="2"/>
  <c r="I1742" i="2"/>
  <c r="K1742" i="2" s="1"/>
  <c r="J1734" i="2"/>
  <c r="I1734" i="2"/>
  <c r="K1734" i="2" s="1"/>
  <c r="J1726" i="2"/>
  <c r="I1726" i="2"/>
  <c r="K1726" i="2" s="1"/>
  <c r="J1718" i="2"/>
  <c r="I1718" i="2"/>
  <c r="K1718" i="2" s="1"/>
  <c r="J1710" i="2"/>
  <c r="I1710" i="2"/>
  <c r="K1710" i="2" s="1"/>
  <c r="J1702" i="2"/>
  <c r="I1702" i="2"/>
  <c r="K1702" i="2" s="1"/>
  <c r="J1694" i="2"/>
  <c r="I1694" i="2"/>
  <c r="K1694" i="2" s="1"/>
  <c r="J1686" i="2"/>
  <c r="I1686" i="2"/>
  <c r="K1686" i="2" s="1"/>
  <c r="J1678" i="2"/>
  <c r="I1678" i="2"/>
  <c r="K1678" i="2" s="1"/>
  <c r="J1670" i="2"/>
  <c r="I1670" i="2"/>
  <c r="K1670" i="2" s="1"/>
  <c r="J1662" i="2"/>
  <c r="I1662" i="2"/>
  <c r="K1662" i="2" s="1"/>
  <c r="J1654" i="2"/>
  <c r="I1654" i="2"/>
  <c r="K1654" i="2" s="1"/>
  <c r="J1646" i="2"/>
  <c r="I1646" i="2"/>
  <c r="K1646" i="2" s="1"/>
  <c r="J1638" i="2"/>
  <c r="I1638" i="2"/>
  <c r="K1638" i="2" s="1"/>
  <c r="J1630" i="2"/>
  <c r="I1630" i="2"/>
  <c r="K1630" i="2" s="1"/>
  <c r="J1622" i="2"/>
  <c r="I1622" i="2"/>
  <c r="K1622" i="2" s="1"/>
  <c r="J1614" i="2"/>
  <c r="I1614" i="2"/>
  <c r="K1614" i="2" s="1"/>
  <c r="J1606" i="2"/>
  <c r="I1606" i="2"/>
  <c r="K1606" i="2" s="1"/>
  <c r="J1598" i="2"/>
  <c r="I1598" i="2"/>
  <c r="K1598" i="2" s="1"/>
  <c r="J1590" i="2"/>
  <c r="I1590" i="2"/>
  <c r="K1590" i="2" s="1"/>
  <c r="J1582" i="2"/>
  <c r="I1582" i="2"/>
  <c r="K1582" i="2" s="1"/>
  <c r="J1574" i="2"/>
  <c r="I1574" i="2"/>
  <c r="K1574" i="2" s="1"/>
  <c r="J1566" i="2"/>
  <c r="I1566" i="2"/>
  <c r="K1566" i="2" s="1"/>
  <c r="J1558" i="2"/>
  <c r="I1558" i="2"/>
  <c r="K1558" i="2" s="1"/>
  <c r="J1550" i="2"/>
  <c r="I1550" i="2"/>
  <c r="K1550" i="2" s="1"/>
  <c r="J1542" i="2"/>
  <c r="I1542" i="2"/>
  <c r="K1542" i="2" s="1"/>
  <c r="J1534" i="2"/>
  <c r="I1534" i="2"/>
  <c r="K1534" i="2" s="1"/>
  <c r="J1526" i="2"/>
  <c r="I1526" i="2"/>
  <c r="K1526" i="2" s="1"/>
  <c r="J1518" i="2"/>
  <c r="I1518" i="2"/>
  <c r="K1518" i="2" s="1"/>
  <c r="J1510" i="2"/>
  <c r="I1510" i="2"/>
  <c r="K1510" i="2" s="1"/>
  <c r="J1502" i="2"/>
  <c r="I1502" i="2"/>
  <c r="K1502" i="2" s="1"/>
  <c r="J1494" i="2"/>
  <c r="I1494" i="2"/>
  <c r="K1494" i="2" s="1"/>
  <c r="J1486" i="2"/>
  <c r="I1486" i="2"/>
  <c r="K1486" i="2" s="1"/>
  <c r="J1478" i="2"/>
  <c r="I1478" i="2"/>
  <c r="K1478" i="2" s="1"/>
  <c r="J1470" i="2"/>
  <c r="I1470" i="2"/>
  <c r="K1470" i="2" s="1"/>
  <c r="J1462" i="2"/>
  <c r="I1462" i="2"/>
  <c r="K1462" i="2" s="1"/>
  <c r="J1454" i="2"/>
  <c r="I1454" i="2"/>
  <c r="K1454" i="2" s="1"/>
  <c r="J1446" i="2"/>
  <c r="I1446" i="2"/>
  <c r="K1446" i="2" s="1"/>
  <c r="J1438" i="2"/>
  <c r="I1438" i="2"/>
  <c r="K1438" i="2" s="1"/>
  <c r="J1430" i="2"/>
  <c r="I1430" i="2"/>
  <c r="K1430" i="2" s="1"/>
  <c r="J1422" i="2"/>
  <c r="I1422" i="2"/>
  <c r="K1422" i="2" s="1"/>
  <c r="J1414" i="2"/>
  <c r="I1414" i="2"/>
  <c r="K1414" i="2" s="1"/>
  <c r="J1406" i="2"/>
  <c r="I1406" i="2"/>
  <c r="K1406" i="2" s="1"/>
  <c r="J1398" i="2"/>
  <c r="I1398" i="2"/>
  <c r="K1398" i="2" s="1"/>
  <c r="I1390" i="2"/>
  <c r="J1390" i="2"/>
  <c r="J1382" i="2"/>
  <c r="I1382" i="2"/>
  <c r="K1382" i="2" s="1"/>
  <c r="J1374" i="2"/>
  <c r="I1374" i="2"/>
  <c r="K1374" i="2" s="1"/>
  <c r="J1366" i="2"/>
  <c r="I1366" i="2"/>
  <c r="K1366" i="2" s="1"/>
  <c r="J1358" i="2"/>
  <c r="I1358" i="2"/>
  <c r="K1358" i="2" s="1"/>
  <c r="J1350" i="2"/>
  <c r="I1350" i="2"/>
  <c r="K1350" i="2" s="1"/>
  <c r="J1342" i="2"/>
  <c r="I1342" i="2"/>
  <c r="K1342" i="2" s="1"/>
  <c r="J1334" i="2"/>
  <c r="I1334" i="2"/>
  <c r="K1334" i="2" s="1"/>
  <c r="J1326" i="2"/>
  <c r="I1326" i="2"/>
  <c r="K1326" i="2" s="1"/>
  <c r="J1318" i="2"/>
  <c r="I1318" i="2"/>
  <c r="K1318" i="2" s="1"/>
  <c r="J1310" i="2"/>
  <c r="I1310" i="2"/>
  <c r="K1310" i="2" s="1"/>
  <c r="J1302" i="2"/>
  <c r="I1302" i="2"/>
  <c r="K1302" i="2" s="1"/>
  <c r="J1294" i="2"/>
  <c r="I1294" i="2"/>
  <c r="K1294" i="2" s="1"/>
  <c r="J1286" i="2"/>
  <c r="I1286" i="2"/>
  <c r="K1286" i="2" s="1"/>
  <c r="J1278" i="2"/>
  <c r="I1278" i="2"/>
  <c r="K1278" i="2" s="1"/>
  <c r="J1270" i="2"/>
  <c r="I1270" i="2"/>
  <c r="K1270" i="2" s="1"/>
  <c r="J1262" i="2"/>
  <c r="I1262" i="2"/>
  <c r="K1262" i="2" s="1"/>
  <c r="J1254" i="2"/>
  <c r="I1254" i="2"/>
  <c r="K1254" i="2" s="1"/>
  <c r="J1246" i="2"/>
  <c r="I1246" i="2"/>
  <c r="K1246" i="2" s="1"/>
  <c r="J1238" i="2"/>
  <c r="I1238" i="2"/>
  <c r="K1238" i="2" s="1"/>
  <c r="J1230" i="2"/>
  <c r="I1230" i="2"/>
  <c r="K1230" i="2" s="1"/>
  <c r="J1222" i="2"/>
  <c r="I1222" i="2"/>
  <c r="K1222" i="2" s="1"/>
  <c r="J1214" i="2"/>
  <c r="I1214" i="2"/>
  <c r="K1214" i="2" s="1"/>
  <c r="J1206" i="2"/>
  <c r="I1206" i="2"/>
  <c r="K1206" i="2" s="1"/>
  <c r="J1198" i="2"/>
  <c r="I1198" i="2"/>
  <c r="K1198" i="2" s="1"/>
  <c r="J1190" i="2"/>
  <c r="I1190" i="2"/>
  <c r="K1190" i="2" s="1"/>
  <c r="J1182" i="2"/>
  <c r="I1182" i="2"/>
  <c r="K1182" i="2" s="1"/>
  <c r="J1174" i="2"/>
  <c r="I1174" i="2"/>
  <c r="K1174" i="2" s="1"/>
  <c r="J1166" i="2"/>
  <c r="I1166" i="2"/>
  <c r="K1166" i="2" s="1"/>
  <c r="J1158" i="2"/>
  <c r="I1158" i="2"/>
  <c r="K1158" i="2" s="1"/>
  <c r="J1150" i="2"/>
  <c r="I1150" i="2"/>
  <c r="K1150" i="2" s="1"/>
  <c r="J1142" i="2"/>
  <c r="I1142" i="2"/>
  <c r="K1142" i="2" s="1"/>
  <c r="J1134" i="2"/>
  <c r="I1134" i="2"/>
  <c r="K1134" i="2" s="1"/>
  <c r="J1126" i="2"/>
  <c r="I1126" i="2"/>
  <c r="K1126" i="2" s="1"/>
  <c r="J1118" i="2"/>
  <c r="I1118" i="2"/>
  <c r="K1118" i="2" s="1"/>
  <c r="J1110" i="2"/>
  <c r="I1110" i="2"/>
  <c r="K1110" i="2" s="1"/>
  <c r="J1102" i="2"/>
  <c r="I1102" i="2"/>
  <c r="K1102" i="2" s="1"/>
  <c r="J1094" i="2"/>
  <c r="I1094" i="2"/>
  <c r="K1094" i="2" s="1"/>
  <c r="J1086" i="2"/>
  <c r="I1086" i="2"/>
  <c r="K1086" i="2" s="1"/>
  <c r="J1078" i="2"/>
  <c r="I1078" i="2"/>
  <c r="K1078" i="2" s="1"/>
  <c r="J1070" i="2"/>
  <c r="I1070" i="2"/>
  <c r="K1070" i="2" s="1"/>
  <c r="J1062" i="2"/>
  <c r="I1062" i="2"/>
  <c r="K1062" i="2" s="1"/>
  <c r="J1054" i="2"/>
  <c r="I1054" i="2"/>
  <c r="K1054" i="2" s="1"/>
  <c r="J1046" i="2"/>
  <c r="I1046" i="2"/>
  <c r="K1046" i="2" s="1"/>
  <c r="J1038" i="2"/>
  <c r="I1038" i="2"/>
  <c r="K1038" i="2" s="1"/>
  <c r="J1030" i="2"/>
  <c r="I1030" i="2"/>
  <c r="K1030" i="2" s="1"/>
  <c r="J1022" i="2"/>
  <c r="I1022" i="2"/>
  <c r="K1022" i="2" s="1"/>
  <c r="J1014" i="2"/>
  <c r="I1014" i="2"/>
  <c r="K1014" i="2" s="1"/>
  <c r="J1006" i="2"/>
  <c r="I1006" i="2"/>
  <c r="K1006" i="2" s="1"/>
  <c r="J998" i="2"/>
  <c r="I998" i="2"/>
  <c r="K998" i="2" s="1"/>
  <c r="J990" i="2"/>
  <c r="I990" i="2"/>
  <c r="K990" i="2" s="1"/>
  <c r="J982" i="2"/>
  <c r="I982" i="2"/>
  <c r="K982" i="2" s="1"/>
  <c r="J974" i="2"/>
  <c r="I974" i="2"/>
  <c r="K974" i="2" s="1"/>
  <c r="J966" i="2"/>
  <c r="I966" i="2"/>
  <c r="K966" i="2" s="1"/>
  <c r="J958" i="2"/>
  <c r="I958" i="2"/>
  <c r="K958" i="2" s="1"/>
  <c r="J950" i="2"/>
  <c r="I950" i="2"/>
  <c r="K950" i="2" s="1"/>
  <c r="J942" i="2"/>
  <c r="I942" i="2"/>
  <c r="K942" i="2" s="1"/>
  <c r="J934" i="2"/>
  <c r="I934" i="2"/>
  <c r="K934" i="2" s="1"/>
  <c r="J926" i="2"/>
  <c r="I926" i="2"/>
  <c r="K926" i="2" s="1"/>
  <c r="J918" i="2"/>
  <c r="I918" i="2"/>
  <c r="K918" i="2" s="1"/>
  <c r="J910" i="2"/>
  <c r="I910" i="2"/>
  <c r="K910" i="2" s="1"/>
  <c r="J902" i="2"/>
  <c r="I902" i="2"/>
  <c r="K902" i="2" s="1"/>
  <c r="J894" i="2"/>
  <c r="I894" i="2"/>
  <c r="K894" i="2" s="1"/>
  <c r="J886" i="2"/>
  <c r="I886" i="2"/>
  <c r="K886" i="2" s="1"/>
  <c r="J878" i="2"/>
  <c r="I878" i="2"/>
  <c r="K878" i="2" s="1"/>
  <c r="J870" i="2"/>
  <c r="I870" i="2"/>
  <c r="K870" i="2" s="1"/>
  <c r="J862" i="2"/>
  <c r="I862" i="2"/>
  <c r="K862" i="2" s="1"/>
  <c r="J854" i="2"/>
  <c r="I854" i="2"/>
  <c r="K854" i="2" s="1"/>
  <c r="J846" i="2"/>
  <c r="I846" i="2"/>
  <c r="K846" i="2" s="1"/>
  <c r="J838" i="2"/>
  <c r="I838" i="2"/>
  <c r="K838" i="2" s="1"/>
  <c r="J1460" i="2"/>
  <c r="I1460" i="2"/>
  <c r="K1460" i="2" s="1"/>
  <c r="J1452" i="2"/>
  <c r="I1452" i="2"/>
  <c r="K1452" i="2" s="1"/>
  <c r="J1444" i="2"/>
  <c r="I1444" i="2"/>
  <c r="K1444" i="2" s="1"/>
  <c r="J1436" i="2"/>
  <c r="I1436" i="2"/>
  <c r="K1436" i="2" s="1"/>
  <c r="J1428" i="2"/>
  <c r="I1428" i="2"/>
  <c r="K1428" i="2" s="1"/>
  <c r="J1420" i="2"/>
  <c r="I1420" i="2"/>
  <c r="K1420" i="2" s="1"/>
  <c r="J1412" i="2"/>
  <c r="I1412" i="2"/>
  <c r="K1412" i="2" s="1"/>
  <c r="J1404" i="2"/>
  <c r="I1404" i="2"/>
  <c r="K1404" i="2" s="1"/>
  <c r="J1396" i="2"/>
  <c r="I1396" i="2"/>
  <c r="K1396" i="2" s="1"/>
  <c r="J1388" i="2"/>
  <c r="I1388" i="2"/>
  <c r="K1388" i="2" s="1"/>
  <c r="J1380" i="2"/>
  <c r="I1380" i="2"/>
  <c r="K1380" i="2" s="1"/>
  <c r="J1372" i="2"/>
  <c r="I1372" i="2"/>
  <c r="K1372" i="2" s="1"/>
  <c r="J1364" i="2"/>
  <c r="I1364" i="2"/>
  <c r="K1364" i="2" s="1"/>
  <c r="J1356" i="2"/>
  <c r="I1356" i="2"/>
  <c r="K1356" i="2" s="1"/>
  <c r="J1348" i="2"/>
  <c r="I1348" i="2"/>
  <c r="K1348" i="2" s="1"/>
  <c r="J1340" i="2"/>
  <c r="I1340" i="2"/>
  <c r="K1340" i="2" s="1"/>
  <c r="J1332" i="2"/>
  <c r="I1332" i="2"/>
  <c r="K1332" i="2" s="1"/>
  <c r="J1324" i="2"/>
  <c r="I1324" i="2"/>
  <c r="K1324" i="2" s="1"/>
  <c r="J1316" i="2"/>
  <c r="I1316" i="2"/>
  <c r="K1316" i="2" s="1"/>
  <c r="J1308" i="2"/>
  <c r="I1308" i="2"/>
  <c r="K1308" i="2" s="1"/>
  <c r="J1300" i="2"/>
  <c r="I1300" i="2"/>
  <c r="K1300" i="2" s="1"/>
  <c r="J1292" i="2"/>
  <c r="I1292" i="2"/>
  <c r="K1292" i="2" s="1"/>
  <c r="J1284" i="2"/>
  <c r="I1284" i="2"/>
  <c r="K1284" i="2" s="1"/>
  <c r="J1276" i="2"/>
  <c r="I1276" i="2"/>
  <c r="K1276" i="2" s="1"/>
  <c r="J1268" i="2"/>
  <c r="I1268" i="2"/>
  <c r="K1268" i="2" s="1"/>
  <c r="J1260" i="2"/>
  <c r="I1260" i="2"/>
  <c r="K1260" i="2" s="1"/>
  <c r="J1252" i="2"/>
  <c r="I1252" i="2"/>
  <c r="K1252" i="2" s="1"/>
  <c r="J1244" i="2"/>
  <c r="I1244" i="2"/>
  <c r="K1244" i="2" s="1"/>
  <c r="J1236" i="2"/>
  <c r="I1236" i="2"/>
  <c r="K1236" i="2" s="1"/>
  <c r="J1228" i="2"/>
  <c r="I1228" i="2"/>
  <c r="K1228" i="2" s="1"/>
  <c r="J1220" i="2"/>
  <c r="I1220" i="2"/>
  <c r="K1220" i="2" s="1"/>
  <c r="J1212" i="2"/>
  <c r="I1212" i="2"/>
  <c r="K1212" i="2" s="1"/>
  <c r="J1204" i="2"/>
  <c r="I1204" i="2"/>
  <c r="K1204" i="2" s="1"/>
  <c r="J1188" i="2"/>
  <c r="I1188" i="2"/>
  <c r="K1188" i="2" s="1"/>
  <c r="J1180" i="2"/>
  <c r="I1180" i="2"/>
  <c r="K1180" i="2" s="1"/>
  <c r="J1172" i="2"/>
  <c r="I1172" i="2"/>
  <c r="K1172" i="2" s="1"/>
  <c r="J1164" i="2"/>
  <c r="I1164" i="2"/>
  <c r="K1164" i="2" s="1"/>
  <c r="J1156" i="2"/>
  <c r="I1156" i="2"/>
  <c r="K1156" i="2" s="1"/>
  <c r="J1148" i="2"/>
  <c r="I1148" i="2"/>
  <c r="K1148" i="2" s="1"/>
  <c r="J1140" i="2"/>
  <c r="I1140" i="2"/>
  <c r="K1140" i="2" s="1"/>
  <c r="J1132" i="2"/>
  <c r="I1132" i="2"/>
  <c r="K1132" i="2" s="1"/>
  <c r="J1124" i="2"/>
  <c r="I1124" i="2"/>
  <c r="K1124" i="2" s="1"/>
  <c r="J1116" i="2"/>
  <c r="I1116" i="2"/>
  <c r="K1116" i="2" s="1"/>
  <c r="J1108" i="2"/>
  <c r="I1108" i="2"/>
  <c r="K1108" i="2" s="1"/>
  <c r="J1100" i="2"/>
  <c r="I1100" i="2"/>
  <c r="K1100" i="2" s="1"/>
  <c r="J1092" i="2"/>
  <c r="I1092" i="2"/>
  <c r="K1092" i="2" s="1"/>
  <c r="J1084" i="2"/>
  <c r="I1084" i="2"/>
  <c r="K1084" i="2" s="1"/>
  <c r="J1076" i="2"/>
  <c r="I1076" i="2"/>
  <c r="K1076" i="2" s="1"/>
  <c r="J1068" i="2"/>
  <c r="I1068" i="2"/>
  <c r="K1068" i="2" s="1"/>
  <c r="J1060" i="2"/>
  <c r="I1060" i="2"/>
  <c r="K1060" i="2" s="1"/>
  <c r="J1052" i="2"/>
  <c r="I1052" i="2"/>
  <c r="K1052" i="2" s="1"/>
  <c r="J1044" i="2"/>
  <c r="I1044" i="2"/>
  <c r="K1044" i="2" s="1"/>
  <c r="J1012" i="2"/>
  <c r="I1012" i="2"/>
  <c r="K1012" i="2" s="1"/>
  <c r="J1004" i="2"/>
  <c r="I1004" i="2"/>
  <c r="K1004" i="2" s="1"/>
  <c r="J996" i="2"/>
  <c r="I996" i="2"/>
  <c r="K996" i="2" s="1"/>
  <c r="J988" i="2"/>
  <c r="I988" i="2"/>
  <c r="K988" i="2" s="1"/>
  <c r="J980" i="2"/>
  <c r="I980" i="2"/>
  <c r="K980" i="2" s="1"/>
  <c r="J948" i="2"/>
  <c r="I948" i="2"/>
  <c r="K948" i="2" s="1"/>
  <c r="J940" i="2"/>
  <c r="I940" i="2"/>
  <c r="K940" i="2" s="1"/>
  <c r="J932" i="2"/>
  <c r="I932" i="2"/>
  <c r="K932" i="2" s="1"/>
  <c r="J924" i="2"/>
  <c r="I924" i="2"/>
  <c r="K924" i="2" s="1"/>
  <c r="J916" i="2"/>
  <c r="I916" i="2"/>
  <c r="K916" i="2" s="1"/>
  <c r="J884" i="2"/>
  <c r="I884" i="2"/>
  <c r="K884" i="2" s="1"/>
  <c r="J876" i="2"/>
  <c r="I876" i="2"/>
  <c r="K876" i="2" s="1"/>
  <c r="J868" i="2"/>
  <c r="I868" i="2"/>
  <c r="K868" i="2" s="1"/>
  <c r="J860" i="2"/>
  <c r="I860" i="2"/>
  <c r="K860" i="2" s="1"/>
  <c r="J852" i="2"/>
  <c r="I852" i="2"/>
  <c r="K852" i="2" s="1"/>
  <c r="J844" i="2"/>
  <c r="I844" i="2"/>
  <c r="K844" i="2" s="1"/>
  <c r="J836" i="2"/>
  <c r="I836" i="2"/>
  <c r="K836" i="2" s="1"/>
  <c r="J828" i="2"/>
  <c r="I828" i="2"/>
  <c r="K828" i="2" s="1"/>
  <c r="J812" i="2"/>
  <c r="I812" i="2"/>
  <c r="K812" i="2" s="1"/>
  <c r="J804" i="2"/>
  <c r="I804" i="2"/>
  <c r="K804" i="2" s="1"/>
  <c r="J796" i="2"/>
  <c r="I796" i="2"/>
  <c r="K796" i="2" s="1"/>
  <c r="J788" i="2"/>
  <c r="I788" i="2"/>
  <c r="K788" i="2" s="1"/>
  <c r="J780" i="2"/>
  <c r="I780" i="2"/>
  <c r="K780" i="2" s="1"/>
  <c r="J772" i="2"/>
  <c r="I772" i="2"/>
  <c r="K772" i="2" s="1"/>
  <c r="J764" i="2"/>
  <c r="I764" i="2"/>
  <c r="K764" i="2" s="1"/>
  <c r="J756" i="2"/>
  <c r="I756" i="2"/>
  <c r="K756" i="2" s="1"/>
  <c r="J748" i="2"/>
  <c r="I748" i="2"/>
  <c r="K748" i="2" s="1"/>
  <c r="J740" i="2"/>
  <c r="I740" i="2"/>
  <c r="K740" i="2" s="1"/>
  <c r="J732" i="2"/>
  <c r="I732" i="2"/>
  <c r="K732" i="2" s="1"/>
  <c r="J724" i="2"/>
  <c r="I724" i="2"/>
  <c r="K724" i="2" s="1"/>
  <c r="J716" i="2"/>
  <c r="I716" i="2"/>
  <c r="K716" i="2" s="1"/>
  <c r="J708" i="2"/>
  <c r="I708" i="2"/>
  <c r="K708" i="2" s="1"/>
  <c r="J700" i="2"/>
  <c r="I700" i="2"/>
  <c r="K700" i="2" s="1"/>
  <c r="J692" i="2"/>
  <c r="I692" i="2"/>
  <c r="K692" i="2" s="1"/>
  <c r="J684" i="2"/>
  <c r="I684" i="2"/>
  <c r="K684" i="2" s="1"/>
  <c r="J676" i="2"/>
  <c r="I676" i="2"/>
  <c r="K676" i="2" s="1"/>
  <c r="J668" i="2"/>
  <c r="I668" i="2"/>
  <c r="K668" i="2" s="1"/>
  <c r="J660" i="2"/>
  <c r="I660" i="2"/>
  <c r="K660" i="2" s="1"/>
  <c r="J652" i="2"/>
  <c r="I652" i="2"/>
  <c r="K652" i="2" s="1"/>
  <c r="J644" i="2"/>
  <c r="I644" i="2"/>
  <c r="K644" i="2" s="1"/>
  <c r="J636" i="2"/>
  <c r="I636" i="2"/>
  <c r="K636" i="2" s="1"/>
  <c r="J628" i="2"/>
  <c r="I628" i="2"/>
  <c r="K628" i="2" s="1"/>
  <c r="J620" i="2"/>
  <c r="I620" i="2"/>
  <c r="K620" i="2" s="1"/>
  <c r="J612" i="2"/>
  <c r="I612" i="2"/>
  <c r="K612" i="2" s="1"/>
  <c r="J604" i="2"/>
  <c r="I604" i="2"/>
  <c r="K604" i="2" s="1"/>
  <c r="J596" i="2"/>
  <c r="I596" i="2"/>
  <c r="K596" i="2" s="1"/>
  <c r="J588" i="2"/>
  <c r="I588" i="2"/>
  <c r="K588" i="2" s="1"/>
  <c r="J580" i="2"/>
  <c r="I580" i="2"/>
  <c r="K580" i="2" s="1"/>
  <c r="J572" i="2"/>
  <c r="I572" i="2"/>
  <c r="K572" i="2" s="1"/>
  <c r="J564" i="2"/>
  <c r="I564" i="2"/>
  <c r="K564" i="2" s="1"/>
  <c r="J556" i="2"/>
  <c r="I556" i="2"/>
  <c r="K556" i="2" s="1"/>
  <c r="J548" i="2"/>
  <c r="I548" i="2"/>
  <c r="K548" i="2" s="1"/>
  <c r="J540" i="2"/>
  <c r="I540" i="2"/>
  <c r="K540" i="2" s="1"/>
  <c r="J532" i="2"/>
  <c r="I532" i="2"/>
  <c r="K532" i="2" s="1"/>
  <c r="J524" i="2"/>
  <c r="I524" i="2"/>
  <c r="K524" i="2" s="1"/>
  <c r="J516" i="2"/>
  <c r="I516" i="2"/>
  <c r="K516" i="2" s="1"/>
  <c r="J508" i="2"/>
  <c r="I508" i="2"/>
  <c r="K508" i="2" s="1"/>
  <c r="J500" i="2"/>
  <c r="I500" i="2"/>
  <c r="K500" i="2" s="1"/>
  <c r="J492" i="2"/>
  <c r="I492" i="2"/>
  <c r="K492" i="2" s="1"/>
  <c r="J484" i="2"/>
  <c r="I484" i="2"/>
  <c r="K484" i="2" s="1"/>
  <c r="J476" i="2"/>
  <c r="I476" i="2"/>
  <c r="K476" i="2" s="1"/>
  <c r="J468" i="2"/>
  <c r="I468" i="2"/>
  <c r="K468" i="2" s="1"/>
  <c r="J460" i="2"/>
  <c r="I460" i="2"/>
  <c r="K460" i="2" s="1"/>
  <c r="J452" i="2"/>
  <c r="I452" i="2"/>
  <c r="K452" i="2" s="1"/>
  <c r="J444" i="2"/>
  <c r="I444" i="2"/>
  <c r="K444" i="2" s="1"/>
  <c r="J436" i="2"/>
  <c r="I436" i="2"/>
  <c r="K436" i="2" s="1"/>
  <c r="J428" i="2"/>
  <c r="I428" i="2"/>
  <c r="K428" i="2" s="1"/>
  <c r="J420" i="2"/>
  <c r="I420" i="2"/>
  <c r="K420" i="2" s="1"/>
  <c r="J412" i="2"/>
  <c r="I412" i="2"/>
  <c r="K412" i="2" s="1"/>
  <c r="J404" i="2"/>
  <c r="I404" i="2"/>
  <c r="K404" i="2" s="1"/>
  <c r="J396" i="2"/>
  <c r="I396" i="2"/>
  <c r="K396" i="2" s="1"/>
  <c r="J388" i="2"/>
  <c r="I388" i="2"/>
  <c r="K388" i="2" s="1"/>
  <c r="J380" i="2"/>
  <c r="I380" i="2"/>
  <c r="K380" i="2" s="1"/>
  <c r="J372" i="2"/>
  <c r="I372" i="2"/>
  <c r="K372" i="2" s="1"/>
  <c r="J364" i="2"/>
  <c r="I364" i="2"/>
  <c r="K364" i="2" s="1"/>
  <c r="J356" i="2"/>
  <c r="I356" i="2"/>
  <c r="K356" i="2" s="1"/>
  <c r="J348" i="2"/>
  <c r="I348" i="2"/>
  <c r="K348" i="2" s="1"/>
  <c r="J340" i="2"/>
  <c r="I340" i="2"/>
  <c r="K340" i="2" s="1"/>
  <c r="J332" i="2"/>
  <c r="I332" i="2"/>
  <c r="K332" i="2" s="1"/>
  <c r="J324" i="2"/>
  <c r="I324" i="2"/>
  <c r="K324" i="2" s="1"/>
  <c r="J316" i="2"/>
  <c r="I316" i="2"/>
  <c r="K316" i="2" s="1"/>
  <c r="J308" i="2"/>
  <c r="I308" i="2"/>
  <c r="K308" i="2" s="1"/>
  <c r="J300" i="2"/>
  <c r="I300" i="2"/>
  <c r="K300" i="2" s="1"/>
  <c r="J292" i="2"/>
  <c r="I292" i="2"/>
  <c r="K292" i="2" s="1"/>
  <c r="J284" i="2"/>
  <c r="I284" i="2"/>
  <c r="K284" i="2" s="1"/>
  <c r="J276" i="2"/>
  <c r="I276" i="2"/>
  <c r="K276" i="2" s="1"/>
  <c r="J268" i="2"/>
  <c r="I268" i="2"/>
  <c r="K268" i="2" s="1"/>
  <c r="J252" i="2"/>
  <c r="I252" i="2"/>
  <c r="K252" i="2" s="1"/>
  <c r="J244" i="2"/>
  <c r="I244" i="2"/>
  <c r="K244" i="2" s="1"/>
  <c r="J236" i="2"/>
  <c r="I236" i="2"/>
  <c r="K236" i="2" s="1"/>
  <c r="J228" i="2"/>
  <c r="I228" i="2"/>
  <c r="K228" i="2" s="1"/>
  <c r="J220" i="2"/>
  <c r="I220" i="2"/>
  <c r="K220" i="2" s="1"/>
  <c r="J212" i="2"/>
  <c r="I212" i="2"/>
  <c r="K212" i="2" s="1"/>
  <c r="J204" i="2"/>
  <c r="I204" i="2"/>
  <c r="K204" i="2" s="1"/>
  <c r="J196" i="2"/>
  <c r="I196" i="2"/>
  <c r="K196" i="2" s="1"/>
  <c r="J188" i="2"/>
  <c r="I188" i="2"/>
  <c r="K188" i="2" s="1"/>
  <c r="J180" i="2"/>
  <c r="I180" i="2"/>
  <c r="K180" i="2" s="1"/>
  <c r="J172" i="2"/>
  <c r="I172" i="2"/>
  <c r="K172" i="2" s="1"/>
  <c r="J164" i="2"/>
  <c r="I164" i="2"/>
  <c r="K164" i="2" s="1"/>
  <c r="J156" i="2"/>
  <c r="I156" i="2"/>
  <c r="K156" i="2" s="1"/>
  <c r="J140" i="2"/>
  <c r="I140" i="2"/>
  <c r="K140" i="2" s="1"/>
  <c r="J132" i="2"/>
  <c r="I132" i="2"/>
  <c r="K132" i="2" s="1"/>
  <c r="J124" i="2"/>
  <c r="I124" i="2"/>
  <c r="K124" i="2" s="1"/>
  <c r="J116" i="2"/>
  <c r="I116" i="2"/>
  <c r="K116" i="2" s="1"/>
  <c r="J108" i="2"/>
  <c r="I108" i="2"/>
  <c r="K108" i="2" s="1"/>
  <c r="J100" i="2"/>
  <c r="I100" i="2"/>
  <c r="K100" i="2" s="1"/>
  <c r="J92" i="2"/>
  <c r="I92" i="2"/>
  <c r="K92" i="2" s="1"/>
  <c r="J84" i="2"/>
  <c r="I84" i="2"/>
  <c r="K84" i="2" s="1"/>
  <c r="J76" i="2"/>
  <c r="I76" i="2"/>
  <c r="K76" i="2" s="1"/>
  <c r="J68" i="2"/>
  <c r="I68" i="2"/>
  <c r="K68" i="2" s="1"/>
  <c r="J60" i="2"/>
  <c r="I60" i="2"/>
  <c r="K60" i="2" s="1"/>
  <c r="J52" i="2"/>
  <c r="I52" i="2"/>
  <c r="K52" i="2" s="1"/>
  <c r="J36" i="2"/>
  <c r="I36" i="2"/>
  <c r="K36" i="2" s="1"/>
  <c r="J28" i="2"/>
  <c r="I28" i="2"/>
  <c r="K28" i="2" s="1"/>
  <c r="J20" i="2"/>
  <c r="I20" i="2"/>
  <c r="K20" i="2" s="1"/>
  <c r="J12" i="2"/>
  <c r="I12" i="2"/>
  <c r="K12" i="2" s="1"/>
  <c r="I1596" i="2"/>
  <c r="K1596" i="2" s="1"/>
  <c r="I1586" i="2"/>
  <c r="K1586" i="2" s="1"/>
  <c r="I1575" i="2"/>
  <c r="K1575" i="2" s="1"/>
  <c r="I1564" i="2"/>
  <c r="K1564" i="2" s="1"/>
  <c r="I1554" i="2"/>
  <c r="K1554" i="2" s="1"/>
  <c r="I1543" i="2"/>
  <c r="K1543" i="2" s="1"/>
  <c r="I1532" i="2"/>
  <c r="K1532" i="2" s="1"/>
  <c r="I1522" i="2"/>
  <c r="K1522" i="2" s="1"/>
  <c r="I1511" i="2"/>
  <c r="K1511" i="2" s="1"/>
  <c r="I1500" i="2"/>
  <c r="K1500" i="2" s="1"/>
  <c r="I1490" i="2"/>
  <c r="K1490" i="2" s="1"/>
  <c r="I1479" i="2"/>
  <c r="K1479" i="2" s="1"/>
  <c r="I1468" i="2"/>
  <c r="K1468" i="2" s="1"/>
  <c r="I1344" i="2"/>
  <c r="K1344" i="2" s="1"/>
  <c r="I1280" i="2"/>
  <c r="K1280" i="2" s="1"/>
  <c r="I1216" i="2"/>
  <c r="K1216" i="2" s="1"/>
  <c r="I1192" i="2"/>
  <c r="K1192" i="2" s="1"/>
  <c r="I1152" i="2"/>
  <c r="K1152" i="2" s="1"/>
  <c r="I1106" i="2"/>
  <c r="K1106" i="2" s="1"/>
  <c r="I1065" i="2"/>
  <c r="K1065" i="2" s="1"/>
  <c r="I1017" i="2"/>
  <c r="K1017" i="2" s="1"/>
  <c r="I956" i="2"/>
  <c r="K956" i="2" s="1"/>
  <c r="I900" i="2"/>
  <c r="K900" i="2" s="1"/>
  <c r="I841" i="2"/>
  <c r="K841" i="2" s="1"/>
  <c r="I746" i="2"/>
  <c r="K746" i="2" s="1"/>
  <c r="I634" i="2"/>
  <c r="K634" i="2" s="1"/>
  <c r="I522" i="2"/>
  <c r="K522" i="2" s="1"/>
  <c r="I386" i="2"/>
  <c r="K386" i="2" s="1"/>
  <c r="I86" i="2"/>
  <c r="K86" i="2" s="1"/>
  <c r="J691" i="2"/>
  <c r="I691" i="2"/>
  <c r="K691" i="2" s="1"/>
  <c r="J683" i="2"/>
  <c r="I683" i="2"/>
  <c r="J675" i="2"/>
  <c r="I675" i="2"/>
  <c r="J667" i="2"/>
  <c r="I667" i="2"/>
  <c r="J659" i="2"/>
  <c r="I659" i="2"/>
  <c r="K659" i="2" s="1"/>
  <c r="J651" i="2"/>
  <c r="I651" i="2"/>
  <c r="J643" i="2"/>
  <c r="I643" i="2"/>
  <c r="J635" i="2"/>
  <c r="I635" i="2"/>
  <c r="J627" i="2"/>
  <c r="I627" i="2"/>
  <c r="K627" i="2" s="1"/>
  <c r="J619" i="2"/>
  <c r="I619" i="2"/>
  <c r="J611" i="2"/>
  <c r="I611" i="2"/>
  <c r="J603" i="2"/>
  <c r="I603" i="2"/>
  <c r="J595" i="2"/>
  <c r="I595" i="2"/>
  <c r="K595" i="2" s="1"/>
  <c r="J587" i="2"/>
  <c r="I587" i="2"/>
  <c r="J579" i="2"/>
  <c r="I579" i="2"/>
  <c r="J571" i="2"/>
  <c r="I571" i="2"/>
  <c r="J563" i="2"/>
  <c r="I563" i="2"/>
  <c r="K563" i="2" s="1"/>
  <c r="J555" i="2"/>
  <c r="I555" i="2"/>
  <c r="J547" i="2"/>
  <c r="I547" i="2"/>
  <c r="J539" i="2"/>
  <c r="I539" i="2"/>
  <c r="J531" i="2"/>
  <c r="I531" i="2"/>
  <c r="K531" i="2" s="1"/>
  <c r="J523" i="2"/>
  <c r="I523" i="2"/>
  <c r="J515" i="2"/>
  <c r="I515" i="2"/>
  <c r="J507" i="2"/>
  <c r="I507" i="2"/>
  <c r="J499" i="2"/>
  <c r="I499" i="2"/>
  <c r="K499" i="2" s="1"/>
  <c r="J491" i="2"/>
  <c r="I491" i="2"/>
  <c r="J483" i="2"/>
  <c r="I483" i="2"/>
  <c r="J475" i="2"/>
  <c r="I475" i="2"/>
  <c r="J467" i="2"/>
  <c r="I467" i="2"/>
  <c r="K467" i="2" s="1"/>
  <c r="J459" i="2"/>
  <c r="I459" i="2"/>
  <c r="J451" i="2"/>
  <c r="I451" i="2"/>
  <c r="J443" i="2"/>
  <c r="I443" i="2"/>
  <c r="J435" i="2"/>
  <c r="I435" i="2"/>
  <c r="K435" i="2" s="1"/>
  <c r="J427" i="2"/>
  <c r="I427" i="2"/>
  <c r="J419" i="2"/>
  <c r="I419" i="2"/>
  <c r="J411" i="2"/>
  <c r="I411" i="2"/>
  <c r="J403" i="2"/>
  <c r="I403" i="2"/>
  <c r="K403" i="2" s="1"/>
  <c r="J395" i="2"/>
  <c r="I395" i="2"/>
  <c r="J387" i="2"/>
  <c r="I387" i="2"/>
  <c r="J379" i="2"/>
  <c r="I379" i="2"/>
  <c r="J371" i="2"/>
  <c r="I371" i="2"/>
  <c r="K371" i="2" s="1"/>
  <c r="J363" i="2"/>
  <c r="I363" i="2"/>
  <c r="J355" i="2"/>
  <c r="I355" i="2"/>
  <c r="J347" i="2"/>
  <c r="I347" i="2"/>
  <c r="J339" i="2"/>
  <c r="I339" i="2"/>
  <c r="K339" i="2" s="1"/>
  <c r="J331" i="2"/>
  <c r="I331" i="2"/>
  <c r="J323" i="2"/>
  <c r="I323" i="2"/>
  <c r="J315" i="2"/>
  <c r="I315" i="2"/>
  <c r="J307" i="2"/>
  <c r="I307" i="2"/>
  <c r="K307" i="2" s="1"/>
  <c r="J299" i="2"/>
  <c r="I299" i="2"/>
  <c r="J291" i="2"/>
  <c r="I291" i="2"/>
  <c r="J283" i="2"/>
  <c r="I283" i="2"/>
  <c r="J275" i="2"/>
  <c r="I275" i="2"/>
  <c r="K275" i="2" s="1"/>
  <c r="J267" i="2"/>
  <c r="I267" i="2"/>
  <c r="J259" i="2"/>
  <c r="I259" i="2"/>
  <c r="J251" i="2"/>
  <c r="I251" i="2"/>
  <c r="J243" i="2"/>
  <c r="I243" i="2"/>
  <c r="K243" i="2" s="1"/>
  <c r="J235" i="2"/>
  <c r="I235" i="2"/>
  <c r="J227" i="2"/>
  <c r="I227" i="2"/>
  <c r="J219" i="2"/>
  <c r="I219" i="2"/>
  <c r="J211" i="2"/>
  <c r="I211" i="2"/>
  <c r="K211" i="2" s="1"/>
  <c r="J203" i="2"/>
  <c r="I203" i="2"/>
  <c r="J195" i="2"/>
  <c r="I195" i="2"/>
  <c r="J187" i="2"/>
  <c r="I187" i="2"/>
  <c r="J179" i="2"/>
  <c r="I179" i="2"/>
  <c r="K179" i="2" s="1"/>
  <c r="J171" i="2"/>
  <c r="I171" i="2"/>
  <c r="J163" i="2"/>
  <c r="I163" i="2"/>
  <c r="J155" i="2"/>
  <c r="I155" i="2"/>
  <c r="J147" i="2"/>
  <c r="I147" i="2"/>
  <c r="K147" i="2" s="1"/>
  <c r="J139" i="2"/>
  <c r="I139" i="2"/>
  <c r="J131" i="2"/>
  <c r="I131" i="2"/>
  <c r="J123" i="2"/>
  <c r="I123" i="2"/>
  <c r="J115" i="2"/>
  <c r="I115" i="2"/>
  <c r="K115" i="2" s="1"/>
  <c r="J107" i="2"/>
  <c r="I107" i="2"/>
  <c r="J99" i="2"/>
  <c r="I99" i="2"/>
  <c r="J91" i="2"/>
  <c r="I91" i="2"/>
  <c r="J83" i="2"/>
  <c r="I83" i="2"/>
  <c r="K83" i="2" s="1"/>
  <c r="J75" i="2"/>
  <c r="I75" i="2"/>
  <c r="J67" i="2"/>
  <c r="I67" i="2"/>
  <c r="J59" i="2"/>
  <c r="I59" i="2"/>
  <c r="J51" i="2"/>
  <c r="I51" i="2"/>
  <c r="K51" i="2" s="1"/>
  <c r="J43" i="2"/>
  <c r="I43" i="2"/>
  <c r="J35" i="2"/>
  <c r="I35" i="2"/>
  <c r="J27" i="2"/>
  <c r="I27" i="2"/>
  <c r="J19" i="2"/>
  <c r="I19" i="2"/>
  <c r="K19" i="2" s="1"/>
  <c r="J11" i="2"/>
  <c r="I11" i="2"/>
  <c r="I1552" i="2"/>
  <c r="K1552" i="2" s="1"/>
  <c r="I1520" i="2"/>
  <c r="K1520" i="2" s="1"/>
  <c r="I1488" i="2"/>
  <c r="K1488" i="2" s="1"/>
  <c r="I1384" i="2"/>
  <c r="K1384" i="2" s="1"/>
  <c r="I1320" i="2"/>
  <c r="K1320" i="2" s="1"/>
  <c r="I1256" i="2"/>
  <c r="K1256" i="2" s="1"/>
  <c r="I1186" i="2"/>
  <c r="K1186" i="2" s="1"/>
  <c r="I1145" i="2"/>
  <c r="K1145" i="2" s="1"/>
  <c r="I1104" i="2"/>
  <c r="K1104" i="2" s="1"/>
  <c r="I1058" i="2"/>
  <c r="K1058" i="2" s="1"/>
  <c r="I1009" i="2"/>
  <c r="K1009" i="2" s="1"/>
  <c r="I953" i="2"/>
  <c r="K953" i="2" s="1"/>
  <c r="I892" i="2"/>
  <c r="K892" i="2" s="1"/>
  <c r="I830" i="2"/>
  <c r="K830" i="2" s="1"/>
  <c r="I736" i="2"/>
  <c r="K736" i="2" s="1"/>
  <c r="I618" i="2"/>
  <c r="K618" i="2" s="1"/>
  <c r="I506" i="2"/>
  <c r="K506" i="2" s="1"/>
  <c r="I346" i="2"/>
  <c r="K346" i="2" s="1"/>
  <c r="J1394" i="2"/>
  <c r="I1394" i="2"/>
  <c r="J1386" i="2"/>
  <c r="I1386" i="2"/>
  <c r="K1386" i="2" s="1"/>
  <c r="J1378" i="2"/>
  <c r="I1378" i="2"/>
  <c r="J1370" i="2"/>
  <c r="I1370" i="2"/>
  <c r="J1362" i="2"/>
  <c r="I1362" i="2"/>
  <c r="J1354" i="2"/>
  <c r="I1354" i="2"/>
  <c r="K1354" i="2" s="1"/>
  <c r="J1346" i="2"/>
  <c r="I1346" i="2"/>
  <c r="J1338" i="2"/>
  <c r="I1338" i="2"/>
  <c r="J1330" i="2"/>
  <c r="I1330" i="2"/>
  <c r="J1322" i="2"/>
  <c r="I1322" i="2"/>
  <c r="K1322" i="2" s="1"/>
  <c r="J1314" i="2"/>
  <c r="I1314" i="2"/>
  <c r="J1306" i="2"/>
  <c r="I1306" i="2"/>
  <c r="J1298" i="2"/>
  <c r="I1298" i="2"/>
  <c r="J1290" i="2"/>
  <c r="I1290" i="2"/>
  <c r="K1290" i="2" s="1"/>
  <c r="J1282" i="2"/>
  <c r="I1282" i="2"/>
  <c r="J1274" i="2"/>
  <c r="I1274" i="2"/>
  <c r="J1266" i="2"/>
  <c r="I1266" i="2"/>
  <c r="J1258" i="2"/>
  <c r="I1258" i="2"/>
  <c r="K1258" i="2" s="1"/>
  <c r="J1250" i="2"/>
  <c r="I1250" i="2"/>
  <c r="J1242" i="2"/>
  <c r="I1242" i="2"/>
  <c r="J1234" i="2"/>
  <c r="I1234" i="2"/>
  <c r="J1226" i="2"/>
  <c r="I1226" i="2"/>
  <c r="K1226" i="2" s="1"/>
  <c r="J1218" i="2"/>
  <c r="I1218" i="2"/>
  <c r="J1210" i="2"/>
  <c r="I1210" i="2"/>
  <c r="J1194" i="2"/>
  <c r="I1194" i="2"/>
  <c r="J1178" i="2"/>
  <c r="I1178" i="2"/>
  <c r="K1178" i="2" s="1"/>
  <c r="J1162" i="2"/>
  <c r="I1162" i="2"/>
  <c r="J1146" i="2"/>
  <c r="I1146" i="2"/>
  <c r="J1130" i="2"/>
  <c r="I1130" i="2"/>
  <c r="J1114" i="2"/>
  <c r="I1114" i="2"/>
  <c r="K1114" i="2" s="1"/>
  <c r="J1098" i="2"/>
  <c r="I1098" i="2"/>
  <c r="J1082" i="2"/>
  <c r="I1082" i="2"/>
  <c r="J1066" i="2"/>
  <c r="I1066" i="2"/>
  <c r="J1050" i="2"/>
  <c r="I1050" i="2"/>
  <c r="K1050" i="2" s="1"/>
  <c r="J1034" i="2"/>
  <c r="I1034" i="2"/>
  <c r="J1026" i="2"/>
  <c r="I1026" i="2"/>
  <c r="J1018" i="2"/>
  <c r="I1018" i="2"/>
  <c r="J1010" i="2"/>
  <c r="I1010" i="2"/>
  <c r="K1010" i="2" s="1"/>
  <c r="J1002" i="2"/>
  <c r="I1002" i="2"/>
  <c r="J970" i="2"/>
  <c r="I970" i="2"/>
  <c r="J962" i="2"/>
  <c r="I962" i="2"/>
  <c r="J954" i="2"/>
  <c r="I954" i="2"/>
  <c r="K954" i="2" s="1"/>
  <c r="J946" i="2"/>
  <c r="I946" i="2"/>
  <c r="J938" i="2"/>
  <c r="I938" i="2"/>
  <c r="J906" i="2"/>
  <c r="I906" i="2"/>
  <c r="J898" i="2"/>
  <c r="I898" i="2"/>
  <c r="K898" i="2" s="1"/>
  <c r="J890" i="2"/>
  <c r="I890" i="2"/>
  <c r="J882" i="2"/>
  <c r="I882" i="2"/>
  <c r="J874" i="2"/>
  <c r="I874" i="2"/>
  <c r="J850" i="2"/>
  <c r="I850" i="2"/>
  <c r="K850" i="2" s="1"/>
  <c r="J842" i="2"/>
  <c r="I842" i="2"/>
  <c r="J834" i="2"/>
  <c r="I834" i="2"/>
  <c r="J818" i="2"/>
  <c r="I818" i="2"/>
  <c r="J810" i="2"/>
  <c r="I810" i="2"/>
  <c r="K810" i="2" s="1"/>
  <c r="J802" i="2"/>
  <c r="I802" i="2"/>
  <c r="J794" i="2"/>
  <c r="I794" i="2"/>
  <c r="J786" i="2"/>
  <c r="I786" i="2"/>
  <c r="J770" i="2"/>
  <c r="I770" i="2"/>
  <c r="K770" i="2" s="1"/>
  <c r="J754" i="2"/>
  <c r="I754" i="2"/>
  <c r="J738" i="2"/>
  <c r="I738" i="2"/>
  <c r="J730" i="2"/>
  <c r="I730" i="2"/>
  <c r="J722" i="2"/>
  <c r="I722" i="2"/>
  <c r="K722" i="2" s="1"/>
  <c r="J714" i="2"/>
  <c r="I714" i="2"/>
  <c r="J706" i="2"/>
  <c r="I706" i="2"/>
  <c r="J698" i="2"/>
  <c r="I698" i="2"/>
  <c r="J690" i="2"/>
  <c r="I690" i="2"/>
  <c r="K690" i="2" s="1"/>
  <c r="J682" i="2"/>
  <c r="I682" i="2"/>
  <c r="J674" i="2"/>
  <c r="I674" i="2"/>
  <c r="J666" i="2"/>
  <c r="I666" i="2"/>
  <c r="J658" i="2"/>
  <c r="I658" i="2"/>
  <c r="K658" i="2" s="1"/>
  <c r="J642" i="2"/>
  <c r="I642" i="2"/>
  <c r="J626" i="2"/>
  <c r="I626" i="2"/>
  <c r="J610" i="2"/>
  <c r="I610" i="2"/>
  <c r="J602" i="2"/>
  <c r="I602" i="2"/>
  <c r="K602" i="2" s="1"/>
  <c r="J594" i="2"/>
  <c r="I594" i="2"/>
  <c r="J586" i="2"/>
  <c r="I586" i="2"/>
  <c r="J578" i="2"/>
  <c r="I578" i="2"/>
  <c r="J570" i="2"/>
  <c r="I570" i="2"/>
  <c r="K570" i="2" s="1"/>
  <c r="J562" i="2"/>
  <c r="I562" i="2"/>
  <c r="J554" i="2"/>
  <c r="I554" i="2"/>
  <c r="J546" i="2"/>
  <c r="I546" i="2"/>
  <c r="J538" i="2"/>
  <c r="I538" i="2"/>
  <c r="K538" i="2" s="1"/>
  <c r="J530" i="2"/>
  <c r="I530" i="2"/>
  <c r="J514" i="2"/>
  <c r="I514" i="2"/>
  <c r="J498" i="2"/>
  <c r="I498" i="2"/>
  <c r="J482" i="2"/>
  <c r="I482" i="2"/>
  <c r="K482" i="2" s="1"/>
  <c r="J474" i="2"/>
  <c r="I474" i="2"/>
  <c r="J466" i="2"/>
  <c r="I466" i="2"/>
  <c r="J458" i="2"/>
  <c r="I458" i="2"/>
  <c r="J450" i="2"/>
  <c r="I450" i="2"/>
  <c r="K450" i="2" s="1"/>
  <c r="J442" i="2"/>
  <c r="I442" i="2"/>
  <c r="J434" i="2"/>
  <c r="I434" i="2"/>
  <c r="J426" i="2"/>
  <c r="I426" i="2"/>
  <c r="J418" i="2"/>
  <c r="I418" i="2"/>
  <c r="K418" i="2" s="1"/>
  <c r="J410" i="2"/>
  <c r="I410" i="2"/>
  <c r="J402" i="2"/>
  <c r="I402" i="2"/>
  <c r="J394" i="2"/>
  <c r="I394" i="2"/>
  <c r="J378" i="2"/>
  <c r="I378" i="2"/>
  <c r="K378" i="2" s="1"/>
  <c r="J370" i="2"/>
  <c r="I370" i="2"/>
  <c r="J362" i="2"/>
  <c r="I362" i="2"/>
  <c r="J354" i="2"/>
  <c r="I354" i="2"/>
  <c r="J338" i="2"/>
  <c r="I338" i="2"/>
  <c r="K338" i="2" s="1"/>
  <c r="J330" i="2"/>
  <c r="I330" i="2"/>
  <c r="J322" i="2"/>
  <c r="I322" i="2"/>
  <c r="J314" i="2"/>
  <c r="I314" i="2"/>
  <c r="J306" i="2"/>
  <c r="I306" i="2"/>
  <c r="K306" i="2" s="1"/>
  <c r="J298" i="2"/>
  <c r="I298" i="2"/>
  <c r="J290" i="2"/>
  <c r="I290" i="2"/>
  <c r="J282" i="2"/>
  <c r="I282" i="2"/>
  <c r="J274" i="2"/>
  <c r="I274" i="2"/>
  <c r="K274" i="2" s="1"/>
  <c r="J266" i="2"/>
  <c r="I266" i="2"/>
  <c r="J258" i="2"/>
  <c r="I258" i="2"/>
  <c r="J250" i="2"/>
  <c r="I250" i="2"/>
  <c r="J242" i="2"/>
  <c r="I242" i="2"/>
  <c r="K242" i="2" s="1"/>
  <c r="J226" i="2"/>
  <c r="I226" i="2"/>
  <c r="J218" i="2"/>
  <c r="I218" i="2"/>
  <c r="J210" i="2"/>
  <c r="I210" i="2"/>
  <c r="J202" i="2"/>
  <c r="I202" i="2"/>
  <c r="K202" i="2" s="1"/>
  <c r="J194" i="2"/>
  <c r="I194" i="2"/>
  <c r="J186" i="2"/>
  <c r="I186" i="2"/>
  <c r="J178" i="2"/>
  <c r="I178" i="2"/>
  <c r="J170" i="2"/>
  <c r="I170" i="2"/>
  <c r="K170" i="2" s="1"/>
  <c r="J162" i="2"/>
  <c r="I162" i="2"/>
  <c r="J154" i="2"/>
  <c r="I154" i="2"/>
  <c r="J146" i="2"/>
  <c r="I146" i="2"/>
  <c r="J138" i="2"/>
  <c r="I138" i="2"/>
  <c r="K138" i="2" s="1"/>
  <c r="J122" i="2"/>
  <c r="I122" i="2"/>
  <c r="J114" i="2"/>
  <c r="I114" i="2"/>
  <c r="J106" i="2"/>
  <c r="I106" i="2"/>
  <c r="J98" i="2"/>
  <c r="I98" i="2"/>
  <c r="K98" i="2" s="1"/>
  <c r="J90" i="2"/>
  <c r="I90" i="2"/>
  <c r="J82" i="2"/>
  <c r="I82" i="2"/>
  <c r="J74" i="2"/>
  <c r="I74" i="2"/>
  <c r="J66" i="2"/>
  <c r="I66" i="2"/>
  <c r="K66" i="2" s="1"/>
  <c r="J58" i="2"/>
  <c r="I58" i="2"/>
  <c r="J50" i="2"/>
  <c r="I50" i="2"/>
  <c r="J42" i="2"/>
  <c r="I42" i="2"/>
  <c r="J34" i="2"/>
  <c r="I34" i="2"/>
  <c r="K34" i="2" s="1"/>
  <c r="J26" i="2"/>
  <c r="J18" i="2"/>
  <c r="I18" i="2"/>
  <c r="J10" i="2"/>
  <c r="I10" i="2"/>
  <c r="I1804" i="2"/>
  <c r="K1804" i="2" s="1"/>
  <c r="I1796" i="2"/>
  <c r="K1796" i="2" s="1"/>
  <c r="I1788" i="2"/>
  <c r="K1788" i="2" s="1"/>
  <c r="I1780" i="2"/>
  <c r="K1780" i="2" s="1"/>
  <c r="I1772" i="2"/>
  <c r="K1772" i="2" s="1"/>
  <c r="I1764" i="2"/>
  <c r="K1764" i="2" s="1"/>
  <c r="I1756" i="2"/>
  <c r="K1756" i="2" s="1"/>
  <c r="I1748" i="2"/>
  <c r="K1748" i="2" s="1"/>
  <c r="I1740" i="2"/>
  <c r="K1740" i="2" s="1"/>
  <c r="I1732" i="2"/>
  <c r="K1732" i="2" s="1"/>
  <c r="I1724" i="2"/>
  <c r="K1724" i="2" s="1"/>
  <c r="I1716" i="2"/>
  <c r="K1716" i="2" s="1"/>
  <c r="I1708" i="2"/>
  <c r="K1708" i="2" s="1"/>
  <c r="I1700" i="2"/>
  <c r="K1700" i="2" s="1"/>
  <c r="I1692" i="2"/>
  <c r="K1692" i="2" s="1"/>
  <c r="I1684" i="2"/>
  <c r="K1684" i="2" s="1"/>
  <c r="I1676" i="2"/>
  <c r="K1676" i="2" s="1"/>
  <c r="I1668" i="2"/>
  <c r="K1668" i="2" s="1"/>
  <c r="I1660" i="2"/>
  <c r="K1660" i="2" s="1"/>
  <c r="I1652" i="2"/>
  <c r="K1652" i="2" s="1"/>
  <c r="I1644" i="2"/>
  <c r="K1644" i="2" s="1"/>
  <c r="I1636" i="2"/>
  <c r="K1636" i="2" s="1"/>
  <c r="I1628" i="2"/>
  <c r="K1628" i="2" s="1"/>
  <c r="I1620" i="2"/>
  <c r="K1620" i="2" s="1"/>
  <c r="I1612" i="2"/>
  <c r="K1612" i="2" s="1"/>
  <c r="I1604" i="2"/>
  <c r="K1604" i="2" s="1"/>
  <c r="I1594" i="2"/>
  <c r="K1594" i="2" s="1"/>
  <c r="I1583" i="2"/>
  <c r="K1583" i="2" s="1"/>
  <c r="I1572" i="2"/>
  <c r="K1572" i="2" s="1"/>
  <c r="I1562" i="2"/>
  <c r="K1562" i="2" s="1"/>
  <c r="I1551" i="2"/>
  <c r="K1551" i="2" s="1"/>
  <c r="I1540" i="2"/>
  <c r="K1540" i="2" s="1"/>
  <c r="I1530" i="2"/>
  <c r="K1530" i="2" s="1"/>
  <c r="I1519" i="2"/>
  <c r="K1519" i="2" s="1"/>
  <c r="I1508" i="2"/>
  <c r="K1508" i="2" s="1"/>
  <c r="I1498" i="2"/>
  <c r="K1498" i="2" s="1"/>
  <c r="I1487" i="2"/>
  <c r="K1487" i="2" s="1"/>
  <c r="I1476" i="2"/>
  <c r="K1476" i="2" s="1"/>
  <c r="I1466" i="2"/>
  <c r="K1466" i="2" s="1"/>
  <c r="I1450" i="2"/>
  <c r="K1450" i="2" s="1"/>
  <c r="I1434" i="2"/>
  <c r="K1434" i="2" s="1"/>
  <c r="I1418" i="2"/>
  <c r="K1418" i="2" s="1"/>
  <c r="I1402" i="2"/>
  <c r="K1402" i="2" s="1"/>
  <c r="I1360" i="2"/>
  <c r="K1360" i="2" s="1"/>
  <c r="I1296" i="2"/>
  <c r="K1296" i="2" s="1"/>
  <c r="I1232" i="2"/>
  <c r="K1232" i="2" s="1"/>
  <c r="I1184" i="2"/>
  <c r="K1184" i="2" s="1"/>
  <c r="I1138" i="2"/>
  <c r="K1138" i="2" s="1"/>
  <c r="I1097" i="2"/>
  <c r="K1097" i="2" s="1"/>
  <c r="I1056" i="2"/>
  <c r="K1056" i="2" s="1"/>
  <c r="I1001" i="2"/>
  <c r="K1001" i="2" s="1"/>
  <c r="I945" i="2"/>
  <c r="K945" i="2" s="1"/>
  <c r="I889" i="2"/>
  <c r="K889" i="2" s="1"/>
  <c r="I820" i="2"/>
  <c r="K820" i="2" s="1"/>
  <c r="I720" i="2"/>
  <c r="K720" i="2" s="1"/>
  <c r="I608" i="2"/>
  <c r="K608" i="2" s="1"/>
  <c r="I490" i="2"/>
  <c r="K490" i="2" s="1"/>
  <c r="I302" i="2"/>
  <c r="K302" i="2" s="1"/>
  <c r="J1601" i="2"/>
  <c r="I1601" i="2"/>
  <c r="J1593" i="2"/>
  <c r="I1593" i="2"/>
  <c r="J1585" i="2"/>
  <c r="I1585" i="2"/>
  <c r="J1577" i="2"/>
  <c r="I1577" i="2"/>
  <c r="K1577" i="2" s="1"/>
  <c r="J1569" i="2"/>
  <c r="I1569" i="2"/>
  <c r="J1561" i="2"/>
  <c r="I1561" i="2"/>
  <c r="J1553" i="2"/>
  <c r="I1553" i="2"/>
  <c r="J1545" i="2"/>
  <c r="I1545" i="2"/>
  <c r="K1545" i="2" s="1"/>
  <c r="J1537" i="2"/>
  <c r="I1537" i="2"/>
  <c r="J1529" i="2"/>
  <c r="I1529" i="2"/>
  <c r="J1521" i="2"/>
  <c r="I1521" i="2"/>
  <c r="J1513" i="2"/>
  <c r="I1513" i="2"/>
  <c r="K1513" i="2" s="1"/>
  <c r="J1505" i="2"/>
  <c r="I1505" i="2"/>
  <c r="J1497" i="2"/>
  <c r="I1497" i="2"/>
  <c r="J1489" i="2"/>
  <c r="I1489" i="2"/>
  <c r="J1481" i="2"/>
  <c r="I1481" i="2"/>
  <c r="K1481" i="2" s="1"/>
  <c r="J1473" i="2"/>
  <c r="I1473" i="2"/>
  <c r="J1465" i="2"/>
  <c r="I1465" i="2"/>
  <c r="J1457" i="2"/>
  <c r="I1457" i="2"/>
  <c r="J1449" i="2"/>
  <c r="I1449" i="2"/>
  <c r="K1449" i="2" s="1"/>
  <c r="J1441" i="2"/>
  <c r="I1441" i="2"/>
  <c r="J1433" i="2"/>
  <c r="I1433" i="2"/>
  <c r="J1425" i="2"/>
  <c r="I1425" i="2"/>
  <c r="J1417" i="2"/>
  <c r="I1417" i="2"/>
  <c r="K1417" i="2" s="1"/>
  <c r="J1409" i="2"/>
  <c r="I1409" i="2"/>
  <c r="J1401" i="2"/>
  <c r="I1401" i="2"/>
  <c r="J1393" i="2"/>
  <c r="I1393" i="2"/>
  <c r="J1385" i="2"/>
  <c r="I1385" i="2"/>
  <c r="K1385" i="2" s="1"/>
  <c r="J1377" i="2"/>
  <c r="I1377" i="2"/>
  <c r="J1369" i="2"/>
  <c r="I1369" i="2"/>
  <c r="J1361" i="2"/>
  <c r="I1361" i="2"/>
  <c r="J1353" i="2"/>
  <c r="I1353" i="2"/>
  <c r="K1353" i="2" s="1"/>
  <c r="J1345" i="2"/>
  <c r="I1345" i="2"/>
  <c r="J1337" i="2"/>
  <c r="I1337" i="2"/>
  <c r="J1329" i="2"/>
  <c r="I1329" i="2"/>
  <c r="J1321" i="2"/>
  <c r="I1321" i="2"/>
  <c r="K1321" i="2" s="1"/>
  <c r="J1313" i="2"/>
  <c r="I1313" i="2"/>
  <c r="J1305" i="2"/>
  <c r="I1305" i="2"/>
  <c r="J1297" i="2"/>
  <c r="I1297" i="2"/>
  <c r="J1289" i="2"/>
  <c r="I1289" i="2"/>
  <c r="K1289" i="2" s="1"/>
  <c r="J1281" i="2"/>
  <c r="I1281" i="2"/>
  <c r="J1273" i="2"/>
  <c r="I1273" i="2"/>
  <c r="J1265" i="2"/>
  <c r="I1265" i="2"/>
  <c r="J1257" i="2"/>
  <c r="I1257" i="2"/>
  <c r="K1257" i="2" s="1"/>
  <c r="J1249" i="2"/>
  <c r="I1249" i="2"/>
  <c r="J1241" i="2"/>
  <c r="I1241" i="2"/>
  <c r="J1233" i="2"/>
  <c r="I1233" i="2"/>
  <c r="J1225" i="2"/>
  <c r="I1225" i="2"/>
  <c r="K1225" i="2" s="1"/>
  <c r="J1217" i="2"/>
  <c r="I1217" i="2"/>
  <c r="J1209" i="2"/>
  <c r="I1209" i="2"/>
  <c r="J1201" i="2"/>
  <c r="I1201" i="2"/>
  <c r="J1193" i="2"/>
  <c r="I1193" i="2"/>
  <c r="K1193" i="2" s="1"/>
  <c r="J1185" i="2"/>
  <c r="I1185" i="2"/>
  <c r="J1169" i="2"/>
  <c r="I1169" i="2"/>
  <c r="J1153" i="2"/>
  <c r="I1153" i="2"/>
  <c r="J1137" i="2"/>
  <c r="I1137" i="2"/>
  <c r="K1137" i="2" s="1"/>
  <c r="J1121" i="2"/>
  <c r="I1121" i="2"/>
  <c r="J1105" i="2"/>
  <c r="I1105" i="2"/>
  <c r="J1089" i="2"/>
  <c r="I1089" i="2"/>
  <c r="J1073" i="2"/>
  <c r="I1073" i="2"/>
  <c r="K1073" i="2" s="1"/>
  <c r="J1057" i="2"/>
  <c r="I1057" i="2"/>
  <c r="J1041" i="2"/>
  <c r="I1041" i="2"/>
  <c r="J1033" i="2"/>
  <c r="I1033" i="2"/>
  <c r="J1025" i="2"/>
  <c r="I1025" i="2"/>
  <c r="K1025" i="2" s="1"/>
  <c r="J993" i="2"/>
  <c r="I993" i="2"/>
  <c r="J985" i="2"/>
  <c r="I985" i="2"/>
  <c r="J977" i="2"/>
  <c r="I977" i="2"/>
  <c r="J969" i="2"/>
  <c r="I969" i="2"/>
  <c r="K969" i="2" s="1"/>
  <c r="J961" i="2"/>
  <c r="I961" i="2"/>
  <c r="J929" i="2"/>
  <c r="I929" i="2"/>
  <c r="J921" i="2"/>
  <c r="I921" i="2"/>
  <c r="J913" i="2"/>
  <c r="I913" i="2"/>
  <c r="K913" i="2" s="1"/>
  <c r="J905" i="2"/>
  <c r="I905" i="2"/>
  <c r="J897" i="2"/>
  <c r="I897" i="2"/>
  <c r="J865" i="2"/>
  <c r="I865" i="2"/>
  <c r="J857" i="2"/>
  <c r="I857" i="2"/>
  <c r="K857" i="2" s="1"/>
  <c r="J833" i="2"/>
  <c r="I833" i="2"/>
  <c r="J825" i="2"/>
  <c r="I825" i="2"/>
  <c r="J817" i="2"/>
  <c r="I817" i="2"/>
  <c r="J809" i="2"/>
  <c r="I809" i="2"/>
  <c r="K809" i="2" s="1"/>
  <c r="J801" i="2"/>
  <c r="I801" i="2"/>
  <c r="J785" i="2"/>
  <c r="I785" i="2"/>
  <c r="J777" i="2"/>
  <c r="I777" i="2"/>
  <c r="J769" i="2"/>
  <c r="I769" i="2"/>
  <c r="K769" i="2" s="1"/>
  <c r="J761" i="2"/>
  <c r="I761" i="2"/>
  <c r="J753" i="2"/>
  <c r="I753" i="2"/>
  <c r="J745" i="2"/>
  <c r="I745" i="2"/>
  <c r="J737" i="2"/>
  <c r="I737" i="2"/>
  <c r="K737" i="2" s="1"/>
  <c r="J729" i="2"/>
  <c r="I729" i="2"/>
  <c r="J721" i="2"/>
  <c r="I721" i="2"/>
  <c r="J713" i="2"/>
  <c r="I713" i="2"/>
  <c r="J705" i="2"/>
  <c r="I705" i="2"/>
  <c r="K705" i="2" s="1"/>
  <c r="J689" i="2"/>
  <c r="I689" i="2"/>
  <c r="J673" i="2"/>
  <c r="I673" i="2"/>
  <c r="J657" i="2"/>
  <c r="I657" i="2"/>
  <c r="J649" i="2"/>
  <c r="I649" i="2"/>
  <c r="K649" i="2" s="1"/>
  <c r="J641" i="2"/>
  <c r="I641" i="2"/>
  <c r="J633" i="2"/>
  <c r="I633" i="2"/>
  <c r="J625" i="2"/>
  <c r="I625" i="2"/>
  <c r="J617" i="2"/>
  <c r="I617" i="2"/>
  <c r="K617" i="2" s="1"/>
  <c r="J609" i="2"/>
  <c r="I609" i="2"/>
  <c r="J601" i="2"/>
  <c r="I601" i="2"/>
  <c r="J593" i="2"/>
  <c r="I593" i="2"/>
  <c r="J585" i="2"/>
  <c r="I585" i="2"/>
  <c r="K585" i="2" s="1"/>
  <c r="J577" i="2"/>
  <c r="I577" i="2"/>
  <c r="J561" i="2"/>
  <c r="I561" i="2"/>
  <c r="J545" i="2"/>
  <c r="I545" i="2"/>
  <c r="J529" i="2"/>
  <c r="I529" i="2"/>
  <c r="K529" i="2" s="1"/>
  <c r="J521" i="2"/>
  <c r="I521" i="2"/>
  <c r="J513" i="2"/>
  <c r="I513" i="2"/>
  <c r="J505" i="2"/>
  <c r="I505" i="2"/>
  <c r="J497" i="2"/>
  <c r="I497" i="2"/>
  <c r="K497" i="2" s="1"/>
  <c r="J489" i="2"/>
  <c r="I489" i="2"/>
  <c r="K489" i="2" s="1"/>
  <c r="J481" i="2"/>
  <c r="I481" i="2"/>
  <c r="J473" i="2"/>
  <c r="I473" i="2"/>
  <c r="J465" i="2"/>
  <c r="I465" i="2"/>
  <c r="K465" i="2" s="1"/>
  <c r="J457" i="2"/>
  <c r="I457" i="2"/>
  <c r="K457" i="2" s="1"/>
  <c r="J449" i="2"/>
  <c r="I449" i="2"/>
  <c r="J433" i="2"/>
  <c r="I433" i="2"/>
  <c r="J417" i="2"/>
  <c r="I417" i="2"/>
  <c r="K417" i="2" s="1"/>
  <c r="J409" i="2"/>
  <c r="I409" i="2"/>
  <c r="K409" i="2" s="1"/>
  <c r="J401" i="2"/>
  <c r="I401" i="2"/>
  <c r="J393" i="2"/>
  <c r="I393" i="2"/>
  <c r="J385" i="2"/>
  <c r="I385" i="2"/>
  <c r="K385" i="2" s="1"/>
  <c r="J377" i="2"/>
  <c r="I377" i="2"/>
  <c r="K377" i="2" s="1"/>
  <c r="J369" i="2"/>
  <c r="I369" i="2"/>
  <c r="J361" i="2"/>
  <c r="I361" i="2"/>
  <c r="J353" i="2"/>
  <c r="I353" i="2"/>
  <c r="K353" i="2" s="1"/>
  <c r="J345" i="2"/>
  <c r="I345" i="2"/>
  <c r="K345" i="2" s="1"/>
  <c r="J337" i="2"/>
  <c r="I337" i="2"/>
  <c r="J329" i="2"/>
  <c r="I329" i="2"/>
  <c r="J321" i="2"/>
  <c r="I321" i="2"/>
  <c r="K321" i="2" s="1"/>
  <c r="J313" i="2"/>
  <c r="I313" i="2"/>
  <c r="K313" i="2" s="1"/>
  <c r="J305" i="2"/>
  <c r="I305" i="2"/>
  <c r="J297" i="2"/>
  <c r="I297" i="2"/>
  <c r="J289" i="2"/>
  <c r="I289" i="2"/>
  <c r="K289" i="2" s="1"/>
  <c r="J281" i="2"/>
  <c r="I281" i="2"/>
  <c r="K281" i="2" s="1"/>
  <c r="J273" i="2"/>
  <c r="I273" i="2"/>
  <c r="J265" i="2"/>
  <c r="I265" i="2"/>
  <c r="J257" i="2"/>
  <c r="I257" i="2"/>
  <c r="K257" i="2" s="1"/>
  <c r="J249" i="2"/>
  <c r="I249" i="2"/>
  <c r="K249" i="2" s="1"/>
  <c r="J241" i="2"/>
  <c r="I241" i="2"/>
  <c r="J233" i="2"/>
  <c r="I233" i="2"/>
  <c r="J225" i="2"/>
  <c r="I225" i="2"/>
  <c r="K225" i="2" s="1"/>
  <c r="J217" i="2"/>
  <c r="I217" i="2"/>
  <c r="K217" i="2" s="1"/>
  <c r="J209" i="2"/>
  <c r="I209" i="2"/>
  <c r="J201" i="2"/>
  <c r="I201" i="2"/>
  <c r="J193" i="2"/>
  <c r="I193" i="2"/>
  <c r="K193" i="2" s="1"/>
  <c r="J185" i="2"/>
  <c r="I185" i="2"/>
  <c r="K185" i="2" s="1"/>
  <c r="J177" i="2"/>
  <c r="I177" i="2"/>
  <c r="J169" i="2"/>
  <c r="I169" i="2"/>
  <c r="J161" i="2"/>
  <c r="I161" i="2"/>
  <c r="K161" i="2" s="1"/>
  <c r="J153" i="2"/>
  <c r="I153" i="2"/>
  <c r="K153" i="2" s="1"/>
  <c r="J145" i="2"/>
  <c r="I145" i="2"/>
  <c r="J137" i="2"/>
  <c r="I137" i="2"/>
  <c r="J129" i="2"/>
  <c r="I129" i="2"/>
  <c r="K129" i="2" s="1"/>
  <c r="J121" i="2"/>
  <c r="I121" i="2"/>
  <c r="K121" i="2" s="1"/>
  <c r="J113" i="2"/>
  <c r="I113" i="2"/>
  <c r="J105" i="2"/>
  <c r="I105" i="2"/>
  <c r="J97" i="2"/>
  <c r="I97" i="2"/>
  <c r="K97" i="2" s="1"/>
  <c r="J89" i="2"/>
  <c r="I89" i="2"/>
  <c r="K89" i="2" s="1"/>
  <c r="J81" i="2"/>
  <c r="I81" i="2"/>
  <c r="J73" i="2"/>
  <c r="I73" i="2"/>
  <c r="K73" i="2" s="1"/>
  <c r="J65" i="2"/>
  <c r="I65" i="2"/>
  <c r="K65" i="2" s="1"/>
  <c r="J57" i="2"/>
  <c r="I57" i="2"/>
  <c r="K57" i="2" s="1"/>
  <c r="J49" i="2"/>
  <c r="I49" i="2"/>
  <c r="J41" i="2"/>
  <c r="I41" i="2"/>
  <c r="K41" i="2" s="1"/>
  <c r="J33" i="2"/>
  <c r="I33" i="2"/>
  <c r="K33" i="2" s="1"/>
  <c r="J25" i="2"/>
  <c r="I25" i="2"/>
  <c r="K25" i="2" s="1"/>
  <c r="J17" i="2"/>
  <c r="I17" i="2"/>
  <c r="J9" i="2"/>
  <c r="I9" i="2"/>
  <c r="K9" i="2" s="1"/>
  <c r="I1592" i="2"/>
  <c r="K1592" i="2" s="1"/>
  <c r="I1560" i="2"/>
  <c r="K1560" i="2" s="1"/>
  <c r="I1528" i="2"/>
  <c r="K1528" i="2" s="1"/>
  <c r="I1496" i="2"/>
  <c r="K1496" i="2" s="1"/>
  <c r="I1464" i="2"/>
  <c r="K1464" i="2" s="1"/>
  <c r="I1448" i="2"/>
  <c r="K1448" i="2" s="1"/>
  <c r="I1432" i="2"/>
  <c r="K1432" i="2" s="1"/>
  <c r="I1416" i="2"/>
  <c r="K1416" i="2" s="1"/>
  <c r="I1400" i="2"/>
  <c r="K1400" i="2" s="1"/>
  <c r="I1336" i="2"/>
  <c r="K1336" i="2" s="1"/>
  <c r="I1272" i="2"/>
  <c r="K1272" i="2" s="1"/>
  <c r="I1208" i="2"/>
  <c r="K1208" i="2" s="1"/>
  <c r="I1177" i="2"/>
  <c r="K1177" i="2" s="1"/>
  <c r="I1136" i="2"/>
  <c r="K1136" i="2" s="1"/>
  <c r="I1090" i="2"/>
  <c r="K1090" i="2" s="1"/>
  <c r="I1049" i="2"/>
  <c r="K1049" i="2" s="1"/>
  <c r="I994" i="2"/>
  <c r="K994" i="2" s="1"/>
  <c r="I937" i="2"/>
  <c r="K937" i="2" s="1"/>
  <c r="I881" i="2"/>
  <c r="K881" i="2" s="1"/>
  <c r="I816" i="2"/>
  <c r="K816" i="2" s="1"/>
  <c r="I704" i="2"/>
  <c r="K704" i="2" s="1"/>
  <c r="I592" i="2"/>
  <c r="K592" i="2" s="1"/>
  <c r="I480" i="2"/>
  <c r="K480" i="2" s="1"/>
  <c r="I260" i="2"/>
  <c r="K260" i="2" s="1"/>
  <c r="J1762" i="2"/>
  <c r="K1762" i="2" s="1"/>
  <c r="J1200" i="2"/>
  <c r="I1200" i="2"/>
  <c r="K1200" i="2" s="1"/>
  <c r="J1176" i="2"/>
  <c r="I1176" i="2"/>
  <c r="K1176" i="2" s="1"/>
  <c r="J1160" i="2"/>
  <c r="I1160" i="2"/>
  <c r="K1160" i="2" s="1"/>
  <c r="J1144" i="2"/>
  <c r="I1144" i="2"/>
  <c r="J1128" i="2"/>
  <c r="I1128" i="2"/>
  <c r="K1128" i="2" s="1"/>
  <c r="J1112" i="2"/>
  <c r="I1112" i="2"/>
  <c r="K1112" i="2" s="1"/>
  <c r="J1096" i="2"/>
  <c r="I1096" i="2"/>
  <c r="K1096" i="2" s="1"/>
  <c r="J1080" i="2"/>
  <c r="I1080" i="2"/>
  <c r="J1064" i="2"/>
  <c r="I1064" i="2"/>
  <c r="K1064" i="2" s="1"/>
  <c r="J1048" i="2"/>
  <c r="I1048" i="2"/>
  <c r="K1048" i="2" s="1"/>
  <c r="J1040" i="2"/>
  <c r="I1040" i="2"/>
  <c r="K1040" i="2" s="1"/>
  <c r="J1032" i="2"/>
  <c r="I1032" i="2"/>
  <c r="J1024" i="2"/>
  <c r="I1024" i="2"/>
  <c r="K1024" i="2" s="1"/>
  <c r="J1016" i="2"/>
  <c r="I1016" i="2"/>
  <c r="K1016" i="2" s="1"/>
  <c r="J1008" i="2"/>
  <c r="I1008" i="2"/>
  <c r="K1008" i="2" s="1"/>
  <c r="J1000" i="2"/>
  <c r="I1000" i="2"/>
  <c r="J992" i="2"/>
  <c r="I992" i="2"/>
  <c r="K992" i="2" s="1"/>
  <c r="J984" i="2"/>
  <c r="I984" i="2"/>
  <c r="K984" i="2" s="1"/>
  <c r="J976" i="2"/>
  <c r="I976" i="2"/>
  <c r="K976" i="2" s="1"/>
  <c r="J968" i="2"/>
  <c r="I968" i="2"/>
  <c r="J960" i="2"/>
  <c r="I960" i="2"/>
  <c r="K960" i="2" s="1"/>
  <c r="J952" i="2"/>
  <c r="I952" i="2"/>
  <c r="K952" i="2" s="1"/>
  <c r="J944" i="2"/>
  <c r="I944" i="2"/>
  <c r="K944" i="2" s="1"/>
  <c r="J936" i="2"/>
  <c r="I936" i="2"/>
  <c r="J928" i="2"/>
  <c r="I928" i="2"/>
  <c r="K928" i="2" s="1"/>
  <c r="J920" i="2"/>
  <c r="I920" i="2"/>
  <c r="K920" i="2" s="1"/>
  <c r="J912" i="2"/>
  <c r="I912" i="2"/>
  <c r="K912" i="2" s="1"/>
  <c r="J904" i="2"/>
  <c r="I904" i="2"/>
  <c r="J896" i="2"/>
  <c r="I896" i="2"/>
  <c r="K896" i="2" s="1"/>
  <c r="J888" i="2"/>
  <c r="I888" i="2"/>
  <c r="K888" i="2" s="1"/>
  <c r="J880" i="2"/>
  <c r="I880" i="2"/>
  <c r="K880" i="2" s="1"/>
  <c r="J872" i="2"/>
  <c r="I872" i="2"/>
  <c r="J864" i="2"/>
  <c r="I864" i="2"/>
  <c r="K864" i="2" s="1"/>
  <c r="J856" i="2"/>
  <c r="I856" i="2"/>
  <c r="K856" i="2" s="1"/>
  <c r="J848" i="2"/>
  <c r="I848" i="2"/>
  <c r="K848" i="2" s="1"/>
  <c r="J840" i="2"/>
  <c r="I840" i="2"/>
  <c r="J832" i="2"/>
  <c r="I832" i="2"/>
  <c r="K832" i="2" s="1"/>
  <c r="J824" i="2"/>
  <c r="I824" i="2"/>
  <c r="K824" i="2" s="1"/>
  <c r="J808" i="2"/>
  <c r="I808" i="2"/>
  <c r="K808" i="2" s="1"/>
  <c r="J800" i="2"/>
  <c r="I800" i="2"/>
  <c r="J792" i="2"/>
  <c r="I792" i="2"/>
  <c r="K792" i="2" s="1"/>
  <c r="J784" i="2"/>
  <c r="I784" i="2"/>
  <c r="K784" i="2" s="1"/>
  <c r="J776" i="2"/>
  <c r="I776" i="2"/>
  <c r="K776" i="2" s="1"/>
  <c r="J768" i="2"/>
  <c r="I768" i="2"/>
  <c r="J760" i="2"/>
  <c r="I760" i="2"/>
  <c r="K760" i="2" s="1"/>
  <c r="J752" i="2"/>
  <c r="I752" i="2"/>
  <c r="K752" i="2" s="1"/>
  <c r="J744" i="2"/>
  <c r="I744" i="2"/>
  <c r="K744" i="2" s="1"/>
  <c r="J728" i="2"/>
  <c r="I728" i="2"/>
  <c r="J712" i="2"/>
  <c r="I712" i="2"/>
  <c r="K712" i="2" s="1"/>
  <c r="J696" i="2"/>
  <c r="I696" i="2"/>
  <c r="K696" i="2" s="1"/>
  <c r="J688" i="2"/>
  <c r="I688" i="2"/>
  <c r="K688" i="2" s="1"/>
  <c r="J680" i="2"/>
  <c r="I680" i="2"/>
  <c r="J672" i="2"/>
  <c r="I672" i="2"/>
  <c r="K672" i="2" s="1"/>
  <c r="J664" i="2"/>
  <c r="I664" i="2"/>
  <c r="K664" i="2" s="1"/>
  <c r="J656" i="2"/>
  <c r="I656" i="2"/>
  <c r="K656" i="2" s="1"/>
  <c r="J648" i="2"/>
  <c r="I648" i="2"/>
  <c r="J640" i="2"/>
  <c r="I640" i="2"/>
  <c r="K640" i="2" s="1"/>
  <c r="J632" i="2"/>
  <c r="I632" i="2"/>
  <c r="K632" i="2" s="1"/>
  <c r="J624" i="2"/>
  <c r="I624" i="2"/>
  <c r="K624" i="2" s="1"/>
  <c r="J616" i="2"/>
  <c r="I616" i="2"/>
  <c r="J600" i="2"/>
  <c r="I600" i="2"/>
  <c r="K600" i="2" s="1"/>
  <c r="J584" i="2"/>
  <c r="I584" i="2"/>
  <c r="K584" i="2" s="1"/>
  <c r="J568" i="2"/>
  <c r="I568" i="2"/>
  <c r="K568" i="2" s="1"/>
  <c r="J560" i="2"/>
  <c r="I560" i="2"/>
  <c r="J552" i="2"/>
  <c r="I552" i="2"/>
  <c r="K552" i="2" s="1"/>
  <c r="J544" i="2"/>
  <c r="I544" i="2"/>
  <c r="K544" i="2" s="1"/>
  <c r="J536" i="2"/>
  <c r="I536" i="2"/>
  <c r="K536" i="2" s="1"/>
  <c r="J528" i="2"/>
  <c r="I528" i="2"/>
  <c r="J520" i="2"/>
  <c r="I520" i="2"/>
  <c r="K520" i="2" s="1"/>
  <c r="J512" i="2"/>
  <c r="I512" i="2"/>
  <c r="K512" i="2" s="1"/>
  <c r="J504" i="2"/>
  <c r="I504" i="2"/>
  <c r="K504" i="2" s="1"/>
  <c r="J496" i="2"/>
  <c r="I496" i="2"/>
  <c r="J488" i="2"/>
  <c r="I488" i="2"/>
  <c r="K488" i="2" s="1"/>
  <c r="J472" i="2"/>
  <c r="I472" i="2"/>
  <c r="K472" i="2" s="1"/>
  <c r="J456" i="2"/>
  <c r="I456" i="2"/>
  <c r="K456" i="2" s="1"/>
  <c r="J440" i="2"/>
  <c r="I440" i="2"/>
  <c r="J432" i="2"/>
  <c r="I432" i="2"/>
  <c r="K432" i="2" s="1"/>
  <c r="J424" i="2"/>
  <c r="I424" i="2"/>
  <c r="K424" i="2" s="1"/>
  <c r="J416" i="2"/>
  <c r="I416" i="2"/>
  <c r="K416" i="2" s="1"/>
  <c r="J408" i="2"/>
  <c r="I408" i="2"/>
  <c r="J400" i="2"/>
  <c r="I400" i="2"/>
  <c r="K400" i="2" s="1"/>
  <c r="J392" i="2"/>
  <c r="I392" i="2"/>
  <c r="K392" i="2" s="1"/>
  <c r="J384" i="2"/>
  <c r="I384" i="2"/>
  <c r="K384" i="2" s="1"/>
  <c r="J376" i="2"/>
  <c r="I376" i="2"/>
  <c r="J368" i="2"/>
  <c r="I368" i="2"/>
  <c r="K368" i="2" s="1"/>
  <c r="J360" i="2"/>
  <c r="I360" i="2"/>
  <c r="K360" i="2" s="1"/>
  <c r="J352" i="2"/>
  <c r="I352" i="2"/>
  <c r="K352" i="2" s="1"/>
  <c r="J344" i="2"/>
  <c r="I344" i="2"/>
  <c r="J336" i="2"/>
  <c r="I336" i="2"/>
  <c r="K336" i="2" s="1"/>
  <c r="J328" i="2"/>
  <c r="I328" i="2"/>
  <c r="K328" i="2" s="1"/>
  <c r="J320" i="2"/>
  <c r="I320" i="2"/>
  <c r="K320" i="2" s="1"/>
  <c r="J312" i="2"/>
  <c r="I312" i="2"/>
  <c r="J304" i="2"/>
  <c r="I304" i="2"/>
  <c r="K304" i="2" s="1"/>
  <c r="J296" i="2"/>
  <c r="I296" i="2"/>
  <c r="K296" i="2" s="1"/>
  <c r="J288" i="2"/>
  <c r="I288" i="2"/>
  <c r="K288" i="2" s="1"/>
  <c r="J280" i="2"/>
  <c r="I280" i="2"/>
  <c r="J272" i="2"/>
  <c r="I272" i="2"/>
  <c r="K272" i="2" s="1"/>
  <c r="J264" i="2"/>
  <c r="I264" i="2"/>
  <c r="K264" i="2" s="1"/>
  <c r="J256" i="2"/>
  <c r="I256" i="2"/>
  <c r="K256" i="2" s="1"/>
  <c r="J248" i="2"/>
  <c r="I248" i="2"/>
  <c r="J240" i="2"/>
  <c r="I240" i="2"/>
  <c r="K240" i="2" s="1"/>
  <c r="J232" i="2"/>
  <c r="I232" i="2"/>
  <c r="K232" i="2" s="1"/>
  <c r="J224" i="2"/>
  <c r="I224" i="2"/>
  <c r="K224" i="2" s="1"/>
  <c r="J216" i="2"/>
  <c r="I216" i="2"/>
  <c r="J208" i="2"/>
  <c r="I208" i="2"/>
  <c r="K208" i="2" s="1"/>
  <c r="J200" i="2"/>
  <c r="I200" i="2"/>
  <c r="K200" i="2" s="1"/>
  <c r="J192" i="2"/>
  <c r="I192" i="2"/>
  <c r="K192" i="2" s="1"/>
  <c r="J184" i="2"/>
  <c r="I184" i="2"/>
  <c r="J176" i="2"/>
  <c r="I176" i="2"/>
  <c r="K176" i="2" s="1"/>
  <c r="J168" i="2"/>
  <c r="I168" i="2"/>
  <c r="K168" i="2" s="1"/>
  <c r="J160" i="2"/>
  <c r="I160" i="2"/>
  <c r="K160" i="2" s="1"/>
  <c r="J152" i="2"/>
  <c r="I152" i="2"/>
  <c r="J144" i="2"/>
  <c r="I144" i="2"/>
  <c r="K144" i="2" s="1"/>
  <c r="J136" i="2"/>
  <c r="I136" i="2"/>
  <c r="K136" i="2" s="1"/>
  <c r="J128" i="2"/>
  <c r="I128" i="2"/>
  <c r="K128" i="2" s="1"/>
  <c r="J120" i="2"/>
  <c r="I120" i="2"/>
  <c r="J112" i="2"/>
  <c r="I112" i="2"/>
  <c r="K112" i="2" s="1"/>
  <c r="J104" i="2"/>
  <c r="I104" i="2"/>
  <c r="K104" i="2" s="1"/>
  <c r="J96" i="2"/>
  <c r="I96" i="2"/>
  <c r="K96" i="2" s="1"/>
  <c r="J88" i="2"/>
  <c r="I88" i="2"/>
  <c r="J80" i="2"/>
  <c r="I80" i="2"/>
  <c r="K80" i="2" s="1"/>
  <c r="J72" i="2"/>
  <c r="I72" i="2"/>
  <c r="K72" i="2" s="1"/>
  <c r="J64" i="2"/>
  <c r="I64" i="2"/>
  <c r="K64" i="2" s="1"/>
  <c r="J56" i="2"/>
  <c r="I56" i="2"/>
  <c r="J48" i="2"/>
  <c r="I48" i="2"/>
  <c r="K48" i="2" s="1"/>
  <c r="J40" i="2"/>
  <c r="I40" i="2"/>
  <c r="K40" i="2" s="1"/>
  <c r="J32" i="2"/>
  <c r="I32" i="2"/>
  <c r="K32" i="2" s="1"/>
  <c r="J24" i="2"/>
  <c r="I24" i="2"/>
  <c r="J16" i="2"/>
  <c r="I16" i="2"/>
  <c r="K16" i="2" s="1"/>
  <c r="I1802" i="2"/>
  <c r="K1802" i="2" s="1"/>
  <c r="I1794" i="2"/>
  <c r="K1794" i="2" s="1"/>
  <c r="I1786" i="2"/>
  <c r="K1786" i="2" s="1"/>
  <c r="I1778" i="2"/>
  <c r="K1778" i="2" s="1"/>
  <c r="I1770" i="2"/>
  <c r="K1770" i="2" s="1"/>
  <c r="I1754" i="2"/>
  <c r="K1754" i="2" s="1"/>
  <c r="I1746" i="2"/>
  <c r="K1746" i="2" s="1"/>
  <c r="I1738" i="2"/>
  <c r="K1738" i="2" s="1"/>
  <c r="I1730" i="2"/>
  <c r="K1730" i="2" s="1"/>
  <c r="I1722" i="2"/>
  <c r="K1722" i="2" s="1"/>
  <c r="I1714" i="2"/>
  <c r="K1714" i="2" s="1"/>
  <c r="I1706" i="2"/>
  <c r="K1706" i="2" s="1"/>
  <c r="I1698" i="2"/>
  <c r="K1698" i="2" s="1"/>
  <c r="I1690" i="2"/>
  <c r="K1690" i="2" s="1"/>
  <c r="I1682" i="2"/>
  <c r="K1682" i="2" s="1"/>
  <c r="I1674" i="2"/>
  <c r="K1674" i="2" s="1"/>
  <c r="I1666" i="2"/>
  <c r="K1666" i="2" s="1"/>
  <c r="I1658" i="2"/>
  <c r="K1658" i="2" s="1"/>
  <c r="I1650" i="2"/>
  <c r="K1650" i="2" s="1"/>
  <c r="I1642" i="2"/>
  <c r="K1642" i="2" s="1"/>
  <c r="I1634" i="2"/>
  <c r="K1634" i="2" s="1"/>
  <c r="I1626" i="2"/>
  <c r="K1626" i="2" s="1"/>
  <c r="I1618" i="2"/>
  <c r="K1618" i="2" s="1"/>
  <c r="I1610" i="2"/>
  <c r="K1610" i="2" s="1"/>
  <c r="I1602" i="2"/>
  <c r="K1602" i="2" s="1"/>
  <c r="I1591" i="2"/>
  <c r="K1591" i="2" s="1"/>
  <c r="I1580" i="2"/>
  <c r="K1580" i="2" s="1"/>
  <c r="I1570" i="2"/>
  <c r="K1570" i="2" s="1"/>
  <c r="I1559" i="2"/>
  <c r="K1559" i="2" s="1"/>
  <c r="I1548" i="2"/>
  <c r="K1548" i="2" s="1"/>
  <c r="I1538" i="2"/>
  <c r="K1538" i="2" s="1"/>
  <c r="I1527" i="2"/>
  <c r="K1527" i="2" s="1"/>
  <c r="I1516" i="2"/>
  <c r="K1516" i="2" s="1"/>
  <c r="I1506" i="2"/>
  <c r="K1506" i="2" s="1"/>
  <c r="I1495" i="2"/>
  <c r="K1495" i="2" s="1"/>
  <c r="I1484" i="2"/>
  <c r="K1484" i="2" s="1"/>
  <c r="I1474" i="2"/>
  <c r="K1474" i="2" s="1"/>
  <c r="I1376" i="2"/>
  <c r="K1376" i="2" s="1"/>
  <c r="I1312" i="2"/>
  <c r="K1312" i="2" s="1"/>
  <c r="I1248" i="2"/>
  <c r="K1248" i="2" s="1"/>
  <c r="I1205" i="2"/>
  <c r="K1205" i="2" s="1"/>
  <c r="I1170" i="2"/>
  <c r="K1170" i="2" s="1"/>
  <c r="I1129" i="2"/>
  <c r="K1129" i="2" s="1"/>
  <c r="I1088" i="2"/>
  <c r="K1088" i="2" s="1"/>
  <c r="I1042" i="2"/>
  <c r="K1042" i="2" s="1"/>
  <c r="I986" i="2"/>
  <c r="K986" i="2" s="1"/>
  <c r="I930" i="2"/>
  <c r="K930" i="2" s="1"/>
  <c r="I873" i="2"/>
  <c r="K873" i="2" s="1"/>
  <c r="I805" i="2"/>
  <c r="K805" i="2" s="1"/>
  <c r="I697" i="2"/>
  <c r="K697" i="2" s="1"/>
  <c r="I576" i="2"/>
  <c r="K576" i="2" s="1"/>
  <c r="I464" i="2"/>
  <c r="K464" i="2" s="1"/>
  <c r="I234" i="2"/>
  <c r="K234" i="2" s="1"/>
  <c r="J1463" i="2"/>
  <c r="I1463" i="2"/>
  <c r="K1463" i="2" s="1"/>
  <c r="J1455" i="2"/>
  <c r="I1455" i="2"/>
  <c r="K1455" i="2" s="1"/>
  <c r="J1447" i="2"/>
  <c r="I1447" i="2"/>
  <c r="J1439" i="2"/>
  <c r="I1439" i="2"/>
  <c r="J1431" i="2"/>
  <c r="I1431" i="2"/>
  <c r="K1431" i="2" s="1"/>
  <c r="J1423" i="2"/>
  <c r="I1423" i="2"/>
  <c r="K1423" i="2" s="1"/>
  <c r="J1415" i="2"/>
  <c r="I1415" i="2"/>
  <c r="J1407" i="2"/>
  <c r="I1407" i="2"/>
  <c r="J1399" i="2"/>
  <c r="I1399" i="2"/>
  <c r="K1399" i="2" s="1"/>
  <c r="J1391" i="2"/>
  <c r="I1391" i="2"/>
  <c r="K1391" i="2" s="1"/>
  <c r="J1383" i="2"/>
  <c r="I1383" i="2"/>
  <c r="J1375" i="2"/>
  <c r="I1375" i="2"/>
  <c r="J1367" i="2"/>
  <c r="I1367" i="2"/>
  <c r="K1367" i="2" s="1"/>
  <c r="J1359" i="2"/>
  <c r="I1359" i="2"/>
  <c r="K1359" i="2" s="1"/>
  <c r="J1351" i="2"/>
  <c r="I1351" i="2"/>
  <c r="J1343" i="2"/>
  <c r="I1343" i="2"/>
  <c r="J1335" i="2"/>
  <c r="I1335" i="2"/>
  <c r="K1335" i="2" s="1"/>
  <c r="J1327" i="2"/>
  <c r="I1327" i="2"/>
  <c r="K1327" i="2" s="1"/>
  <c r="J1319" i="2"/>
  <c r="I1319" i="2"/>
  <c r="J1311" i="2"/>
  <c r="I1311" i="2"/>
  <c r="J1303" i="2"/>
  <c r="I1303" i="2"/>
  <c r="K1303" i="2" s="1"/>
  <c r="J1295" i="2"/>
  <c r="I1295" i="2"/>
  <c r="K1295" i="2" s="1"/>
  <c r="J1287" i="2"/>
  <c r="I1287" i="2"/>
  <c r="J1279" i="2"/>
  <c r="I1279" i="2"/>
  <c r="J1271" i="2"/>
  <c r="I1271" i="2"/>
  <c r="K1271" i="2" s="1"/>
  <c r="J1263" i="2"/>
  <c r="I1263" i="2"/>
  <c r="K1263" i="2" s="1"/>
  <c r="J1255" i="2"/>
  <c r="I1255" i="2"/>
  <c r="J1247" i="2"/>
  <c r="I1247" i="2"/>
  <c r="J1239" i="2"/>
  <c r="I1239" i="2"/>
  <c r="K1239" i="2" s="1"/>
  <c r="J1231" i="2"/>
  <c r="I1231" i="2"/>
  <c r="K1231" i="2" s="1"/>
  <c r="J1223" i="2"/>
  <c r="I1223" i="2"/>
  <c r="J1215" i="2"/>
  <c r="I1215" i="2"/>
  <c r="J1207" i="2"/>
  <c r="I1207" i="2"/>
  <c r="K1207" i="2" s="1"/>
  <c r="J1191" i="2"/>
  <c r="I1191" i="2"/>
  <c r="K1191" i="2" s="1"/>
  <c r="J1183" i="2"/>
  <c r="I1183" i="2"/>
  <c r="J1175" i="2"/>
  <c r="I1175" i="2"/>
  <c r="J1167" i="2"/>
  <c r="I1167" i="2"/>
  <c r="K1167" i="2" s="1"/>
  <c r="J1159" i="2"/>
  <c r="I1159" i="2"/>
  <c r="K1159" i="2" s="1"/>
  <c r="J1151" i="2"/>
  <c r="I1151" i="2"/>
  <c r="J1143" i="2"/>
  <c r="I1143" i="2"/>
  <c r="J1135" i="2"/>
  <c r="I1135" i="2"/>
  <c r="K1135" i="2" s="1"/>
  <c r="J1127" i="2"/>
  <c r="I1127" i="2"/>
  <c r="K1127" i="2" s="1"/>
  <c r="J1119" i="2"/>
  <c r="I1119" i="2"/>
  <c r="J1111" i="2"/>
  <c r="I1111" i="2"/>
  <c r="J1103" i="2"/>
  <c r="I1103" i="2"/>
  <c r="K1103" i="2" s="1"/>
  <c r="J1095" i="2"/>
  <c r="I1095" i="2"/>
  <c r="K1095" i="2" s="1"/>
  <c r="J1087" i="2"/>
  <c r="I1087" i="2"/>
  <c r="J1079" i="2"/>
  <c r="I1079" i="2"/>
  <c r="J1071" i="2"/>
  <c r="I1071" i="2"/>
  <c r="K1071" i="2" s="1"/>
  <c r="J1063" i="2"/>
  <c r="I1063" i="2"/>
  <c r="K1063" i="2" s="1"/>
  <c r="J1055" i="2"/>
  <c r="I1055" i="2"/>
  <c r="J1047" i="2"/>
  <c r="I1047" i="2"/>
  <c r="J1039" i="2"/>
  <c r="I1039" i="2"/>
  <c r="K1039" i="2" s="1"/>
  <c r="J1031" i="2"/>
  <c r="I1031" i="2"/>
  <c r="K1031" i="2" s="1"/>
  <c r="J1023" i="2"/>
  <c r="I1023" i="2"/>
  <c r="J1015" i="2"/>
  <c r="I1015" i="2"/>
  <c r="J1007" i="2"/>
  <c r="I1007" i="2"/>
  <c r="K1007" i="2" s="1"/>
  <c r="J999" i="2"/>
  <c r="I999" i="2"/>
  <c r="K999" i="2" s="1"/>
  <c r="J991" i="2"/>
  <c r="I991" i="2"/>
  <c r="J983" i="2"/>
  <c r="I983" i="2"/>
  <c r="J975" i="2"/>
  <c r="I975" i="2"/>
  <c r="K975" i="2" s="1"/>
  <c r="J967" i="2"/>
  <c r="I967" i="2"/>
  <c r="K967" i="2" s="1"/>
  <c r="J959" i="2"/>
  <c r="I959" i="2"/>
  <c r="J951" i="2"/>
  <c r="I951" i="2"/>
  <c r="J943" i="2"/>
  <c r="I943" i="2"/>
  <c r="K943" i="2" s="1"/>
  <c r="J935" i="2"/>
  <c r="I935" i="2"/>
  <c r="K935" i="2" s="1"/>
  <c r="J927" i="2"/>
  <c r="I927" i="2"/>
  <c r="J919" i="2"/>
  <c r="I919" i="2"/>
  <c r="J911" i="2"/>
  <c r="I911" i="2"/>
  <c r="K911" i="2" s="1"/>
  <c r="J903" i="2"/>
  <c r="I903" i="2"/>
  <c r="K903" i="2" s="1"/>
  <c r="J895" i="2"/>
  <c r="I895" i="2"/>
  <c r="J887" i="2"/>
  <c r="I887" i="2"/>
  <c r="J879" i="2"/>
  <c r="I879" i="2"/>
  <c r="K879" i="2" s="1"/>
  <c r="J871" i="2"/>
  <c r="I871" i="2"/>
  <c r="K871" i="2" s="1"/>
  <c r="J863" i="2"/>
  <c r="I863" i="2"/>
  <c r="J855" i="2"/>
  <c r="I855" i="2"/>
  <c r="J847" i="2"/>
  <c r="I847" i="2"/>
  <c r="K847" i="2" s="1"/>
  <c r="J839" i="2"/>
  <c r="I839" i="2"/>
  <c r="K839" i="2" s="1"/>
  <c r="J831" i="2"/>
  <c r="I831" i="2"/>
  <c r="J823" i="2"/>
  <c r="I823" i="2"/>
  <c r="J815" i="2"/>
  <c r="I815" i="2"/>
  <c r="K815" i="2" s="1"/>
  <c r="J807" i="2"/>
  <c r="I807" i="2"/>
  <c r="K807" i="2" s="1"/>
  <c r="J799" i="2"/>
  <c r="I799" i="2"/>
  <c r="J791" i="2"/>
  <c r="I791" i="2"/>
  <c r="J783" i="2"/>
  <c r="I783" i="2"/>
  <c r="K783" i="2" s="1"/>
  <c r="J775" i="2"/>
  <c r="I775" i="2"/>
  <c r="K775" i="2" s="1"/>
  <c r="J767" i="2"/>
  <c r="I767" i="2"/>
  <c r="J759" i="2"/>
  <c r="I759" i="2"/>
  <c r="J751" i="2"/>
  <c r="I751" i="2"/>
  <c r="K751" i="2" s="1"/>
  <c r="J743" i="2"/>
  <c r="I743" i="2"/>
  <c r="K743" i="2" s="1"/>
  <c r="J735" i="2"/>
  <c r="I735" i="2"/>
  <c r="J727" i="2"/>
  <c r="I727" i="2"/>
  <c r="J719" i="2"/>
  <c r="I719" i="2"/>
  <c r="K719" i="2" s="1"/>
  <c r="J711" i="2"/>
  <c r="I711" i="2"/>
  <c r="K711" i="2" s="1"/>
  <c r="J703" i="2"/>
  <c r="I703" i="2"/>
  <c r="J695" i="2"/>
  <c r="I695" i="2"/>
  <c r="J687" i="2"/>
  <c r="I687" i="2"/>
  <c r="K687" i="2" s="1"/>
  <c r="J679" i="2"/>
  <c r="I679" i="2"/>
  <c r="K679" i="2" s="1"/>
  <c r="J671" i="2"/>
  <c r="I671" i="2"/>
  <c r="J663" i="2"/>
  <c r="I663" i="2"/>
  <c r="J655" i="2"/>
  <c r="I655" i="2"/>
  <c r="K655" i="2" s="1"/>
  <c r="J647" i="2"/>
  <c r="I647" i="2"/>
  <c r="K647" i="2" s="1"/>
  <c r="J639" i="2"/>
  <c r="I639" i="2"/>
  <c r="J631" i="2"/>
  <c r="I631" i="2"/>
  <c r="J623" i="2"/>
  <c r="I623" i="2"/>
  <c r="K623" i="2" s="1"/>
  <c r="J615" i="2"/>
  <c r="I615" i="2"/>
  <c r="K615" i="2" s="1"/>
  <c r="J607" i="2"/>
  <c r="I607" i="2"/>
  <c r="J599" i="2"/>
  <c r="I599" i="2"/>
  <c r="J591" i="2"/>
  <c r="I591" i="2"/>
  <c r="K591" i="2" s="1"/>
  <c r="J583" i="2"/>
  <c r="I583" i="2"/>
  <c r="K583" i="2" s="1"/>
  <c r="J575" i="2"/>
  <c r="I575" i="2"/>
  <c r="J567" i="2"/>
  <c r="I567" i="2"/>
  <c r="J559" i="2"/>
  <c r="I559" i="2"/>
  <c r="K559" i="2" s="1"/>
  <c r="J551" i="2"/>
  <c r="I551" i="2"/>
  <c r="K551" i="2" s="1"/>
  <c r="J543" i="2"/>
  <c r="I543" i="2"/>
  <c r="J535" i="2"/>
  <c r="I535" i="2"/>
  <c r="J527" i="2"/>
  <c r="I527" i="2"/>
  <c r="K527" i="2" s="1"/>
  <c r="J519" i="2"/>
  <c r="I519" i="2"/>
  <c r="K519" i="2" s="1"/>
  <c r="J511" i="2"/>
  <c r="I511" i="2"/>
  <c r="J503" i="2"/>
  <c r="I503" i="2"/>
  <c r="J495" i="2"/>
  <c r="I495" i="2"/>
  <c r="K495" i="2" s="1"/>
  <c r="J487" i="2"/>
  <c r="I487" i="2"/>
  <c r="K487" i="2" s="1"/>
  <c r="J479" i="2"/>
  <c r="I479" i="2"/>
  <c r="J471" i="2"/>
  <c r="I471" i="2"/>
  <c r="J463" i="2"/>
  <c r="I463" i="2"/>
  <c r="K463" i="2" s="1"/>
  <c r="J455" i="2"/>
  <c r="I455" i="2"/>
  <c r="K455" i="2" s="1"/>
  <c r="J447" i="2"/>
  <c r="I447" i="2"/>
  <c r="J439" i="2"/>
  <c r="I439" i="2"/>
  <c r="J431" i="2"/>
  <c r="I431" i="2"/>
  <c r="K431" i="2" s="1"/>
  <c r="J423" i="2"/>
  <c r="I423" i="2"/>
  <c r="K423" i="2" s="1"/>
  <c r="J415" i="2"/>
  <c r="I415" i="2"/>
  <c r="J407" i="2"/>
  <c r="I407" i="2"/>
  <c r="J399" i="2"/>
  <c r="I399" i="2"/>
  <c r="K399" i="2" s="1"/>
  <c r="J391" i="2"/>
  <c r="I391" i="2"/>
  <c r="K391" i="2" s="1"/>
  <c r="J383" i="2"/>
  <c r="I383" i="2"/>
  <c r="J375" i="2"/>
  <c r="I375" i="2"/>
  <c r="J367" i="2"/>
  <c r="I367" i="2"/>
  <c r="K367" i="2" s="1"/>
  <c r="J359" i="2"/>
  <c r="I359" i="2"/>
  <c r="K359" i="2" s="1"/>
  <c r="J351" i="2"/>
  <c r="I351" i="2"/>
  <c r="J343" i="2"/>
  <c r="I343" i="2"/>
  <c r="J335" i="2"/>
  <c r="I335" i="2"/>
  <c r="K335" i="2" s="1"/>
  <c r="J327" i="2"/>
  <c r="I327" i="2"/>
  <c r="K327" i="2" s="1"/>
  <c r="J319" i="2"/>
  <c r="I319" i="2"/>
  <c r="J311" i="2"/>
  <c r="I311" i="2"/>
  <c r="J303" i="2"/>
  <c r="I303" i="2"/>
  <c r="K303" i="2" s="1"/>
  <c r="J295" i="2"/>
  <c r="I295" i="2"/>
  <c r="K295" i="2" s="1"/>
  <c r="J287" i="2"/>
  <c r="I287" i="2"/>
  <c r="J279" i="2"/>
  <c r="I279" i="2"/>
  <c r="J271" i="2"/>
  <c r="I271" i="2"/>
  <c r="K271" i="2" s="1"/>
  <c r="I263" i="2"/>
  <c r="J263" i="2"/>
  <c r="J255" i="2"/>
  <c r="I255" i="2"/>
  <c r="J247" i="2"/>
  <c r="I247" i="2"/>
  <c r="J239" i="2"/>
  <c r="I239" i="2"/>
  <c r="K239" i="2" s="1"/>
  <c r="J231" i="2"/>
  <c r="I231" i="2"/>
  <c r="K231" i="2" s="1"/>
  <c r="J223" i="2"/>
  <c r="I223" i="2"/>
  <c r="J215" i="2"/>
  <c r="I215" i="2"/>
  <c r="J207" i="2"/>
  <c r="I207" i="2"/>
  <c r="K207" i="2" s="1"/>
  <c r="J199" i="2"/>
  <c r="I199" i="2"/>
  <c r="K199" i="2" s="1"/>
  <c r="J191" i="2"/>
  <c r="I191" i="2"/>
  <c r="J183" i="2"/>
  <c r="I183" i="2"/>
  <c r="J175" i="2"/>
  <c r="I175" i="2"/>
  <c r="K175" i="2" s="1"/>
  <c r="J167" i="2"/>
  <c r="I167" i="2"/>
  <c r="K167" i="2" s="1"/>
  <c r="J159" i="2"/>
  <c r="I159" i="2"/>
  <c r="J151" i="2"/>
  <c r="I151" i="2"/>
  <c r="J143" i="2"/>
  <c r="I143" i="2"/>
  <c r="K143" i="2" s="1"/>
  <c r="J135" i="2"/>
  <c r="I135" i="2"/>
  <c r="K135" i="2" s="1"/>
  <c r="J127" i="2"/>
  <c r="I127" i="2"/>
  <c r="J119" i="2"/>
  <c r="I119" i="2"/>
  <c r="J111" i="2"/>
  <c r="I111" i="2"/>
  <c r="K111" i="2" s="1"/>
  <c r="J103" i="2"/>
  <c r="I103" i="2"/>
  <c r="K103" i="2" s="1"/>
  <c r="J95" i="2"/>
  <c r="I95" i="2"/>
  <c r="J87" i="2"/>
  <c r="I87" i="2"/>
  <c r="J79" i="2"/>
  <c r="I79" i="2"/>
  <c r="K79" i="2" s="1"/>
  <c r="J71" i="2"/>
  <c r="I71" i="2"/>
  <c r="K71" i="2" s="1"/>
  <c r="J63" i="2"/>
  <c r="I63" i="2"/>
  <c r="J55" i="2"/>
  <c r="I55" i="2"/>
  <c r="K55" i="2" s="1"/>
  <c r="J47" i="2"/>
  <c r="I47" i="2"/>
  <c r="K47" i="2" s="1"/>
  <c r="J39" i="2"/>
  <c r="I39" i="2"/>
  <c r="K39" i="2" s="1"/>
  <c r="J31" i="2"/>
  <c r="I31" i="2"/>
  <c r="J23" i="2"/>
  <c r="I23" i="2"/>
  <c r="K23" i="2" s="1"/>
  <c r="J15" i="2"/>
  <c r="I15" i="2"/>
  <c r="K15" i="2" s="1"/>
  <c r="I1801" i="2"/>
  <c r="K1801" i="2" s="1"/>
  <c r="I1793" i="2"/>
  <c r="K1793" i="2" s="1"/>
  <c r="I1785" i="2"/>
  <c r="K1785" i="2" s="1"/>
  <c r="I1777" i="2"/>
  <c r="K1777" i="2" s="1"/>
  <c r="I1769" i="2"/>
  <c r="K1769" i="2" s="1"/>
  <c r="I1761" i="2"/>
  <c r="K1761" i="2" s="1"/>
  <c r="I1753" i="2"/>
  <c r="K1753" i="2" s="1"/>
  <c r="I1745" i="2"/>
  <c r="K1745" i="2" s="1"/>
  <c r="I1737" i="2"/>
  <c r="K1737" i="2" s="1"/>
  <c r="I1729" i="2"/>
  <c r="K1729" i="2" s="1"/>
  <c r="I1721" i="2"/>
  <c r="K1721" i="2" s="1"/>
  <c r="I1713" i="2"/>
  <c r="K1713" i="2" s="1"/>
  <c r="I1705" i="2"/>
  <c r="K1705" i="2" s="1"/>
  <c r="I1697" i="2"/>
  <c r="K1697" i="2" s="1"/>
  <c r="I1689" i="2"/>
  <c r="K1689" i="2" s="1"/>
  <c r="I1681" i="2"/>
  <c r="K1681" i="2" s="1"/>
  <c r="I1673" i="2"/>
  <c r="K1673" i="2" s="1"/>
  <c r="I1665" i="2"/>
  <c r="K1665" i="2" s="1"/>
  <c r="I1657" i="2"/>
  <c r="K1657" i="2" s="1"/>
  <c r="I1649" i="2"/>
  <c r="K1649" i="2" s="1"/>
  <c r="I1641" i="2"/>
  <c r="K1641" i="2" s="1"/>
  <c r="I1633" i="2"/>
  <c r="K1633" i="2" s="1"/>
  <c r="I1625" i="2"/>
  <c r="K1625" i="2" s="1"/>
  <c r="I1617" i="2"/>
  <c r="K1617" i="2" s="1"/>
  <c r="I1609" i="2"/>
  <c r="K1609" i="2" s="1"/>
  <c r="I1600" i="2"/>
  <c r="K1600" i="2" s="1"/>
  <c r="I1568" i="2"/>
  <c r="K1568" i="2" s="1"/>
  <c r="I1536" i="2"/>
  <c r="K1536" i="2" s="1"/>
  <c r="I1504" i="2"/>
  <c r="K1504" i="2" s="1"/>
  <c r="I1472" i="2"/>
  <c r="K1472" i="2" s="1"/>
  <c r="I1352" i="2"/>
  <c r="K1352" i="2" s="1"/>
  <c r="I1288" i="2"/>
  <c r="K1288" i="2" s="1"/>
  <c r="I1224" i="2"/>
  <c r="K1224" i="2" s="1"/>
  <c r="I1202" i="2"/>
  <c r="K1202" i="2" s="1"/>
  <c r="I1168" i="2"/>
  <c r="K1168" i="2" s="1"/>
  <c r="I1122" i="2"/>
  <c r="K1122" i="2" s="1"/>
  <c r="I1081" i="2"/>
  <c r="K1081" i="2" s="1"/>
  <c r="I1036" i="2"/>
  <c r="K1036" i="2" s="1"/>
  <c r="I978" i="2"/>
  <c r="K978" i="2" s="1"/>
  <c r="I922" i="2"/>
  <c r="K922" i="2" s="1"/>
  <c r="I866" i="2"/>
  <c r="K866" i="2" s="1"/>
  <c r="I793" i="2"/>
  <c r="K793" i="2" s="1"/>
  <c r="I681" i="2"/>
  <c r="K681" i="2" s="1"/>
  <c r="I569" i="2"/>
  <c r="K569" i="2" s="1"/>
  <c r="I448" i="2"/>
  <c r="K448" i="2" s="1"/>
  <c r="I190" i="2"/>
  <c r="K190" i="2" s="1"/>
  <c r="J822" i="2"/>
  <c r="I822" i="2"/>
  <c r="K822" i="2" s="1"/>
  <c r="J814" i="2"/>
  <c r="I814" i="2"/>
  <c r="K814" i="2" s="1"/>
  <c r="J806" i="2"/>
  <c r="I806" i="2"/>
  <c r="J798" i="2"/>
  <c r="I798" i="2"/>
  <c r="K798" i="2" s="1"/>
  <c r="J790" i="2"/>
  <c r="I790" i="2"/>
  <c r="K790" i="2" s="1"/>
  <c r="J782" i="2"/>
  <c r="I782" i="2"/>
  <c r="K782" i="2" s="1"/>
  <c r="J774" i="2"/>
  <c r="I774" i="2"/>
  <c r="J766" i="2"/>
  <c r="I766" i="2"/>
  <c r="K766" i="2" s="1"/>
  <c r="J758" i="2"/>
  <c r="I758" i="2"/>
  <c r="K758" i="2" s="1"/>
  <c r="J750" i="2"/>
  <c r="I750" i="2"/>
  <c r="K750" i="2" s="1"/>
  <c r="J742" i="2"/>
  <c r="I742" i="2"/>
  <c r="J734" i="2"/>
  <c r="I734" i="2"/>
  <c r="K734" i="2" s="1"/>
  <c r="J726" i="2"/>
  <c r="I726" i="2"/>
  <c r="K726" i="2" s="1"/>
  <c r="J718" i="2"/>
  <c r="I718" i="2"/>
  <c r="K718" i="2" s="1"/>
  <c r="J710" i="2"/>
  <c r="I710" i="2"/>
  <c r="J702" i="2"/>
  <c r="I702" i="2"/>
  <c r="K702" i="2" s="1"/>
  <c r="J694" i="2"/>
  <c r="I694" i="2"/>
  <c r="K694" i="2" s="1"/>
  <c r="J686" i="2"/>
  <c r="I686" i="2"/>
  <c r="K686" i="2" s="1"/>
  <c r="J678" i="2"/>
  <c r="I678" i="2"/>
  <c r="J670" i="2"/>
  <c r="I670" i="2"/>
  <c r="K670" i="2" s="1"/>
  <c r="J662" i="2"/>
  <c r="I662" i="2"/>
  <c r="K662" i="2" s="1"/>
  <c r="J654" i="2"/>
  <c r="I654" i="2"/>
  <c r="K654" i="2" s="1"/>
  <c r="J646" i="2"/>
  <c r="I646" i="2"/>
  <c r="J638" i="2"/>
  <c r="I638" i="2"/>
  <c r="K638" i="2" s="1"/>
  <c r="J630" i="2"/>
  <c r="I630" i="2"/>
  <c r="K630" i="2" s="1"/>
  <c r="J622" i="2"/>
  <c r="I622" i="2"/>
  <c r="K622" i="2" s="1"/>
  <c r="J614" i="2"/>
  <c r="I614" i="2"/>
  <c r="J606" i="2"/>
  <c r="I606" i="2"/>
  <c r="K606" i="2" s="1"/>
  <c r="J598" i="2"/>
  <c r="I598" i="2"/>
  <c r="K598" i="2" s="1"/>
  <c r="J590" i="2"/>
  <c r="I590" i="2"/>
  <c r="K590" i="2" s="1"/>
  <c r="J582" i="2"/>
  <c r="I582" i="2"/>
  <c r="J574" i="2"/>
  <c r="I574" i="2"/>
  <c r="K574" i="2" s="1"/>
  <c r="J566" i="2"/>
  <c r="I566" i="2"/>
  <c r="K566" i="2" s="1"/>
  <c r="J558" i="2"/>
  <c r="I558" i="2"/>
  <c r="K558" i="2" s="1"/>
  <c r="J550" i="2"/>
  <c r="I550" i="2"/>
  <c r="J542" i="2"/>
  <c r="I542" i="2"/>
  <c r="K542" i="2" s="1"/>
  <c r="J534" i="2"/>
  <c r="I534" i="2"/>
  <c r="K534" i="2" s="1"/>
  <c r="J526" i="2"/>
  <c r="I526" i="2"/>
  <c r="K526" i="2" s="1"/>
  <c r="J518" i="2"/>
  <c r="I518" i="2"/>
  <c r="J510" i="2"/>
  <c r="I510" i="2"/>
  <c r="K510" i="2" s="1"/>
  <c r="J502" i="2"/>
  <c r="I502" i="2"/>
  <c r="K502" i="2" s="1"/>
  <c r="J494" i="2"/>
  <c r="I494" i="2"/>
  <c r="K494" i="2" s="1"/>
  <c r="J486" i="2"/>
  <c r="I486" i="2"/>
  <c r="J478" i="2"/>
  <c r="I478" i="2"/>
  <c r="K478" i="2" s="1"/>
  <c r="J470" i="2"/>
  <c r="I470" i="2"/>
  <c r="K470" i="2" s="1"/>
  <c r="J462" i="2"/>
  <c r="I462" i="2"/>
  <c r="K462" i="2" s="1"/>
  <c r="J454" i="2"/>
  <c r="I454" i="2"/>
  <c r="J446" i="2"/>
  <c r="I446" i="2"/>
  <c r="K446" i="2" s="1"/>
  <c r="J438" i="2"/>
  <c r="I438" i="2"/>
  <c r="K438" i="2" s="1"/>
  <c r="J430" i="2"/>
  <c r="I430" i="2"/>
  <c r="K430" i="2" s="1"/>
  <c r="J422" i="2"/>
  <c r="I422" i="2"/>
  <c r="J414" i="2"/>
  <c r="I414" i="2"/>
  <c r="K414" i="2" s="1"/>
  <c r="J406" i="2"/>
  <c r="I406" i="2"/>
  <c r="K406" i="2" s="1"/>
  <c r="J398" i="2"/>
  <c r="I398" i="2"/>
  <c r="K398" i="2" s="1"/>
  <c r="J390" i="2"/>
  <c r="I390" i="2"/>
  <c r="J382" i="2"/>
  <c r="I382" i="2"/>
  <c r="K382" i="2" s="1"/>
  <c r="J374" i="2"/>
  <c r="I374" i="2"/>
  <c r="K374" i="2" s="1"/>
  <c r="J366" i="2"/>
  <c r="I366" i="2"/>
  <c r="K366" i="2" s="1"/>
  <c r="J358" i="2"/>
  <c r="I358" i="2"/>
  <c r="J350" i="2"/>
  <c r="I350" i="2"/>
  <c r="K350" i="2" s="1"/>
  <c r="J342" i="2"/>
  <c r="I342" i="2"/>
  <c r="K342" i="2" s="1"/>
  <c r="J334" i="2"/>
  <c r="I334" i="2"/>
  <c r="K334" i="2" s="1"/>
  <c r="J326" i="2"/>
  <c r="I326" i="2"/>
  <c r="J318" i="2"/>
  <c r="I318" i="2"/>
  <c r="K318" i="2" s="1"/>
  <c r="J310" i="2"/>
  <c r="I310" i="2"/>
  <c r="K310" i="2" s="1"/>
  <c r="J294" i="2"/>
  <c r="I294" i="2"/>
  <c r="K294" i="2" s="1"/>
  <c r="J286" i="2"/>
  <c r="I286" i="2"/>
  <c r="J278" i="2"/>
  <c r="I278" i="2"/>
  <c r="K278" i="2" s="1"/>
  <c r="J270" i="2"/>
  <c r="I270" i="2"/>
  <c r="K270" i="2" s="1"/>
  <c r="J262" i="2"/>
  <c r="I262" i="2"/>
  <c r="K262" i="2" s="1"/>
  <c r="J254" i="2"/>
  <c r="I254" i="2"/>
  <c r="J246" i="2"/>
  <c r="I246" i="2"/>
  <c r="K246" i="2" s="1"/>
  <c r="J238" i="2"/>
  <c r="I238" i="2"/>
  <c r="K238" i="2" s="1"/>
  <c r="J230" i="2"/>
  <c r="I230" i="2"/>
  <c r="K230" i="2" s="1"/>
  <c r="J222" i="2"/>
  <c r="I222" i="2"/>
  <c r="J214" i="2"/>
  <c r="I214" i="2"/>
  <c r="K214" i="2" s="1"/>
  <c r="J206" i="2"/>
  <c r="I206" i="2"/>
  <c r="K206" i="2" s="1"/>
  <c r="J198" i="2"/>
  <c r="I198" i="2"/>
  <c r="K198" i="2" s="1"/>
  <c r="J182" i="2"/>
  <c r="I182" i="2"/>
  <c r="J174" i="2"/>
  <c r="I174" i="2"/>
  <c r="K174" i="2" s="1"/>
  <c r="J166" i="2"/>
  <c r="I166" i="2"/>
  <c r="K166" i="2" s="1"/>
  <c r="J158" i="2"/>
  <c r="I158" i="2"/>
  <c r="K158" i="2" s="1"/>
  <c r="J150" i="2"/>
  <c r="I150" i="2"/>
  <c r="J142" i="2"/>
  <c r="I142" i="2"/>
  <c r="K142" i="2" s="1"/>
  <c r="J134" i="2"/>
  <c r="I134" i="2"/>
  <c r="K134" i="2" s="1"/>
  <c r="J126" i="2"/>
  <c r="I126" i="2"/>
  <c r="K126" i="2" s="1"/>
  <c r="J118" i="2"/>
  <c r="I118" i="2"/>
  <c r="J110" i="2"/>
  <c r="I110" i="2"/>
  <c r="K110" i="2" s="1"/>
  <c r="J102" i="2"/>
  <c r="I102" i="2"/>
  <c r="K102" i="2" s="1"/>
  <c r="J94" i="2"/>
  <c r="I94" i="2"/>
  <c r="K94" i="2" s="1"/>
  <c r="J78" i="2"/>
  <c r="I78" i="2"/>
  <c r="J70" i="2"/>
  <c r="I70" i="2"/>
  <c r="K70" i="2" s="1"/>
  <c r="J62" i="2"/>
  <c r="I62" i="2"/>
  <c r="K62" i="2" s="1"/>
  <c r="J54" i="2"/>
  <c r="I54" i="2"/>
  <c r="K54" i="2" s="1"/>
  <c r="J46" i="2"/>
  <c r="I46" i="2"/>
  <c r="J38" i="2"/>
  <c r="I38" i="2"/>
  <c r="K38" i="2" s="1"/>
  <c r="J30" i="2"/>
  <c r="I30" i="2"/>
  <c r="K30" i="2" s="1"/>
  <c r="J22" i="2"/>
  <c r="I22" i="2"/>
  <c r="K22" i="2" s="1"/>
  <c r="J14" i="2"/>
  <c r="I14" i="2"/>
  <c r="I1808" i="2"/>
  <c r="K1808" i="2" s="1"/>
  <c r="I1800" i="2"/>
  <c r="K1800" i="2" s="1"/>
  <c r="I1792" i="2"/>
  <c r="K1792" i="2" s="1"/>
  <c r="I1784" i="2"/>
  <c r="K1784" i="2" s="1"/>
  <c r="I1776" i="2"/>
  <c r="K1776" i="2" s="1"/>
  <c r="I1768" i="2"/>
  <c r="K1768" i="2" s="1"/>
  <c r="I1760" i="2"/>
  <c r="K1760" i="2" s="1"/>
  <c r="I1752" i="2"/>
  <c r="K1752" i="2" s="1"/>
  <c r="I1744" i="2"/>
  <c r="K1744" i="2" s="1"/>
  <c r="I1736" i="2"/>
  <c r="K1736" i="2" s="1"/>
  <c r="I1728" i="2"/>
  <c r="K1728" i="2" s="1"/>
  <c r="I1720" i="2"/>
  <c r="K1720" i="2" s="1"/>
  <c r="I1712" i="2"/>
  <c r="K1712" i="2" s="1"/>
  <c r="I1704" i="2"/>
  <c r="K1704" i="2" s="1"/>
  <c r="I1696" i="2"/>
  <c r="K1696" i="2" s="1"/>
  <c r="I1688" i="2"/>
  <c r="K1688" i="2" s="1"/>
  <c r="I1680" i="2"/>
  <c r="K1680" i="2" s="1"/>
  <c r="I1672" i="2"/>
  <c r="K1672" i="2" s="1"/>
  <c r="I1664" i="2"/>
  <c r="K1664" i="2" s="1"/>
  <c r="I1656" i="2"/>
  <c r="K1656" i="2" s="1"/>
  <c r="I1648" i="2"/>
  <c r="K1648" i="2" s="1"/>
  <c r="I1640" i="2"/>
  <c r="K1640" i="2" s="1"/>
  <c r="I1632" i="2"/>
  <c r="K1632" i="2" s="1"/>
  <c r="I1624" i="2"/>
  <c r="K1624" i="2" s="1"/>
  <c r="I1616" i="2"/>
  <c r="K1616" i="2" s="1"/>
  <c r="I1608" i="2"/>
  <c r="K1608" i="2" s="1"/>
  <c r="I1599" i="2"/>
  <c r="K1599" i="2" s="1"/>
  <c r="I1588" i="2"/>
  <c r="K1588" i="2" s="1"/>
  <c r="I1578" i="2"/>
  <c r="K1578" i="2" s="1"/>
  <c r="I1567" i="2"/>
  <c r="K1567" i="2" s="1"/>
  <c r="I1556" i="2"/>
  <c r="K1556" i="2" s="1"/>
  <c r="I1546" i="2"/>
  <c r="K1546" i="2" s="1"/>
  <c r="I1535" i="2"/>
  <c r="K1535" i="2" s="1"/>
  <c r="I1524" i="2"/>
  <c r="K1524" i="2" s="1"/>
  <c r="I1514" i="2"/>
  <c r="K1514" i="2" s="1"/>
  <c r="I1503" i="2"/>
  <c r="K1503" i="2" s="1"/>
  <c r="I1492" i="2"/>
  <c r="K1492" i="2" s="1"/>
  <c r="I1482" i="2"/>
  <c r="K1482" i="2" s="1"/>
  <c r="I1471" i="2"/>
  <c r="K1471" i="2" s="1"/>
  <c r="I1458" i="2"/>
  <c r="K1458" i="2" s="1"/>
  <c r="I1442" i="2"/>
  <c r="K1442" i="2" s="1"/>
  <c r="I1426" i="2"/>
  <c r="K1426" i="2" s="1"/>
  <c r="I1410" i="2"/>
  <c r="K1410" i="2" s="1"/>
  <c r="I1392" i="2"/>
  <c r="K1392" i="2" s="1"/>
  <c r="I1328" i="2"/>
  <c r="K1328" i="2" s="1"/>
  <c r="I1264" i="2"/>
  <c r="K1264" i="2" s="1"/>
  <c r="I1199" i="2"/>
  <c r="K1199" i="2" s="1"/>
  <c r="I1161" i="2"/>
  <c r="K1161" i="2" s="1"/>
  <c r="I1120" i="2"/>
  <c r="K1120" i="2" s="1"/>
  <c r="I1074" i="2"/>
  <c r="K1074" i="2" s="1"/>
  <c r="I1028" i="2"/>
  <c r="K1028" i="2" s="1"/>
  <c r="I972" i="2"/>
  <c r="K972" i="2" s="1"/>
  <c r="I914" i="2"/>
  <c r="K914" i="2" s="1"/>
  <c r="I858" i="2"/>
  <c r="K858" i="2" s="1"/>
  <c r="I778" i="2"/>
  <c r="K778" i="2" s="1"/>
  <c r="I665" i="2"/>
  <c r="K665" i="2" s="1"/>
  <c r="I553" i="2"/>
  <c r="K553" i="2" s="1"/>
  <c r="I441" i="2"/>
  <c r="K441" i="2" s="1"/>
  <c r="I148" i="2"/>
  <c r="K148" i="2" s="1"/>
  <c r="J1597" i="2"/>
  <c r="I1597" i="2"/>
  <c r="K1597" i="2" s="1"/>
  <c r="J1589" i="2"/>
  <c r="I1589" i="2"/>
  <c r="K1589" i="2" s="1"/>
  <c r="J1581" i="2"/>
  <c r="I1581" i="2"/>
  <c r="K1581" i="2" s="1"/>
  <c r="J1573" i="2"/>
  <c r="I1573" i="2"/>
  <c r="J1565" i="2"/>
  <c r="I1565" i="2"/>
  <c r="K1565" i="2" s="1"/>
  <c r="J1557" i="2"/>
  <c r="I1557" i="2"/>
  <c r="K1557" i="2" s="1"/>
  <c r="J1549" i="2"/>
  <c r="I1549" i="2"/>
  <c r="K1549" i="2" s="1"/>
  <c r="J1541" i="2"/>
  <c r="I1541" i="2"/>
  <c r="J1533" i="2"/>
  <c r="I1533" i="2"/>
  <c r="K1533" i="2" s="1"/>
  <c r="J1525" i="2"/>
  <c r="I1525" i="2"/>
  <c r="K1525" i="2" s="1"/>
  <c r="J1517" i="2"/>
  <c r="I1517" i="2"/>
  <c r="J1509" i="2"/>
  <c r="I1509" i="2"/>
  <c r="J1501" i="2"/>
  <c r="I1501" i="2"/>
  <c r="K1501" i="2" s="1"/>
  <c r="J1493" i="2"/>
  <c r="I1493" i="2"/>
  <c r="K1493" i="2" s="1"/>
  <c r="J1485" i="2"/>
  <c r="I1485" i="2"/>
  <c r="J1477" i="2"/>
  <c r="I1477" i="2"/>
  <c r="J1469" i="2"/>
  <c r="I1469" i="2"/>
  <c r="K1469" i="2" s="1"/>
  <c r="J1461" i="2"/>
  <c r="I1461" i="2"/>
  <c r="K1461" i="2" s="1"/>
  <c r="J1453" i="2"/>
  <c r="I1453" i="2"/>
  <c r="J1445" i="2"/>
  <c r="I1445" i="2"/>
  <c r="J1437" i="2"/>
  <c r="I1437" i="2"/>
  <c r="K1437" i="2" s="1"/>
  <c r="J1429" i="2"/>
  <c r="I1429" i="2"/>
  <c r="K1429" i="2" s="1"/>
  <c r="J1421" i="2"/>
  <c r="I1421" i="2"/>
  <c r="J1413" i="2"/>
  <c r="I1413" i="2"/>
  <c r="J1405" i="2"/>
  <c r="I1405" i="2"/>
  <c r="K1405" i="2" s="1"/>
  <c r="J1397" i="2"/>
  <c r="I1397" i="2"/>
  <c r="K1397" i="2" s="1"/>
  <c r="J1389" i="2"/>
  <c r="I1389" i="2"/>
  <c r="J1381" i="2"/>
  <c r="I1381" i="2"/>
  <c r="J1373" i="2"/>
  <c r="I1373" i="2"/>
  <c r="K1373" i="2" s="1"/>
  <c r="J1365" i="2"/>
  <c r="I1365" i="2"/>
  <c r="K1365" i="2" s="1"/>
  <c r="J1357" i="2"/>
  <c r="I1357" i="2"/>
  <c r="J1349" i="2"/>
  <c r="I1349" i="2"/>
  <c r="J1341" i="2"/>
  <c r="I1341" i="2"/>
  <c r="K1341" i="2" s="1"/>
  <c r="J1333" i="2"/>
  <c r="I1333" i="2"/>
  <c r="K1333" i="2" s="1"/>
  <c r="J1325" i="2"/>
  <c r="I1325" i="2"/>
  <c r="J1317" i="2"/>
  <c r="I1317" i="2"/>
  <c r="J1309" i="2"/>
  <c r="I1309" i="2"/>
  <c r="K1309" i="2" s="1"/>
  <c r="J1301" i="2"/>
  <c r="I1301" i="2"/>
  <c r="K1301" i="2" s="1"/>
  <c r="J1293" i="2"/>
  <c r="I1293" i="2"/>
  <c r="J1285" i="2"/>
  <c r="I1285" i="2"/>
  <c r="J1277" i="2"/>
  <c r="I1277" i="2"/>
  <c r="K1277" i="2" s="1"/>
  <c r="J1269" i="2"/>
  <c r="I1269" i="2"/>
  <c r="K1269" i="2" s="1"/>
  <c r="J1261" i="2"/>
  <c r="I1261" i="2"/>
  <c r="J1253" i="2"/>
  <c r="I1253" i="2"/>
  <c r="J1245" i="2"/>
  <c r="I1245" i="2"/>
  <c r="K1245" i="2" s="1"/>
  <c r="J1237" i="2"/>
  <c r="I1237" i="2"/>
  <c r="K1237" i="2" s="1"/>
  <c r="J1229" i="2"/>
  <c r="I1229" i="2"/>
  <c r="J1221" i="2"/>
  <c r="I1221" i="2"/>
  <c r="J1213" i="2"/>
  <c r="I1213" i="2"/>
  <c r="K1213" i="2" s="1"/>
  <c r="J1197" i="2"/>
  <c r="I1197" i="2"/>
  <c r="K1197" i="2" s="1"/>
  <c r="J1189" i="2"/>
  <c r="I1189" i="2"/>
  <c r="J1181" i="2"/>
  <c r="I1181" i="2"/>
  <c r="J1173" i="2"/>
  <c r="I1173" i="2"/>
  <c r="K1173" i="2" s="1"/>
  <c r="J1165" i="2"/>
  <c r="I1165" i="2"/>
  <c r="K1165" i="2" s="1"/>
  <c r="J1157" i="2"/>
  <c r="I1157" i="2"/>
  <c r="J1149" i="2"/>
  <c r="I1149" i="2"/>
  <c r="J1141" i="2"/>
  <c r="I1141" i="2"/>
  <c r="K1141" i="2" s="1"/>
  <c r="J1133" i="2"/>
  <c r="I1133" i="2"/>
  <c r="K1133" i="2" s="1"/>
  <c r="J1125" i="2"/>
  <c r="I1125" i="2"/>
  <c r="J1117" i="2"/>
  <c r="I1117" i="2"/>
  <c r="J1109" i="2"/>
  <c r="I1109" i="2"/>
  <c r="K1109" i="2" s="1"/>
  <c r="J1101" i="2"/>
  <c r="I1101" i="2"/>
  <c r="K1101" i="2" s="1"/>
  <c r="J1093" i="2"/>
  <c r="I1093" i="2"/>
  <c r="J1085" i="2"/>
  <c r="I1085" i="2"/>
  <c r="J1077" i="2"/>
  <c r="I1077" i="2"/>
  <c r="K1077" i="2" s="1"/>
  <c r="J1069" i="2"/>
  <c r="I1069" i="2"/>
  <c r="K1069" i="2" s="1"/>
  <c r="J1061" i="2"/>
  <c r="I1061" i="2"/>
  <c r="J1053" i="2"/>
  <c r="I1053" i="2"/>
  <c r="J1045" i="2"/>
  <c r="I1045" i="2"/>
  <c r="K1045" i="2" s="1"/>
  <c r="J1037" i="2"/>
  <c r="I1037" i="2"/>
  <c r="K1037" i="2" s="1"/>
  <c r="J1029" i="2"/>
  <c r="I1029" i="2"/>
  <c r="J1021" i="2"/>
  <c r="I1021" i="2"/>
  <c r="J1013" i="2"/>
  <c r="I1013" i="2"/>
  <c r="K1013" i="2" s="1"/>
  <c r="J1005" i="2"/>
  <c r="I1005" i="2"/>
  <c r="K1005" i="2" s="1"/>
  <c r="J997" i="2"/>
  <c r="I997" i="2"/>
  <c r="J989" i="2"/>
  <c r="I989" i="2"/>
  <c r="J981" i="2"/>
  <c r="I981" i="2"/>
  <c r="K981" i="2" s="1"/>
  <c r="J973" i="2"/>
  <c r="I973" i="2"/>
  <c r="K973" i="2" s="1"/>
  <c r="J965" i="2"/>
  <c r="I965" i="2"/>
  <c r="J957" i="2"/>
  <c r="I957" i="2"/>
  <c r="J949" i="2"/>
  <c r="I949" i="2"/>
  <c r="K949" i="2" s="1"/>
  <c r="J941" i="2"/>
  <c r="I941" i="2"/>
  <c r="K941" i="2" s="1"/>
  <c r="J933" i="2"/>
  <c r="I933" i="2"/>
  <c r="J925" i="2"/>
  <c r="I925" i="2"/>
  <c r="J917" i="2"/>
  <c r="I917" i="2"/>
  <c r="K917" i="2" s="1"/>
  <c r="J909" i="2"/>
  <c r="I909" i="2"/>
  <c r="K909" i="2" s="1"/>
  <c r="J901" i="2"/>
  <c r="I901" i="2"/>
  <c r="J893" i="2"/>
  <c r="I893" i="2"/>
  <c r="J885" i="2"/>
  <c r="I885" i="2"/>
  <c r="K885" i="2" s="1"/>
  <c r="J877" i="2"/>
  <c r="I877" i="2"/>
  <c r="K877" i="2" s="1"/>
  <c r="J869" i="2"/>
  <c r="I869" i="2"/>
  <c r="J861" i="2"/>
  <c r="I861" i="2"/>
  <c r="J853" i="2"/>
  <c r="I853" i="2"/>
  <c r="K853" i="2" s="1"/>
  <c r="J845" i="2"/>
  <c r="I845" i="2"/>
  <c r="K845" i="2" s="1"/>
  <c r="J837" i="2"/>
  <c r="I837" i="2"/>
  <c r="J829" i="2"/>
  <c r="I829" i="2"/>
  <c r="J821" i="2"/>
  <c r="I821" i="2"/>
  <c r="K821" i="2" s="1"/>
  <c r="J813" i="2"/>
  <c r="I813" i="2"/>
  <c r="K813" i="2" s="1"/>
  <c r="J797" i="2"/>
  <c r="I797" i="2"/>
  <c r="J789" i="2"/>
  <c r="I789" i="2"/>
  <c r="J781" i="2"/>
  <c r="I781" i="2"/>
  <c r="K781" i="2" s="1"/>
  <c r="J773" i="2"/>
  <c r="I773" i="2"/>
  <c r="K773" i="2" s="1"/>
  <c r="J765" i="2"/>
  <c r="I765" i="2"/>
  <c r="J757" i="2"/>
  <c r="I757" i="2"/>
  <c r="J749" i="2"/>
  <c r="I749" i="2"/>
  <c r="K749" i="2" s="1"/>
  <c r="J741" i="2"/>
  <c r="I741" i="2"/>
  <c r="K741" i="2" s="1"/>
  <c r="J733" i="2"/>
  <c r="I733" i="2"/>
  <c r="J725" i="2"/>
  <c r="I725" i="2"/>
  <c r="J717" i="2"/>
  <c r="I717" i="2"/>
  <c r="K717" i="2" s="1"/>
  <c r="J709" i="2"/>
  <c r="I709" i="2"/>
  <c r="K709" i="2" s="1"/>
  <c r="J701" i="2"/>
  <c r="I701" i="2"/>
  <c r="J693" i="2"/>
  <c r="I693" i="2"/>
  <c r="J685" i="2"/>
  <c r="I685" i="2"/>
  <c r="K685" i="2" s="1"/>
  <c r="J677" i="2"/>
  <c r="I677" i="2"/>
  <c r="K677" i="2" s="1"/>
  <c r="J669" i="2"/>
  <c r="I669" i="2"/>
  <c r="J661" i="2"/>
  <c r="I661" i="2"/>
  <c r="J653" i="2"/>
  <c r="I653" i="2"/>
  <c r="K653" i="2" s="1"/>
  <c r="J645" i="2"/>
  <c r="I645" i="2"/>
  <c r="K645" i="2" s="1"/>
  <c r="J637" i="2"/>
  <c r="I637" i="2"/>
  <c r="J629" i="2"/>
  <c r="I629" i="2"/>
  <c r="J621" i="2"/>
  <c r="I621" i="2"/>
  <c r="K621" i="2" s="1"/>
  <c r="J613" i="2"/>
  <c r="I613" i="2"/>
  <c r="K613" i="2" s="1"/>
  <c r="J605" i="2"/>
  <c r="I605" i="2"/>
  <c r="J597" i="2"/>
  <c r="I597" i="2"/>
  <c r="J589" i="2"/>
  <c r="I589" i="2"/>
  <c r="K589" i="2" s="1"/>
  <c r="J581" i="2"/>
  <c r="I581" i="2"/>
  <c r="K581" i="2" s="1"/>
  <c r="J573" i="2"/>
  <c r="I573" i="2"/>
  <c r="J565" i="2"/>
  <c r="I565" i="2"/>
  <c r="J557" i="2"/>
  <c r="I557" i="2"/>
  <c r="K557" i="2" s="1"/>
  <c r="J549" i="2"/>
  <c r="I549" i="2"/>
  <c r="K549" i="2" s="1"/>
  <c r="J541" i="2"/>
  <c r="I541" i="2"/>
  <c r="J533" i="2"/>
  <c r="I533" i="2"/>
  <c r="J525" i="2"/>
  <c r="I525" i="2"/>
  <c r="K525" i="2" s="1"/>
  <c r="J517" i="2"/>
  <c r="I517" i="2"/>
  <c r="K517" i="2" s="1"/>
  <c r="J509" i="2"/>
  <c r="I509" i="2"/>
  <c r="J501" i="2"/>
  <c r="I501" i="2"/>
  <c r="J493" i="2"/>
  <c r="I493" i="2"/>
  <c r="K493" i="2" s="1"/>
  <c r="J485" i="2"/>
  <c r="I485" i="2"/>
  <c r="K485" i="2" s="1"/>
  <c r="J477" i="2"/>
  <c r="I477" i="2"/>
  <c r="J469" i="2"/>
  <c r="I469" i="2"/>
  <c r="J461" i="2"/>
  <c r="I461" i="2"/>
  <c r="K461" i="2" s="1"/>
  <c r="J453" i="2"/>
  <c r="I453" i="2"/>
  <c r="K453" i="2" s="1"/>
  <c r="J445" i="2"/>
  <c r="I445" i="2"/>
  <c r="J437" i="2"/>
  <c r="I437" i="2"/>
  <c r="J429" i="2"/>
  <c r="I429" i="2"/>
  <c r="K429" i="2" s="1"/>
  <c r="J421" i="2"/>
  <c r="I421" i="2"/>
  <c r="K421" i="2" s="1"/>
  <c r="J413" i="2"/>
  <c r="I413" i="2"/>
  <c r="J405" i="2"/>
  <c r="I405" i="2"/>
  <c r="J397" i="2"/>
  <c r="I397" i="2"/>
  <c r="K397" i="2" s="1"/>
  <c r="J389" i="2"/>
  <c r="I389" i="2"/>
  <c r="K389" i="2" s="1"/>
  <c r="J381" i="2"/>
  <c r="I381" i="2"/>
  <c r="J373" i="2"/>
  <c r="I373" i="2"/>
  <c r="J365" i="2"/>
  <c r="I365" i="2"/>
  <c r="K365" i="2" s="1"/>
  <c r="J357" i="2"/>
  <c r="I357" i="2"/>
  <c r="K357" i="2" s="1"/>
  <c r="J349" i="2"/>
  <c r="I349" i="2"/>
  <c r="J341" i="2"/>
  <c r="I341" i="2"/>
  <c r="J333" i="2"/>
  <c r="I333" i="2"/>
  <c r="K333" i="2" s="1"/>
  <c r="J325" i="2"/>
  <c r="I325" i="2"/>
  <c r="K325" i="2" s="1"/>
  <c r="J317" i="2"/>
  <c r="I317" i="2"/>
  <c r="J309" i="2"/>
  <c r="I309" i="2"/>
  <c r="J301" i="2"/>
  <c r="I301" i="2"/>
  <c r="K301" i="2" s="1"/>
  <c r="J293" i="2"/>
  <c r="I293" i="2"/>
  <c r="K293" i="2" s="1"/>
  <c r="J285" i="2"/>
  <c r="I285" i="2"/>
  <c r="J277" i="2"/>
  <c r="I277" i="2"/>
  <c r="J269" i="2"/>
  <c r="I269" i="2"/>
  <c r="K269" i="2" s="1"/>
  <c r="J261" i="2"/>
  <c r="I261" i="2"/>
  <c r="K261" i="2" s="1"/>
  <c r="J253" i="2"/>
  <c r="I253" i="2"/>
  <c r="J245" i="2"/>
  <c r="I245" i="2"/>
  <c r="J237" i="2"/>
  <c r="I237" i="2"/>
  <c r="K237" i="2" s="1"/>
  <c r="J229" i="2"/>
  <c r="I229" i="2"/>
  <c r="K229" i="2" s="1"/>
  <c r="J221" i="2"/>
  <c r="I221" i="2"/>
  <c r="J213" i="2"/>
  <c r="I213" i="2"/>
  <c r="J205" i="2"/>
  <c r="I205" i="2"/>
  <c r="K205" i="2" s="1"/>
  <c r="J197" i="2"/>
  <c r="I197" i="2"/>
  <c r="K197" i="2" s="1"/>
  <c r="J189" i="2"/>
  <c r="I189" i="2"/>
  <c r="J181" i="2"/>
  <c r="I181" i="2"/>
  <c r="J173" i="2"/>
  <c r="I173" i="2"/>
  <c r="K173" i="2" s="1"/>
  <c r="J165" i="2"/>
  <c r="I165" i="2"/>
  <c r="K165" i="2" s="1"/>
  <c r="J157" i="2"/>
  <c r="I157" i="2"/>
  <c r="J149" i="2"/>
  <c r="I149" i="2"/>
  <c r="J141" i="2"/>
  <c r="I141" i="2"/>
  <c r="K141" i="2" s="1"/>
  <c r="J133" i="2"/>
  <c r="I133" i="2"/>
  <c r="K133" i="2" s="1"/>
  <c r="J125" i="2"/>
  <c r="I125" i="2"/>
  <c r="J117" i="2"/>
  <c r="I117" i="2"/>
  <c r="J109" i="2"/>
  <c r="I109" i="2"/>
  <c r="K109" i="2" s="1"/>
  <c r="J101" i="2"/>
  <c r="I101" i="2"/>
  <c r="K101" i="2" s="1"/>
  <c r="J93" i="2"/>
  <c r="I93" i="2"/>
  <c r="J85" i="2"/>
  <c r="I85" i="2"/>
  <c r="J77" i="2"/>
  <c r="I77" i="2"/>
  <c r="K77" i="2" s="1"/>
  <c r="J69" i="2"/>
  <c r="I69" i="2"/>
  <c r="K69" i="2" s="1"/>
  <c r="J61" i="2"/>
  <c r="I61" i="2"/>
  <c r="J53" i="2"/>
  <c r="I53" i="2"/>
  <c r="J45" i="2"/>
  <c r="I45" i="2"/>
  <c r="K45" i="2" s="1"/>
  <c r="J37" i="2"/>
  <c r="I37" i="2"/>
  <c r="K37" i="2" s="1"/>
  <c r="J29" i="2"/>
  <c r="I29" i="2"/>
  <c r="J21" i="2"/>
  <c r="I21" i="2"/>
  <c r="J13" i="2"/>
  <c r="I13" i="2"/>
  <c r="K13" i="2" s="1"/>
  <c r="I1807" i="2"/>
  <c r="K1807" i="2" s="1"/>
  <c r="I1799" i="2"/>
  <c r="K1799" i="2" s="1"/>
  <c r="I1791" i="2"/>
  <c r="K1791" i="2" s="1"/>
  <c r="I1783" i="2"/>
  <c r="K1783" i="2" s="1"/>
  <c r="I1775" i="2"/>
  <c r="K1775" i="2" s="1"/>
  <c r="I1767" i="2"/>
  <c r="K1767" i="2" s="1"/>
  <c r="I1759" i="2"/>
  <c r="K1759" i="2" s="1"/>
  <c r="I1751" i="2"/>
  <c r="K1751" i="2" s="1"/>
  <c r="I1743" i="2"/>
  <c r="K1743" i="2" s="1"/>
  <c r="I1735" i="2"/>
  <c r="K1735" i="2" s="1"/>
  <c r="I1727" i="2"/>
  <c r="K1727" i="2" s="1"/>
  <c r="I1719" i="2"/>
  <c r="K1719" i="2" s="1"/>
  <c r="I1711" i="2"/>
  <c r="K1711" i="2" s="1"/>
  <c r="I1703" i="2"/>
  <c r="K1703" i="2" s="1"/>
  <c r="I1695" i="2"/>
  <c r="K1695" i="2" s="1"/>
  <c r="I1687" i="2"/>
  <c r="K1687" i="2" s="1"/>
  <c r="I1679" i="2"/>
  <c r="K1679" i="2" s="1"/>
  <c r="I1671" i="2"/>
  <c r="K1671" i="2" s="1"/>
  <c r="I1663" i="2"/>
  <c r="K1663" i="2" s="1"/>
  <c r="I1655" i="2"/>
  <c r="K1655" i="2" s="1"/>
  <c r="I1647" i="2"/>
  <c r="K1647" i="2" s="1"/>
  <c r="I1639" i="2"/>
  <c r="K1639" i="2" s="1"/>
  <c r="I1631" i="2"/>
  <c r="K1631" i="2" s="1"/>
  <c r="I1623" i="2"/>
  <c r="K1623" i="2" s="1"/>
  <c r="I1615" i="2"/>
  <c r="K1615" i="2" s="1"/>
  <c r="I1607" i="2"/>
  <c r="K1607" i="2" s="1"/>
  <c r="I1576" i="2"/>
  <c r="K1576" i="2" s="1"/>
  <c r="I1544" i="2"/>
  <c r="K1544" i="2" s="1"/>
  <c r="I1512" i="2"/>
  <c r="K1512" i="2" s="1"/>
  <c r="I1480" i="2"/>
  <c r="K1480" i="2" s="1"/>
  <c r="I1456" i="2"/>
  <c r="K1456" i="2" s="1"/>
  <c r="I1440" i="2"/>
  <c r="K1440" i="2" s="1"/>
  <c r="I1424" i="2"/>
  <c r="K1424" i="2" s="1"/>
  <c r="I1408" i="2"/>
  <c r="K1408" i="2" s="1"/>
  <c r="I1368" i="2"/>
  <c r="K1368" i="2" s="1"/>
  <c r="I1304" i="2"/>
  <c r="K1304" i="2" s="1"/>
  <c r="I1240" i="2"/>
  <c r="K1240" i="2" s="1"/>
  <c r="I1196" i="2"/>
  <c r="K1196" i="2" s="1"/>
  <c r="I1154" i="2"/>
  <c r="K1154" i="2" s="1"/>
  <c r="I1113" i="2"/>
  <c r="K1113" i="2" s="1"/>
  <c r="I1072" i="2"/>
  <c r="K1072" i="2" s="1"/>
  <c r="I1020" i="2"/>
  <c r="K1020" i="2" s="1"/>
  <c r="I964" i="2"/>
  <c r="K964" i="2" s="1"/>
  <c r="I908" i="2"/>
  <c r="K908" i="2" s="1"/>
  <c r="I849" i="2"/>
  <c r="K849" i="2" s="1"/>
  <c r="I762" i="2"/>
  <c r="K762" i="2" s="1"/>
  <c r="I650" i="2"/>
  <c r="K650" i="2" s="1"/>
  <c r="I537" i="2"/>
  <c r="K537" i="2" s="1"/>
  <c r="J826" i="2"/>
  <c r="K826" i="2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22" i="1" s="1"/>
  <c r="H23" i="1"/>
  <c r="H24" i="1"/>
  <c r="H25" i="1"/>
  <c r="H26" i="1"/>
  <c r="H27" i="1"/>
  <c r="H28" i="1"/>
  <c r="H29" i="1"/>
  <c r="H30" i="1"/>
  <c r="J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J54" i="1" s="1"/>
  <c r="H55" i="1"/>
  <c r="H56" i="1"/>
  <c r="H57" i="1"/>
  <c r="H58" i="1"/>
  <c r="H59" i="1"/>
  <c r="H60" i="1"/>
  <c r="H61" i="1"/>
  <c r="H62" i="1"/>
  <c r="J62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J86" i="1" s="1"/>
  <c r="H87" i="1"/>
  <c r="H88" i="1"/>
  <c r="H89" i="1"/>
  <c r="H90" i="1"/>
  <c r="H91" i="1"/>
  <c r="H92" i="1"/>
  <c r="H93" i="1"/>
  <c r="H94" i="1"/>
  <c r="J94" i="1" s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J118" i="1" s="1"/>
  <c r="H119" i="1"/>
  <c r="H120" i="1"/>
  <c r="H121" i="1"/>
  <c r="H122" i="1"/>
  <c r="H123" i="1"/>
  <c r="H124" i="1"/>
  <c r="H125" i="1"/>
  <c r="H126" i="1"/>
  <c r="J126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J150" i="1" s="1"/>
  <c r="H151" i="1"/>
  <c r="H152" i="1"/>
  <c r="H153" i="1"/>
  <c r="H154" i="1"/>
  <c r="H155" i="1"/>
  <c r="H156" i="1"/>
  <c r="H157" i="1"/>
  <c r="H158" i="1"/>
  <c r="J158" i="1" s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J178" i="1" s="1"/>
  <c r="H179" i="1"/>
  <c r="H180" i="1"/>
  <c r="H181" i="1"/>
  <c r="H182" i="1"/>
  <c r="H183" i="1"/>
  <c r="H184" i="1"/>
  <c r="H185" i="1"/>
  <c r="J185" i="1" s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J204" i="1" s="1"/>
  <c r="H205" i="1"/>
  <c r="H206" i="1"/>
  <c r="H207" i="1"/>
  <c r="H208" i="1"/>
  <c r="H209" i="1"/>
  <c r="H210" i="1"/>
  <c r="J210" i="1" s="1"/>
  <c r="H211" i="1"/>
  <c r="H212" i="1"/>
  <c r="H213" i="1"/>
  <c r="H214" i="1"/>
  <c r="J214" i="1" s="1"/>
  <c r="H215" i="1"/>
  <c r="H216" i="1"/>
  <c r="H217" i="1"/>
  <c r="H218" i="1"/>
  <c r="H219" i="1"/>
  <c r="H220" i="1"/>
  <c r="H221" i="1"/>
  <c r="H222" i="1"/>
  <c r="I222" i="1" s="1"/>
  <c r="H223" i="1"/>
  <c r="H224" i="1"/>
  <c r="H225" i="1"/>
  <c r="H226" i="1"/>
  <c r="J226" i="1" s="1"/>
  <c r="H227" i="1"/>
  <c r="H228" i="1"/>
  <c r="H229" i="1"/>
  <c r="H230" i="1"/>
  <c r="J230" i="1" s="1"/>
  <c r="H231" i="1"/>
  <c r="H232" i="1"/>
  <c r="H233" i="1"/>
  <c r="H234" i="1"/>
  <c r="H235" i="1"/>
  <c r="H236" i="1"/>
  <c r="J236" i="1" s="1"/>
  <c r="H237" i="1"/>
  <c r="H238" i="1"/>
  <c r="H239" i="1"/>
  <c r="H240" i="1"/>
  <c r="J240" i="1" s="1"/>
  <c r="H241" i="1"/>
  <c r="H242" i="1"/>
  <c r="H243" i="1"/>
  <c r="H244" i="1"/>
  <c r="H245" i="1"/>
  <c r="I245" i="1" s="1"/>
  <c r="H246" i="1"/>
  <c r="H247" i="1"/>
  <c r="H248" i="1"/>
  <c r="H249" i="1"/>
  <c r="H250" i="1"/>
  <c r="H251" i="1"/>
  <c r="H252" i="1"/>
  <c r="J252" i="1" s="1"/>
  <c r="H253" i="1"/>
  <c r="H254" i="1"/>
  <c r="H255" i="1"/>
  <c r="H256" i="1"/>
  <c r="J256" i="1" s="1"/>
  <c r="H257" i="1"/>
  <c r="H258" i="1"/>
  <c r="H259" i="1"/>
  <c r="H260" i="1"/>
  <c r="H261" i="1"/>
  <c r="H262" i="1"/>
  <c r="J262" i="1" s="1"/>
  <c r="H263" i="1"/>
  <c r="H264" i="1"/>
  <c r="H265" i="1"/>
  <c r="J265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J278" i="1" s="1"/>
  <c r="H279" i="1"/>
  <c r="H280" i="1"/>
  <c r="H281" i="1"/>
  <c r="J281" i="1" s="1"/>
  <c r="H282" i="1"/>
  <c r="H283" i="1"/>
  <c r="H284" i="1"/>
  <c r="H285" i="1"/>
  <c r="H286" i="1"/>
  <c r="H287" i="1"/>
  <c r="H288" i="1"/>
  <c r="J288" i="1" s="1"/>
  <c r="H289" i="1"/>
  <c r="H290" i="1"/>
  <c r="J290" i="1" s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J304" i="1" s="1"/>
  <c r="H305" i="1"/>
  <c r="H306" i="1"/>
  <c r="J306" i="1" s="1"/>
  <c r="H307" i="1"/>
  <c r="H308" i="1"/>
  <c r="H309" i="1"/>
  <c r="H310" i="1"/>
  <c r="H311" i="1"/>
  <c r="H312" i="1"/>
  <c r="H313" i="1"/>
  <c r="J313" i="1" s="1"/>
  <c r="H314" i="1"/>
  <c r="H315" i="1"/>
  <c r="H316" i="1"/>
  <c r="J316" i="1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J329" i="1" s="1"/>
  <c r="H330" i="1"/>
  <c r="H331" i="1"/>
  <c r="H332" i="1"/>
  <c r="J332" i="1" s="1"/>
  <c r="H333" i="1"/>
  <c r="H334" i="1"/>
  <c r="H335" i="1"/>
  <c r="H336" i="1"/>
  <c r="H337" i="1"/>
  <c r="H338" i="1"/>
  <c r="J338" i="1" s="1"/>
  <c r="H339" i="1"/>
  <c r="H340" i="1"/>
  <c r="H341" i="1"/>
  <c r="H342" i="1"/>
  <c r="J342" i="1" s="1"/>
  <c r="H343" i="1"/>
  <c r="H344" i="1"/>
  <c r="H345" i="1"/>
  <c r="H346" i="1"/>
  <c r="H347" i="1"/>
  <c r="H348" i="1"/>
  <c r="H349" i="1"/>
  <c r="H350" i="1"/>
  <c r="H351" i="1"/>
  <c r="H352" i="1"/>
  <c r="H353" i="1"/>
  <c r="H354" i="1"/>
  <c r="J354" i="1" s="1"/>
  <c r="H355" i="1"/>
  <c r="H356" i="1"/>
  <c r="H357" i="1"/>
  <c r="H358" i="1"/>
  <c r="J358" i="1" s="1"/>
  <c r="H359" i="1"/>
  <c r="H360" i="1"/>
  <c r="H361" i="1"/>
  <c r="H362" i="1"/>
  <c r="H363" i="1"/>
  <c r="H364" i="1"/>
  <c r="J364" i="1" s="1"/>
  <c r="H365" i="1"/>
  <c r="H366" i="1"/>
  <c r="H367" i="1"/>
  <c r="H368" i="1"/>
  <c r="J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J380" i="1" s="1"/>
  <c r="H381" i="1"/>
  <c r="H382" i="1"/>
  <c r="H383" i="1"/>
  <c r="H384" i="1"/>
  <c r="J384" i="1" s="1"/>
  <c r="H385" i="1"/>
  <c r="H386" i="1"/>
  <c r="H387" i="1"/>
  <c r="H388" i="1"/>
  <c r="H389" i="1"/>
  <c r="H390" i="1"/>
  <c r="J390" i="1" s="1"/>
  <c r="H391" i="1"/>
  <c r="H392" i="1"/>
  <c r="H393" i="1"/>
  <c r="J393" i="1" s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J406" i="1" s="1"/>
  <c r="H407" i="1"/>
  <c r="H408" i="1"/>
  <c r="H409" i="1"/>
  <c r="J409" i="1" s="1"/>
  <c r="H410" i="1"/>
  <c r="H411" i="1"/>
  <c r="H412" i="1"/>
  <c r="H413" i="1"/>
  <c r="H414" i="1"/>
  <c r="H415" i="1"/>
  <c r="H416" i="1"/>
  <c r="J416" i="1" s="1"/>
  <c r="H417" i="1"/>
  <c r="H418" i="1"/>
  <c r="J418" i="1" s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J432" i="1" s="1"/>
  <c r="H433" i="1"/>
  <c r="H434" i="1"/>
  <c r="J434" i="1" s="1"/>
  <c r="H435" i="1"/>
  <c r="H436" i="1"/>
  <c r="H437" i="1"/>
  <c r="H438" i="1"/>
  <c r="H439" i="1"/>
  <c r="H440" i="1"/>
  <c r="H441" i="1"/>
  <c r="J441" i="1" s="1"/>
  <c r="H442" i="1"/>
  <c r="H443" i="1"/>
  <c r="H444" i="1"/>
  <c r="J444" i="1" s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J457" i="1" s="1"/>
  <c r="H458" i="1"/>
  <c r="H459" i="1"/>
  <c r="H460" i="1"/>
  <c r="J460" i="1" s="1"/>
  <c r="H461" i="1"/>
  <c r="H462" i="1"/>
  <c r="H463" i="1"/>
  <c r="H464" i="1"/>
  <c r="H465" i="1"/>
  <c r="H466" i="1"/>
  <c r="J466" i="1" s="1"/>
  <c r="H467" i="1"/>
  <c r="H468" i="1"/>
  <c r="H469" i="1"/>
  <c r="H470" i="1"/>
  <c r="J470" i="1" s="1"/>
  <c r="H471" i="1"/>
  <c r="H472" i="1"/>
  <c r="H473" i="1"/>
  <c r="H474" i="1"/>
  <c r="H475" i="1"/>
  <c r="H476" i="1"/>
  <c r="H477" i="1"/>
  <c r="H478" i="1"/>
  <c r="H479" i="1"/>
  <c r="H480" i="1"/>
  <c r="H481" i="1"/>
  <c r="H482" i="1"/>
  <c r="J482" i="1" s="1"/>
  <c r="H483" i="1"/>
  <c r="H484" i="1"/>
  <c r="H485" i="1"/>
  <c r="H486" i="1"/>
  <c r="J486" i="1" s="1"/>
  <c r="H487" i="1"/>
  <c r="H488" i="1"/>
  <c r="H489" i="1"/>
  <c r="H490" i="1"/>
  <c r="H491" i="1"/>
  <c r="H492" i="1"/>
  <c r="J492" i="1" s="1"/>
  <c r="H493" i="1"/>
  <c r="H494" i="1"/>
  <c r="H495" i="1"/>
  <c r="H496" i="1"/>
  <c r="J496" i="1" s="1"/>
  <c r="H497" i="1"/>
  <c r="H498" i="1"/>
  <c r="H499" i="1"/>
  <c r="H500" i="1"/>
  <c r="H501" i="1"/>
  <c r="H502" i="1"/>
  <c r="H503" i="1"/>
  <c r="H504" i="1"/>
  <c r="H505" i="1"/>
  <c r="H506" i="1"/>
  <c r="J506" i="1" s="1"/>
  <c r="H507" i="1"/>
  <c r="H508" i="1"/>
  <c r="J508" i="1" s="1"/>
  <c r="H509" i="1"/>
  <c r="I509" i="1" s="1"/>
  <c r="H510" i="1"/>
  <c r="H511" i="1"/>
  <c r="H512" i="1"/>
  <c r="H513" i="1"/>
  <c r="H514" i="1"/>
  <c r="J514" i="1" s="1"/>
  <c r="H515" i="1"/>
  <c r="H516" i="1"/>
  <c r="J516" i="1" s="1"/>
  <c r="H517" i="1"/>
  <c r="H518" i="1"/>
  <c r="H519" i="1"/>
  <c r="H520" i="1"/>
  <c r="H521" i="1"/>
  <c r="H522" i="1"/>
  <c r="H523" i="1"/>
  <c r="H524" i="1"/>
  <c r="H525" i="1"/>
  <c r="H526" i="1"/>
  <c r="H527" i="1"/>
  <c r="H528" i="1"/>
  <c r="J528" i="1" s="1"/>
  <c r="H529" i="1"/>
  <c r="H530" i="1"/>
  <c r="J530" i="1" s="1"/>
  <c r="H531" i="1"/>
  <c r="H532" i="1"/>
  <c r="H533" i="1"/>
  <c r="H534" i="1"/>
  <c r="H535" i="1"/>
  <c r="J535" i="1" s="1"/>
  <c r="H536" i="1"/>
  <c r="H537" i="1"/>
  <c r="J537" i="1" s="1"/>
  <c r="H538" i="1"/>
  <c r="H539" i="1"/>
  <c r="H540" i="1"/>
  <c r="H541" i="1"/>
  <c r="H542" i="1"/>
  <c r="I542" i="1" s="1"/>
  <c r="H543" i="1"/>
  <c r="H544" i="1"/>
  <c r="H545" i="1"/>
  <c r="H546" i="1"/>
  <c r="J546" i="1" s="1"/>
  <c r="H547" i="1"/>
  <c r="H548" i="1"/>
  <c r="J548" i="1" s="1"/>
  <c r="H549" i="1"/>
  <c r="H550" i="1"/>
  <c r="H551" i="1"/>
  <c r="H552" i="1"/>
  <c r="H553" i="1"/>
  <c r="J553" i="1" s="1"/>
  <c r="H554" i="1"/>
  <c r="H555" i="1"/>
  <c r="J555" i="1" s="1"/>
  <c r="H556" i="1"/>
  <c r="H557" i="1"/>
  <c r="H558" i="1"/>
  <c r="H559" i="1"/>
  <c r="H560" i="1"/>
  <c r="H561" i="1"/>
  <c r="H562" i="1"/>
  <c r="H563" i="1"/>
  <c r="H564" i="1"/>
  <c r="J564" i="1" s="1"/>
  <c r="H565" i="1"/>
  <c r="H566" i="1"/>
  <c r="H567" i="1"/>
  <c r="J567" i="1" s="1"/>
  <c r="H568" i="1"/>
  <c r="H569" i="1"/>
  <c r="H570" i="1"/>
  <c r="H571" i="1"/>
  <c r="J571" i="1" s="1"/>
  <c r="H572" i="1"/>
  <c r="H573" i="1"/>
  <c r="H574" i="1"/>
  <c r="J574" i="1" s="1"/>
  <c r="H575" i="1"/>
  <c r="H576" i="1"/>
  <c r="H577" i="1"/>
  <c r="H578" i="1"/>
  <c r="H579" i="1"/>
  <c r="H580" i="1"/>
  <c r="H581" i="1"/>
  <c r="H582" i="1"/>
  <c r="H583" i="1"/>
  <c r="J583" i="1" s="1"/>
  <c r="H584" i="1"/>
  <c r="H585" i="1"/>
  <c r="J585" i="1" s="1"/>
  <c r="H586" i="1"/>
  <c r="H587" i="1"/>
  <c r="H588" i="1"/>
  <c r="H589" i="1"/>
  <c r="J589" i="1" s="1"/>
  <c r="H590" i="1"/>
  <c r="H591" i="1"/>
  <c r="J591" i="1" s="1"/>
  <c r="H592" i="1"/>
  <c r="H593" i="1"/>
  <c r="H594" i="1"/>
  <c r="H595" i="1"/>
  <c r="H596" i="1"/>
  <c r="H597" i="1"/>
  <c r="H598" i="1"/>
  <c r="H599" i="1"/>
  <c r="J599" i="1" s="1"/>
  <c r="H600" i="1"/>
  <c r="H601" i="1"/>
  <c r="J601" i="1" s="1"/>
  <c r="H602" i="1"/>
  <c r="H603" i="1"/>
  <c r="H604" i="1"/>
  <c r="H605" i="1"/>
  <c r="J605" i="1" s="1"/>
  <c r="H606" i="1"/>
  <c r="H607" i="1"/>
  <c r="J607" i="1" s="1"/>
  <c r="H608" i="1"/>
  <c r="H609" i="1"/>
  <c r="H610" i="1"/>
  <c r="H611" i="1"/>
  <c r="H612" i="1"/>
  <c r="H613" i="1"/>
  <c r="H614" i="1"/>
  <c r="H615" i="1"/>
  <c r="J615" i="1" s="1"/>
  <c r="H616" i="1"/>
  <c r="H617" i="1"/>
  <c r="J617" i="1" s="1"/>
  <c r="H618" i="1"/>
  <c r="H619" i="1"/>
  <c r="H620" i="1"/>
  <c r="H621" i="1"/>
  <c r="J621" i="1" s="1"/>
  <c r="H622" i="1"/>
  <c r="H623" i="1"/>
  <c r="J623" i="1" s="1"/>
  <c r="H624" i="1"/>
  <c r="H625" i="1"/>
  <c r="H626" i="1"/>
  <c r="H627" i="1"/>
  <c r="H628" i="1"/>
  <c r="H629" i="1"/>
  <c r="H630" i="1"/>
  <c r="H631" i="1"/>
  <c r="J631" i="1" s="1"/>
  <c r="H632" i="1"/>
  <c r="H633" i="1"/>
  <c r="J633" i="1" s="1"/>
  <c r="H634" i="1"/>
  <c r="H635" i="1"/>
  <c r="H636" i="1"/>
  <c r="H637" i="1"/>
  <c r="J637" i="1" s="1"/>
  <c r="H638" i="1"/>
  <c r="H639" i="1"/>
  <c r="J639" i="1" s="1"/>
  <c r="H640" i="1"/>
  <c r="H641" i="1"/>
  <c r="H642" i="1"/>
  <c r="H643" i="1"/>
  <c r="H644" i="1"/>
  <c r="H645" i="1"/>
  <c r="H646" i="1"/>
  <c r="H647" i="1"/>
  <c r="J647" i="1" s="1"/>
  <c r="H648" i="1"/>
  <c r="H649" i="1"/>
  <c r="J649" i="1" s="1"/>
  <c r="H650" i="1"/>
  <c r="H651" i="1"/>
  <c r="H652" i="1"/>
  <c r="H653" i="1"/>
  <c r="J653" i="1" s="1"/>
  <c r="H654" i="1"/>
  <c r="H655" i="1"/>
  <c r="J655" i="1" s="1"/>
  <c r="H656" i="1"/>
  <c r="H657" i="1"/>
  <c r="H658" i="1"/>
  <c r="H659" i="1"/>
  <c r="H660" i="1"/>
  <c r="H661" i="1"/>
  <c r="H662" i="1"/>
  <c r="H663" i="1"/>
  <c r="J663" i="1" s="1"/>
  <c r="H664" i="1"/>
  <c r="H665" i="1"/>
  <c r="J665" i="1" s="1"/>
  <c r="H666" i="1"/>
  <c r="H667" i="1"/>
  <c r="H668" i="1"/>
  <c r="H669" i="1"/>
  <c r="J669" i="1" s="1"/>
  <c r="H670" i="1"/>
  <c r="I670" i="1" s="1"/>
  <c r="H671" i="1"/>
  <c r="J671" i="1" s="1"/>
  <c r="H672" i="1"/>
  <c r="H673" i="1"/>
  <c r="H674" i="1"/>
  <c r="H675" i="1"/>
  <c r="H676" i="1"/>
  <c r="H677" i="1"/>
  <c r="H678" i="1"/>
  <c r="H679" i="1"/>
  <c r="J679" i="1" s="1"/>
  <c r="H680" i="1"/>
  <c r="H681" i="1"/>
  <c r="J681" i="1" s="1"/>
  <c r="H682" i="1"/>
  <c r="H683" i="1"/>
  <c r="J683" i="1" s="1"/>
  <c r="H684" i="1"/>
  <c r="J684" i="1" s="1"/>
  <c r="H685" i="1"/>
  <c r="H686" i="1"/>
  <c r="H687" i="1"/>
  <c r="H688" i="1"/>
  <c r="H689" i="1"/>
  <c r="J689" i="1" s="1"/>
  <c r="H690" i="1"/>
  <c r="H691" i="1"/>
  <c r="H692" i="1"/>
  <c r="J692" i="1" s="1"/>
  <c r="H693" i="1"/>
  <c r="J693" i="1" s="1"/>
  <c r="H694" i="1"/>
  <c r="H695" i="1"/>
  <c r="J695" i="1" s="1"/>
  <c r="H696" i="1"/>
  <c r="H697" i="1"/>
  <c r="H698" i="1"/>
  <c r="H699" i="1"/>
  <c r="H700" i="1"/>
  <c r="J700" i="1" s="1"/>
  <c r="H701" i="1"/>
  <c r="H702" i="1"/>
  <c r="H703" i="1"/>
  <c r="J703" i="1" s="1"/>
  <c r="H704" i="1"/>
  <c r="J704" i="1" s="1"/>
  <c r="H705" i="1"/>
  <c r="J705" i="1" s="1"/>
  <c r="H706" i="1"/>
  <c r="H707" i="1"/>
  <c r="H708" i="1"/>
  <c r="H709" i="1"/>
  <c r="H710" i="1"/>
  <c r="H711" i="1"/>
  <c r="J711" i="1" s="1"/>
  <c r="H712" i="1"/>
  <c r="H713" i="1"/>
  <c r="J713" i="1" s="1"/>
  <c r="H714" i="1"/>
  <c r="H715" i="1"/>
  <c r="J715" i="1" s="1"/>
  <c r="H716" i="1"/>
  <c r="J716" i="1" s="1"/>
  <c r="H717" i="1"/>
  <c r="H718" i="1"/>
  <c r="H719" i="1"/>
  <c r="H720" i="1"/>
  <c r="H721" i="1"/>
  <c r="J721" i="1" s="1"/>
  <c r="H722" i="1"/>
  <c r="H723" i="1"/>
  <c r="H724" i="1"/>
  <c r="J724" i="1" s="1"/>
  <c r="H725" i="1"/>
  <c r="I725" i="1" s="1"/>
  <c r="H726" i="1"/>
  <c r="H727" i="1"/>
  <c r="J727" i="1" s="1"/>
  <c r="H728" i="1"/>
  <c r="H729" i="1"/>
  <c r="H730" i="1"/>
  <c r="H731" i="1"/>
  <c r="H732" i="1"/>
  <c r="J732" i="1" s="1"/>
  <c r="H733" i="1"/>
  <c r="H734" i="1"/>
  <c r="H735" i="1"/>
  <c r="J735" i="1" s="1"/>
  <c r="H736" i="1"/>
  <c r="J736" i="1" s="1"/>
  <c r="H737" i="1"/>
  <c r="J737" i="1" s="1"/>
  <c r="H738" i="1"/>
  <c r="H739" i="1"/>
  <c r="H740" i="1"/>
  <c r="H741" i="1"/>
  <c r="H742" i="1"/>
  <c r="H743" i="1"/>
  <c r="J743" i="1" s="1"/>
  <c r="H744" i="1"/>
  <c r="H745" i="1"/>
  <c r="J745" i="1" s="1"/>
  <c r="H746" i="1"/>
  <c r="H747" i="1"/>
  <c r="J747" i="1" s="1"/>
  <c r="H748" i="1"/>
  <c r="J748" i="1" s="1"/>
  <c r="H749" i="1"/>
  <c r="H750" i="1"/>
  <c r="H751" i="1"/>
  <c r="H752" i="1"/>
  <c r="H753" i="1"/>
  <c r="J753" i="1" s="1"/>
  <c r="H754" i="1"/>
  <c r="H755" i="1"/>
  <c r="H756" i="1"/>
  <c r="J756" i="1" s="1"/>
  <c r="H757" i="1"/>
  <c r="J757" i="1" s="1"/>
  <c r="H758" i="1"/>
  <c r="H759" i="1"/>
  <c r="J759" i="1" s="1"/>
  <c r="H760" i="1"/>
  <c r="H761" i="1"/>
  <c r="H762" i="1"/>
  <c r="H763" i="1"/>
  <c r="H764" i="1"/>
  <c r="J764" i="1" s="1"/>
  <c r="H765" i="1"/>
  <c r="H766" i="1"/>
  <c r="H767" i="1"/>
  <c r="J767" i="1" s="1"/>
  <c r="H768" i="1"/>
  <c r="J768" i="1" s="1"/>
  <c r="H769" i="1"/>
  <c r="J769" i="1" s="1"/>
  <c r="H770" i="1"/>
  <c r="H771" i="1"/>
  <c r="H772" i="1"/>
  <c r="H773" i="1"/>
  <c r="H774" i="1"/>
  <c r="H775" i="1"/>
  <c r="J775" i="1" s="1"/>
  <c r="H776" i="1"/>
  <c r="H777" i="1"/>
  <c r="J777" i="1" s="1"/>
  <c r="H778" i="1"/>
  <c r="H779" i="1"/>
  <c r="J779" i="1" s="1"/>
  <c r="H780" i="1"/>
  <c r="J780" i="1" s="1"/>
  <c r="H781" i="1"/>
  <c r="H782" i="1"/>
  <c r="H783" i="1"/>
  <c r="H784" i="1"/>
  <c r="H785" i="1"/>
  <c r="J785" i="1" s="1"/>
  <c r="H786" i="1"/>
  <c r="H787" i="1"/>
  <c r="H788" i="1"/>
  <c r="J788" i="1" s="1"/>
  <c r="H789" i="1"/>
  <c r="J789" i="1" s="1"/>
  <c r="H790" i="1"/>
  <c r="H791" i="1"/>
  <c r="J791" i="1" s="1"/>
  <c r="H792" i="1"/>
  <c r="H793" i="1"/>
  <c r="H794" i="1"/>
  <c r="H795" i="1"/>
  <c r="H796" i="1"/>
  <c r="J796" i="1" s="1"/>
  <c r="H797" i="1"/>
  <c r="H798" i="1"/>
  <c r="H799" i="1"/>
  <c r="J799" i="1" s="1"/>
  <c r="H800" i="1"/>
  <c r="J800" i="1" s="1"/>
  <c r="H801" i="1"/>
  <c r="J801" i="1" s="1"/>
  <c r="H802" i="1"/>
  <c r="H803" i="1"/>
  <c r="H804" i="1"/>
  <c r="H805" i="1"/>
  <c r="H806" i="1"/>
  <c r="H807" i="1"/>
  <c r="J807" i="1" s="1"/>
  <c r="H808" i="1"/>
  <c r="H809" i="1"/>
  <c r="J809" i="1" s="1"/>
  <c r="H810" i="1"/>
  <c r="H811" i="1"/>
  <c r="J811" i="1" s="1"/>
  <c r="H812" i="1"/>
  <c r="J812" i="1" s="1"/>
  <c r="H813" i="1"/>
  <c r="H814" i="1"/>
  <c r="H815" i="1"/>
  <c r="H816" i="1"/>
  <c r="H817" i="1"/>
  <c r="J817" i="1" s="1"/>
  <c r="H818" i="1"/>
  <c r="H819" i="1"/>
  <c r="H820" i="1"/>
  <c r="J820" i="1" s="1"/>
  <c r="H821" i="1"/>
  <c r="J821" i="1" s="1"/>
  <c r="H822" i="1"/>
  <c r="H823" i="1"/>
  <c r="J823" i="1" s="1"/>
  <c r="H824" i="1"/>
  <c r="H825" i="1"/>
  <c r="H826" i="1"/>
  <c r="H827" i="1"/>
  <c r="H828" i="1"/>
  <c r="J828" i="1" s="1"/>
  <c r="H829" i="1"/>
  <c r="H830" i="1"/>
  <c r="H831" i="1"/>
  <c r="J831" i="1" s="1"/>
  <c r="H832" i="1"/>
  <c r="J832" i="1" s="1"/>
  <c r="H833" i="1"/>
  <c r="J833" i="1" s="1"/>
  <c r="H834" i="1"/>
  <c r="H835" i="1"/>
  <c r="H836" i="1"/>
  <c r="H837" i="1"/>
  <c r="H838" i="1"/>
  <c r="H839" i="1"/>
  <c r="J839" i="1" s="1"/>
  <c r="H840" i="1"/>
  <c r="H841" i="1"/>
  <c r="J841" i="1" s="1"/>
  <c r="H842" i="1"/>
  <c r="H843" i="1"/>
  <c r="J843" i="1" s="1"/>
  <c r="H844" i="1"/>
  <c r="J844" i="1" s="1"/>
  <c r="H845" i="1"/>
  <c r="H846" i="1"/>
  <c r="H847" i="1"/>
  <c r="H848" i="1"/>
  <c r="H849" i="1"/>
  <c r="J849" i="1" s="1"/>
  <c r="H850" i="1"/>
  <c r="H851" i="1"/>
  <c r="H852" i="1"/>
  <c r="J852" i="1" s="1"/>
  <c r="H853" i="1"/>
  <c r="J853" i="1" s="1"/>
  <c r="H854" i="1"/>
  <c r="H855" i="1"/>
  <c r="J855" i="1" s="1"/>
  <c r="H856" i="1"/>
  <c r="H857" i="1"/>
  <c r="H858" i="1"/>
  <c r="H859" i="1"/>
  <c r="H860" i="1"/>
  <c r="J860" i="1" s="1"/>
  <c r="H861" i="1"/>
  <c r="H862" i="1"/>
  <c r="H863" i="1"/>
  <c r="J863" i="1" s="1"/>
  <c r="H864" i="1"/>
  <c r="J864" i="1" s="1"/>
  <c r="H865" i="1"/>
  <c r="J865" i="1" s="1"/>
  <c r="H866" i="1"/>
  <c r="H867" i="1"/>
  <c r="H868" i="1"/>
  <c r="H869" i="1"/>
  <c r="H870" i="1"/>
  <c r="H871" i="1"/>
  <c r="J871" i="1" s="1"/>
  <c r="H872" i="1"/>
  <c r="H873" i="1"/>
  <c r="J873" i="1" s="1"/>
  <c r="H874" i="1"/>
  <c r="H875" i="1"/>
  <c r="J875" i="1" s="1"/>
  <c r="H876" i="1"/>
  <c r="J876" i="1" s="1"/>
  <c r="H877" i="1"/>
  <c r="H878" i="1"/>
  <c r="H879" i="1"/>
  <c r="H880" i="1"/>
  <c r="H881" i="1"/>
  <c r="J881" i="1" s="1"/>
  <c r="H882" i="1"/>
  <c r="H883" i="1"/>
  <c r="H884" i="1"/>
  <c r="J884" i="1" s="1"/>
  <c r="H885" i="1"/>
  <c r="J885" i="1" s="1"/>
  <c r="H886" i="1"/>
  <c r="H887" i="1"/>
  <c r="J887" i="1" s="1"/>
  <c r="H888" i="1"/>
  <c r="H889" i="1"/>
  <c r="H890" i="1"/>
  <c r="H891" i="1"/>
  <c r="H892" i="1"/>
  <c r="J892" i="1" s="1"/>
  <c r="H893" i="1"/>
  <c r="I893" i="1" s="1"/>
  <c r="H894" i="1"/>
  <c r="H895" i="1"/>
  <c r="J895" i="1" s="1"/>
  <c r="H896" i="1"/>
  <c r="J896" i="1" s="1"/>
  <c r="H897" i="1"/>
  <c r="J897" i="1" s="1"/>
  <c r="H898" i="1"/>
  <c r="H899" i="1"/>
  <c r="H900" i="1"/>
  <c r="H901" i="1"/>
  <c r="H902" i="1"/>
  <c r="H903" i="1"/>
  <c r="J903" i="1" s="1"/>
  <c r="H904" i="1"/>
  <c r="H905" i="1"/>
  <c r="J905" i="1" s="1"/>
  <c r="H906" i="1"/>
  <c r="H907" i="1"/>
  <c r="J907" i="1" s="1"/>
  <c r="H908" i="1"/>
  <c r="J908" i="1" s="1"/>
  <c r="H909" i="1"/>
  <c r="H910" i="1"/>
  <c r="H911" i="1"/>
  <c r="H912" i="1"/>
  <c r="H913" i="1"/>
  <c r="J913" i="1" s="1"/>
  <c r="H914" i="1"/>
  <c r="H915" i="1"/>
  <c r="H916" i="1"/>
  <c r="J916" i="1" s="1"/>
  <c r="H917" i="1"/>
  <c r="J917" i="1" s="1"/>
  <c r="H918" i="1"/>
  <c r="H919" i="1"/>
  <c r="J919" i="1" s="1"/>
  <c r="H920" i="1"/>
  <c r="H921" i="1"/>
  <c r="H922" i="1"/>
  <c r="H923" i="1"/>
  <c r="H924" i="1"/>
  <c r="J924" i="1" s="1"/>
  <c r="H925" i="1"/>
  <c r="H926" i="1"/>
  <c r="H927" i="1"/>
  <c r="J927" i="1" s="1"/>
  <c r="H928" i="1"/>
  <c r="J928" i="1" s="1"/>
  <c r="H929" i="1"/>
  <c r="J929" i="1" s="1"/>
  <c r="H930" i="1"/>
  <c r="H931" i="1"/>
  <c r="H932" i="1"/>
  <c r="H933" i="1"/>
  <c r="H934" i="1"/>
  <c r="H935" i="1"/>
  <c r="J935" i="1" s="1"/>
  <c r="H936" i="1"/>
  <c r="H937" i="1"/>
  <c r="J937" i="1" s="1"/>
  <c r="H938" i="1"/>
  <c r="H939" i="1"/>
  <c r="J939" i="1" s="1"/>
  <c r="H940" i="1"/>
  <c r="J940" i="1" s="1"/>
  <c r="H941" i="1"/>
  <c r="H942" i="1"/>
  <c r="H943" i="1"/>
  <c r="H944" i="1"/>
  <c r="H945" i="1"/>
  <c r="J945" i="1" s="1"/>
  <c r="H946" i="1"/>
  <c r="H947" i="1"/>
  <c r="H948" i="1"/>
  <c r="J948" i="1" s="1"/>
  <c r="H949" i="1"/>
  <c r="J949" i="1" s="1"/>
  <c r="H950" i="1"/>
  <c r="H951" i="1"/>
  <c r="J951" i="1" s="1"/>
  <c r="H952" i="1"/>
  <c r="H953" i="1"/>
  <c r="H954" i="1"/>
  <c r="H955" i="1"/>
  <c r="H956" i="1"/>
  <c r="J956" i="1" s="1"/>
  <c r="H957" i="1"/>
  <c r="H958" i="1"/>
  <c r="H959" i="1"/>
  <c r="J959" i="1" s="1"/>
  <c r="H960" i="1"/>
  <c r="J960" i="1" s="1"/>
  <c r="H961" i="1"/>
  <c r="J961" i="1" s="1"/>
  <c r="H962" i="1"/>
  <c r="H963" i="1"/>
  <c r="H964" i="1"/>
  <c r="H965" i="1"/>
  <c r="H966" i="1"/>
  <c r="H967" i="1"/>
  <c r="J967" i="1" s="1"/>
  <c r="H968" i="1"/>
  <c r="H969" i="1"/>
  <c r="J969" i="1" s="1"/>
  <c r="H970" i="1"/>
  <c r="H971" i="1"/>
  <c r="J971" i="1" s="1"/>
  <c r="H972" i="1"/>
  <c r="J972" i="1" s="1"/>
  <c r="H973" i="1"/>
  <c r="H974" i="1"/>
  <c r="H975" i="1"/>
  <c r="H976" i="1"/>
  <c r="H977" i="1"/>
  <c r="J977" i="1" s="1"/>
  <c r="H978" i="1"/>
  <c r="H979" i="1"/>
  <c r="H980" i="1"/>
  <c r="J980" i="1" s="1"/>
  <c r="H981" i="1"/>
  <c r="J981" i="1" s="1"/>
  <c r="H982" i="1"/>
  <c r="H983" i="1"/>
  <c r="J983" i="1" s="1"/>
  <c r="H984" i="1"/>
  <c r="H985" i="1"/>
  <c r="H986" i="1"/>
  <c r="H987" i="1"/>
  <c r="H988" i="1"/>
  <c r="J988" i="1" s="1"/>
  <c r="H989" i="1"/>
  <c r="H990" i="1"/>
  <c r="H991" i="1"/>
  <c r="J991" i="1" s="1"/>
  <c r="H992" i="1"/>
  <c r="J992" i="1" s="1"/>
  <c r="H993" i="1"/>
  <c r="J993" i="1" s="1"/>
  <c r="H994" i="1"/>
  <c r="H995" i="1"/>
  <c r="H996" i="1"/>
  <c r="H997" i="1"/>
  <c r="H998" i="1"/>
  <c r="H999" i="1"/>
  <c r="J999" i="1" s="1"/>
  <c r="H1000" i="1"/>
  <c r="H1001" i="1"/>
  <c r="J1001" i="1" s="1"/>
  <c r="H1002" i="1"/>
  <c r="H1003" i="1"/>
  <c r="J1003" i="1" s="1"/>
  <c r="H1004" i="1"/>
  <c r="J1004" i="1" s="1"/>
  <c r="H1005" i="1"/>
  <c r="H1006" i="1"/>
  <c r="H1007" i="1"/>
  <c r="H1008" i="1"/>
  <c r="H1009" i="1"/>
  <c r="J1009" i="1" s="1"/>
  <c r="H1010" i="1"/>
  <c r="H1011" i="1"/>
  <c r="H1012" i="1"/>
  <c r="J1012" i="1" s="1"/>
  <c r="H1013" i="1"/>
  <c r="J1013" i="1" s="1"/>
  <c r="H1014" i="1"/>
  <c r="H1015" i="1"/>
  <c r="J1015" i="1" s="1"/>
  <c r="H1016" i="1"/>
  <c r="H1017" i="1"/>
  <c r="H1018" i="1"/>
  <c r="H1019" i="1"/>
  <c r="H1020" i="1"/>
  <c r="J1020" i="1" s="1"/>
  <c r="H1021" i="1"/>
  <c r="I1021" i="1" s="1"/>
  <c r="H1022" i="1"/>
  <c r="H1023" i="1"/>
  <c r="J1023" i="1" s="1"/>
  <c r="H1024" i="1"/>
  <c r="J1024" i="1" s="1"/>
  <c r="H1025" i="1"/>
  <c r="J1025" i="1" s="1"/>
  <c r="H1026" i="1"/>
  <c r="H1027" i="1"/>
  <c r="H1028" i="1"/>
  <c r="H1029" i="1"/>
  <c r="H1030" i="1"/>
  <c r="H1031" i="1"/>
  <c r="J1031" i="1" s="1"/>
  <c r="H1032" i="1"/>
  <c r="H1033" i="1"/>
  <c r="J1033" i="1" s="1"/>
  <c r="H1034" i="1"/>
  <c r="H1035" i="1"/>
  <c r="J1035" i="1" s="1"/>
  <c r="H1036" i="1"/>
  <c r="J1036" i="1" s="1"/>
  <c r="H1037" i="1"/>
  <c r="H1038" i="1"/>
  <c r="H1039" i="1"/>
  <c r="H1040" i="1"/>
  <c r="H1041" i="1"/>
  <c r="J1041" i="1" s="1"/>
  <c r="H1042" i="1"/>
  <c r="H1043" i="1"/>
  <c r="H1044" i="1"/>
  <c r="J1044" i="1" s="1"/>
  <c r="H1045" i="1"/>
  <c r="J1045" i="1" s="1"/>
  <c r="H1046" i="1"/>
  <c r="H1047" i="1"/>
  <c r="J1047" i="1" s="1"/>
  <c r="H1048" i="1"/>
  <c r="H1049" i="1"/>
  <c r="H1050" i="1"/>
  <c r="H1051" i="1"/>
  <c r="H1052" i="1"/>
  <c r="J1052" i="1" s="1"/>
  <c r="H1053" i="1"/>
  <c r="H1054" i="1"/>
  <c r="I1054" i="1" s="1"/>
  <c r="H1055" i="1"/>
  <c r="J1055" i="1" s="1"/>
  <c r="H1056" i="1"/>
  <c r="J1056" i="1" s="1"/>
  <c r="H1057" i="1"/>
  <c r="J1057" i="1" s="1"/>
  <c r="H1058" i="1"/>
  <c r="H1059" i="1"/>
  <c r="H1060" i="1"/>
  <c r="H1061" i="1"/>
  <c r="H1062" i="1"/>
  <c r="H1063" i="1"/>
  <c r="J1063" i="1" s="1"/>
  <c r="H1064" i="1"/>
  <c r="H1065" i="1"/>
  <c r="J1065" i="1" s="1"/>
  <c r="H1066" i="1"/>
  <c r="H1067" i="1"/>
  <c r="J1067" i="1" s="1"/>
  <c r="H1068" i="1"/>
  <c r="J1068" i="1" s="1"/>
  <c r="H1069" i="1"/>
  <c r="H1070" i="1"/>
  <c r="H1071" i="1"/>
  <c r="H1072" i="1"/>
  <c r="H1073" i="1"/>
  <c r="J1073" i="1" s="1"/>
  <c r="H1074" i="1"/>
  <c r="H1075" i="1"/>
  <c r="H1076" i="1"/>
  <c r="J1076" i="1" s="1"/>
  <c r="H1077" i="1"/>
  <c r="J1077" i="1" s="1"/>
  <c r="H1078" i="1"/>
  <c r="H1079" i="1"/>
  <c r="J1079" i="1" s="1"/>
  <c r="H1080" i="1"/>
  <c r="H1081" i="1"/>
  <c r="H1082" i="1"/>
  <c r="H1083" i="1"/>
  <c r="H1084" i="1"/>
  <c r="J1084" i="1" s="1"/>
  <c r="H1085" i="1"/>
  <c r="H1086" i="1"/>
  <c r="H1087" i="1"/>
  <c r="J1087" i="1" s="1"/>
  <c r="H1088" i="1"/>
  <c r="J1088" i="1" s="1"/>
  <c r="H1089" i="1"/>
  <c r="J1089" i="1" s="1"/>
  <c r="H1090" i="1"/>
  <c r="H1091" i="1"/>
  <c r="H1092" i="1"/>
  <c r="H1093" i="1"/>
  <c r="H1094" i="1"/>
  <c r="H1095" i="1"/>
  <c r="J1095" i="1" s="1"/>
  <c r="H1096" i="1"/>
  <c r="H1097" i="1"/>
  <c r="J1097" i="1" s="1"/>
  <c r="H1098" i="1"/>
  <c r="H1099" i="1"/>
  <c r="J1099" i="1" s="1"/>
  <c r="H1100" i="1"/>
  <c r="J1100" i="1" s="1"/>
  <c r="H1101" i="1"/>
  <c r="H1102" i="1"/>
  <c r="H1103" i="1"/>
  <c r="H1104" i="1"/>
  <c r="H1105" i="1"/>
  <c r="J1105" i="1" s="1"/>
  <c r="H1106" i="1"/>
  <c r="H1107" i="1"/>
  <c r="H1108" i="1"/>
  <c r="J1108" i="1" s="1"/>
  <c r="H1109" i="1"/>
  <c r="J1109" i="1" s="1"/>
  <c r="H1110" i="1"/>
  <c r="H1111" i="1"/>
  <c r="J1111" i="1" s="1"/>
  <c r="H1112" i="1"/>
  <c r="H1113" i="1"/>
  <c r="H1114" i="1"/>
  <c r="H1115" i="1"/>
  <c r="H1116" i="1"/>
  <c r="J1116" i="1" s="1"/>
  <c r="H1117" i="1"/>
  <c r="H1118" i="1"/>
  <c r="H1119" i="1"/>
  <c r="J1119" i="1" s="1"/>
  <c r="H1120" i="1"/>
  <c r="J1120" i="1" s="1"/>
  <c r="H1121" i="1"/>
  <c r="J1121" i="1" s="1"/>
  <c r="H1122" i="1"/>
  <c r="H1123" i="1"/>
  <c r="H1124" i="1"/>
  <c r="H1125" i="1"/>
  <c r="H1126" i="1"/>
  <c r="H1127" i="1"/>
  <c r="J1127" i="1" s="1"/>
  <c r="H1128" i="1"/>
  <c r="H1129" i="1"/>
  <c r="J1129" i="1" s="1"/>
  <c r="H1130" i="1"/>
  <c r="H1131" i="1"/>
  <c r="J1131" i="1" s="1"/>
  <c r="H1132" i="1"/>
  <c r="J1132" i="1" s="1"/>
  <c r="H1133" i="1"/>
  <c r="H1134" i="1"/>
  <c r="H1135" i="1"/>
  <c r="H1136" i="1"/>
  <c r="H1137" i="1"/>
  <c r="J1137" i="1" s="1"/>
  <c r="H1138" i="1"/>
  <c r="H1139" i="1"/>
  <c r="H1140" i="1"/>
  <c r="J1140" i="1" s="1"/>
  <c r="H1141" i="1"/>
  <c r="J1141" i="1" s="1"/>
  <c r="H1142" i="1"/>
  <c r="H1143" i="1"/>
  <c r="J1143" i="1" s="1"/>
  <c r="H1144" i="1"/>
  <c r="H1145" i="1"/>
  <c r="H1146" i="1"/>
  <c r="H1147" i="1"/>
  <c r="H1148" i="1"/>
  <c r="J1148" i="1" s="1"/>
  <c r="H1149" i="1"/>
  <c r="H1150" i="1"/>
  <c r="H1151" i="1"/>
  <c r="J1151" i="1" s="1"/>
  <c r="H1152" i="1"/>
  <c r="J1152" i="1" s="1"/>
  <c r="H1153" i="1"/>
  <c r="J1153" i="1" s="1"/>
  <c r="H1154" i="1"/>
  <c r="H1155" i="1"/>
  <c r="H1156" i="1"/>
  <c r="H1157" i="1"/>
  <c r="H1158" i="1"/>
  <c r="H1159" i="1"/>
  <c r="J1159" i="1" s="1"/>
  <c r="H1160" i="1"/>
  <c r="H1161" i="1"/>
  <c r="J1161" i="1" s="1"/>
  <c r="H1162" i="1"/>
  <c r="H1163" i="1"/>
  <c r="J1163" i="1" s="1"/>
  <c r="H1164" i="1"/>
  <c r="J1164" i="1" s="1"/>
  <c r="H1165" i="1"/>
  <c r="H1166" i="1"/>
  <c r="H1167" i="1"/>
  <c r="H1168" i="1"/>
  <c r="H1169" i="1"/>
  <c r="J1169" i="1" s="1"/>
  <c r="H1170" i="1"/>
  <c r="H1171" i="1"/>
  <c r="H1172" i="1"/>
  <c r="J1172" i="1" s="1"/>
  <c r="H1173" i="1"/>
  <c r="J1173" i="1" s="1"/>
  <c r="H1174" i="1"/>
  <c r="H1175" i="1"/>
  <c r="J1175" i="1" s="1"/>
  <c r="H1176" i="1"/>
  <c r="H1177" i="1"/>
  <c r="H1178" i="1"/>
  <c r="H1179" i="1"/>
  <c r="H1180" i="1"/>
  <c r="J1180" i="1" s="1"/>
  <c r="H1181" i="1"/>
  <c r="H1182" i="1"/>
  <c r="I1182" i="1" s="1"/>
  <c r="H1183" i="1"/>
  <c r="J1183" i="1" s="1"/>
  <c r="H1184" i="1"/>
  <c r="J1184" i="1" s="1"/>
  <c r="H1185" i="1"/>
  <c r="J1185" i="1" s="1"/>
  <c r="H1186" i="1"/>
  <c r="H1187" i="1"/>
  <c r="H1188" i="1"/>
  <c r="H1189" i="1"/>
  <c r="H1190" i="1"/>
  <c r="H1191" i="1"/>
  <c r="J1191" i="1" s="1"/>
  <c r="H1192" i="1"/>
  <c r="H1193" i="1"/>
  <c r="J1193" i="1" s="1"/>
  <c r="H1194" i="1"/>
  <c r="H1195" i="1"/>
  <c r="J1195" i="1" s="1"/>
  <c r="H1196" i="1"/>
  <c r="J1196" i="1" s="1"/>
  <c r="H1197" i="1"/>
  <c r="H1198" i="1"/>
  <c r="H1199" i="1"/>
  <c r="H1200" i="1"/>
  <c r="H1201" i="1"/>
  <c r="J1201" i="1" s="1"/>
  <c r="H1202" i="1"/>
  <c r="H1203" i="1"/>
  <c r="H1204" i="1"/>
  <c r="J1204" i="1" s="1"/>
  <c r="H1205" i="1"/>
  <c r="J1205" i="1" s="1"/>
  <c r="H1206" i="1"/>
  <c r="H1207" i="1"/>
  <c r="J1207" i="1" s="1"/>
  <c r="H1208" i="1"/>
  <c r="H1209" i="1"/>
  <c r="H1210" i="1"/>
  <c r="H1211" i="1"/>
  <c r="H1212" i="1"/>
  <c r="J1212" i="1" s="1"/>
  <c r="H1213" i="1"/>
  <c r="H1214" i="1"/>
  <c r="H1215" i="1"/>
  <c r="J1215" i="1" s="1"/>
  <c r="H1216" i="1"/>
  <c r="J1216" i="1" s="1"/>
  <c r="H1217" i="1"/>
  <c r="J1217" i="1" s="1"/>
  <c r="H1218" i="1"/>
  <c r="H1219" i="1"/>
  <c r="H1220" i="1"/>
  <c r="J1220" i="1" s="1"/>
  <c r="H1221" i="1"/>
  <c r="J1221" i="1" s="1"/>
  <c r="H1222" i="1"/>
  <c r="H1223" i="1"/>
  <c r="J1223" i="1" s="1"/>
  <c r="H1224" i="1"/>
  <c r="H1225" i="1"/>
  <c r="J1225" i="1" s="1"/>
  <c r="H1226" i="1"/>
  <c r="H1227" i="1"/>
  <c r="J1227" i="1" s="1"/>
  <c r="H1228" i="1"/>
  <c r="J1228" i="1" s="1"/>
  <c r="H1229" i="1"/>
  <c r="H1230" i="1"/>
  <c r="H1231" i="1"/>
  <c r="J1231" i="1" s="1"/>
  <c r="H1232" i="1"/>
  <c r="J1232" i="1" s="1"/>
  <c r="H1233" i="1"/>
  <c r="J1233" i="1" s="1"/>
  <c r="H1234" i="1"/>
  <c r="H1235" i="1"/>
  <c r="H1236" i="1"/>
  <c r="J1236" i="1" s="1"/>
  <c r="H1237" i="1"/>
  <c r="I1237" i="1" s="1"/>
  <c r="H1238" i="1"/>
  <c r="H1239" i="1"/>
  <c r="J1239" i="1" s="1"/>
  <c r="H1240" i="1"/>
  <c r="H1241" i="1"/>
  <c r="J1241" i="1" s="1"/>
  <c r="H1242" i="1"/>
  <c r="H1243" i="1"/>
  <c r="J1243" i="1" s="1"/>
  <c r="H1244" i="1"/>
  <c r="J1244" i="1" s="1"/>
  <c r="H1245" i="1"/>
  <c r="H1246" i="1"/>
  <c r="H1247" i="1"/>
  <c r="J1247" i="1" s="1"/>
  <c r="H1248" i="1"/>
  <c r="J1248" i="1" s="1"/>
  <c r="H1249" i="1"/>
  <c r="J1249" i="1" s="1"/>
  <c r="H1250" i="1"/>
  <c r="H1251" i="1"/>
  <c r="H1252" i="1"/>
  <c r="J1252" i="1" s="1"/>
  <c r="H1253" i="1"/>
  <c r="J1253" i="1" s="1"/>
  <c r="H1254" i="1"/>
  <c r="H1255" i="1"/>
  <c r="J1255" i="1" s="1"/>
  <c r="H1256" i="1"/>
  <c r="H1257" i="1"/>
  <c r="J1257" i="1" s="1"/>
  <c r="H1258" i="1"/>
  <c r="H1259" i="1"/>
  <c r="J1259" i="1" s="1"/>
  <c r="H1260" i="1"/>
  <c r="J1260" i="1" s="1"/>
  <c r="H1261" i="1"/>
  <c r="H1262" i="1"/>
  <c r="J1262" i="1" s="1"/>
  <c r="H1263" i="1"/>
  <c r="J1263" i="1" s="1"/>
  <c r="H1264" i="1"/>
  <c r="J1264" i="1" s="1"/>
  <c r="H1265" i="1"/>
  <c r="H1266" i="1"/>
  <c r="J1266" i="1" s="1"/>
  <c r="H1267" i="1"/>
  <c r="J1267" i="1" s="1"/>
  <c r="H1268" i="1"/>
  <c r="J1268" i="1" s="1"/>
  <c r="H1269" i="1"/>
  <c r="H1270" i="1"/>
  <c r="J1270" i="1" s="1"/>
  <c r="H1271" i="1"/>
  <c r="J1271" i="1" s="1"/>
  <c r="H1272" i="1"/>
  <c r="J1272" i="1" s="1"/>
  <c r="H1273" i="1"/>
  <c r="H1274" i="1"/>
  <c r="J1274" i="1" s="1"/>
  <c r="H1275" i="1"/>
  <c r="J1275" i="1" s="1"/>
  <c r="H1276" i="1"/>
  <c r="J1276" i="1" s="1"/>
  <c r="H1277" i="1"/>
  <c r="H1278" i="1"/>
  <c r="J1278" i="1" s="1"/>
  <c r="H1279" i="1"/>
  <c r="J1279" i="1" s="1"/>
  <c r="H1280" i="1"/>
  <c r="J1280" i="1" s="1"/>
  <c r="H1281" i="1"/>
  <c r="H1282" i="1"/>
  <c r="J1282" i="1" s="1"/>
  <c r="H1283" i="1"/>
  <c r="J1283" i="1" s="1"/>
  <c r="H1284" i="1"/>
  <c r="J1284" i="1" s="1"/>
  <c r="H1285" i="1"/>
  <c r="H1286" i="1"/>
  <c r="J1286" i="1" s="1"/>
  <c r="H1287" i="1"/>
  <c r="J1287" i="1" s="1"/>
  <c r="H1288" i="1"/>
  <c r="J1288" i="1" s="1"/>
  <c r="H1289" i="1"/>
  <c r="H1290" i="1"/>
  <c r="J1290" i="1" s="1"/>
  <c r="H1291" i="1"/>
  <c r="J1291" i="1" s="1"/>
  <c r="H1292" i="1"/>
  <c r="J1292" i="1" s="1"/>
  <c r="H1293" i="1"/>
  <c r="H1294" i="1"/>
  <c r="J1294" i="1" s="1"/>
  <c r="H1295" i="1"/>
  <c r="J1295" i="1" s="1"/>
  <c r="H1296" i="1"/>
  <c r="J1296" i="1" s="1"/>
  <c r="H1297" i="1"/>
  <c r="H1298" i="1"/>
  <c r="J1298" i="1" s="1"/>
  <c r="H1299" i="1"/>
  <c r="J1299" i="1" s="1"/>
  <c r="H1300" i="1"/>
  <c r="J1300" i="1" s="1"/>
  <c r="H1301" i="1"/>
  <c r="H1302" i="1"/>
  <c r="J1302" i="1" s="1"/>
  <c r="H1303" i="1"/>
  <c r="J1303" i="1" s="1"/>
  <c r="H1304" i="1"/>
  <c r="J1304" i="1" s="1"/>
  <c r="H1305" i="1"/>
  <c r="H1306" i="1"/>
  <c r="J1306" i="1" s="1"/>
  <c r="H1307" i="1"/>
  <c r="J1307" i="1" s="1"/>
  <c r="H1308" i="1"/>
  <c r="J1308" i="1" s="1"/>
  <c r="H1309" i="1"/>
  <c r="H1310" i="1"/>
  <c r="J1310" i="1" s="1"/>
  <c r="H1311" i="1"/>
  <c r="J1311" i="1" s="1"/>
  <c r="H1312" i="1"/>
  <c r="J1312" i="1" s="1"/>
  <c r="H1313" i="1"/>
  <c r="H1314" i="1"/>
  <c r="J1314" i="1" s="1"/>
  <c r="H1315" i="1"/>
  <c r="J1315" i="1" s="1"/>
  <c r="H1316" i="1"/>
  <c r="J1316" i="1" s="1"/>
  <c r="H1317" i="1"/>
  <c r="H1318" i="1"/>
  <c r="J1318" i="1" s="1"/>
  <c r="H1319" i="1"/>
  <c r="J1319" i="1" s="1"/>
  <c r="H1320" i="1"/>
  <c r="J1320" i="1" s="1"/>
  <c r="H1321" i="1"/>
  <c r="H1322" i="1"/>
  <c r="J1322" i="1" s="1"/>
  <c r="H1323" i="1"/>
  <c r="J1323" i="1" s="1"/>
  <c r="H1324" i="1"/>
  <c r="J1324" i="1" s="1"/>
  <c r="H1325" i="1"/>
  <c r="H1326" i="1"/>
  <c r="J1326" i="1" s="1"/>
  <c r="H1327" i="1"/>
  <c r="J1327" i="1" s="1"/>
  <c r="H1328" i="1"/>
  <c r="J1328" i="1" s="1"/>
  <c r="H1329" i="1"/>
  <c r="H1330" i="1"/>
  <c r="J1330" i="1" s="1"/>
  <c r="H1331" i="1"/>
  <c r="J1331" i="1" s="1"/>
  <c r="H1332" i="1"/>
  <c r="J1332" i="1" s="1"/>
  <c r="H1333" i="1"/>
  <c r="H1334" i="1"/>
  <c r="J1334" i="1" s="1"/>
  <c r="H1335" i="1"/>
  <c r="J1335" i="1" s="1"/>
  <c r="H1336" i="1"/>
  <c r="J1336" i="1" s="1"/>
  <c r="H1337" i="1"/>
  <c r="H1338" i="1"/>
  <c r="J1338" i="1" s="1"/>
  <c r="H1339" i="1"/>
  <c r="J1339" i="1" s="1"/>
  <c r="H1340" i="1"/>
  <c r="J1340" i="1" s="1"/>
  <c r="H1341" i="1"/>
  <c r="H1342" i="1"/>
  <c r="J1342" i="1" s="1"/>
  <c r="H1343" i="1"/>
  <c r="J1343" i="1" s="1"/>
  <c r="H1344" i="1"/>
  <c r="J1344" i="1" s="1"/>
  <c r="H1345" i="1"/>
  <c r="H1346" i="1"/>
  <c r="J1346" i="1" s="1"/>
  <c r="H1347" i="1"/>
  <c r="J1347" i="1" s="1"/>
  <c r="H1348" i="1"/>
  <c r="J1348" i="1" s="1"/>
  <c r="H1349" i="1"/>
  <c r="H1350" i="1"/>
  <c r="J1350" i="1" s="1"/>
  <c r="H1351" i="1"/>
  <c r="J1351" i="1" s="1"/>
  <c r="H1352" i="1"/>
  <c r="J1352" i="1" s="1"/>
  <c r="H1353" i="1"/>
  <c r="H1354" i="1"/>
  <c r="J1354" i="1" s="1"/>
  <c r="H1355" i="1"/>
  <c r="J1355" i="1" s="1"/>
  <c r="H1356" i="1"/>
  <c r="J1356" i="1" s="1"/>
  <c r="H1357" i="1"/>
  <c r="H1358" i="1"/>
  <c r="J1358" i="1" s="1"/>
  <c r="H1359" i="1"/>
  <c r="J1359" i="1" s="1"/>
  <c r="H1360" i="1"/>
  <c r="J1360" i="1" s="1"/>
  <c r="H1361" i="1"/>
  <c r="H1362" i="1"/>
  <c r="J1362" i="1" s="1"/>
  <c r="H1363" i="1"/>
  <c r="J1363" i="1" s="1"/>
  <c r="H1364" i="1"/>
  <c r="J1364" i="1" s="1"/>
  <c r="H1365" i="1"/>
  <c r="I1365" i="1" s="1"/>
  <c r="H1366" i="1"/>
  <c r="J1366" i="1" s="1"/>
  <c r="H1367" i="1"/>
  <c r="J1367" i="1" s="1"/>
  <c r="H1368" i="1"/>
  <c r="J1368" i="1" s="1"/>
  <c r="H1369" i="1"/>
  <c r="H1370" i="1"/>
  <c r="J1370" i="1" s="1"/>
  <c r="H1371" i="1"/>
  <c r="J1371" i="1" s="1"/>
  <c r="H1372" i="1"/>
  <c r="J1372" i="1" s="1"/>
  <c r="H1373" i="1"/>
  <c r="H1374" i="1"/>
  <c r="J1374" i="1" s="1"/>
  <c r="H1375" i="1"/>
  <c r="J1375" i="1" s="1"/>
  <c r="H1376" i="1"/>
  <c r="J1376" i="1" s="1"/>
  <c r="H1377" i="1"/>
  <c r="I1377" i="1" s="1"/>
  <c r="H1378" i="1"/>
  <c r="J1378" i="1" s="1"/>
  <c r="H1379" i="1"/>
  <c r="J1379" i="1" s="1"/>
  <c r="H1380" i="1"/>
  <c r="J1380" i="1" s="1"/>
  <c r="H1381" i="1"/>
  <c r="H1382" i="1"/>
  <c r="J1382" i="1" s="1"/>
  <c r="H1383" i="1"/>
  <c r="J1383" i="1" s="1"/>
  <c r="H1384" i="1"/>
  <c r="J1384" i="1" s="1"/>
  <c r="H1385" i="1"/>
  <c r="H1386" i="1"/>
  <c r="J1386" i="1" s="1"/>
  <c r="H1387" i="1"/>
  <c r="J1387" i="1" s="1"/>
  <c r="H1388" i="1"/>
  <c r="J1388" i="1" s="1"/>
  <c r="H1389" i="1"/>
  <c r="H1390" i="1"/>
  <c r="J1390" i="1" s="1"/>
  <c r="H1391" i="1"/>
  <c r="J1391" i="1" s="1"/>
  <c r="H1392" i="1"/>
  <c r="J1392" i="1" s="1"/>
  <c r="H1393" i="1"/>
  <c r="H1394" i="1"/>
  <c r="J1394" i="1" s="1"/>
  <c r="H1395" i="1"/>
  <c r="J1395" i="1" s="1"/>
  <c r="H1396" i="1"/>
  <c r="J1396" i="1" s="1"/>
  <c r="H1397" i="1"/>
  <c r="H1398" i="1"/>
  <c r="J1398" i="1" s="1"/>
  <c r="H1399" i="1"/>
  <c r="J1399" i="1" s="1"/>
  <c r="H1400" i="1"/>
  <c r="J1400" i="1" s="1"/>
  <c r="H1401" i="1"/>
  <c r="H1402" i="1"/>
  <c r="J1402" i="1" s="1"/>
  <c r="H1403" i="1"/>
  <c r="J1403" i="1" s="1"/>
  <c r="H1404" i="1"/>
  <c r="J1404" i="1" s="1"/>
  <c r="H1405" i="1"/>
  <c r="H1406" i="1"/>
  <c r="J1406" i="1" s="1"/>
  <c r="H1407" i="1"/>
  <c r="J1407" i="1" s="1"/>
  <c r="H1408" i="1"/>
  <c r="J1408" i="1" s="1"/>
  <c r="H1409" i="1"/>
  <c r="I1409" i="1" s="1"/>
  <c r="H1410" i="1"/>
  <c r="J1410" i="1" s="1"/>
  <c r="H1411" i="1"/>
  <c r="J1411" i="1" s="1"/>
  <c r="H1412" i="1"/>
  <c r="J1412" i="1" s="1"/>
  <c r="H1413" i="1"/>
  <c r="H1414" i="1"/>
  <c r="J1414" i="1" s="1"/>
  <c r="H1415" i="1"/>
  <c r="J1415" i="1" s="1"/>
  <c r="H1416" i="1"/>
  <c r="J1416" i="1" s="1"/>
  <c r="H1417" i="1"/>
  <c r="H1418" i="1"/>
  <c r="J1418" i="1" s="1"/>
  <c r="H1419" i="1"/>
  <c r="J1419" i="1" s="1"/>
  <c r="H1420" i="1"/>
  <c r="J1420" i="1" s="1"/>
  <c r="H1421" i="1"/>
  <c r="H1422" i="1"/>
  <c r="J1422" i="1" s="1"/>
  <c r="H1423" i="1"/>
  <c r="J1423" i="1" s="1"/>
  <c r="H1424" i="1"/>
  <c r="J1424" i="1" s="1"/>
  <c r="H1425" i="1"/>
  <c r="H1426" i="1"/>
  <c r="J1426" i="1" s="1"/>
  <c r="H1427" i="1"/>
  <c r="J1427" i="1" s="1"/>
  <c r="H1428" i="1"/>
  <c r="J1428" i="1" s="1"/>
  <c r="H1429" i="1"/>
  <c r="H1430" i="1"/>
  <c r="J1430" i="1" s="1"/>
  <c r="H1431" i="1"/>
  <c r="J1431" i="1" s="1"/>
  <c r="H1432" i="1"/>
  <c r="J1432" i="1" s="1"/>
  <c r="H1433" i="1"/>
  <c r="H1434" i="1"/>
  <c r="J1434" i="1" s="1"/>
  <c r="H1435" i="1"/>
  <c r="J1435" i="1" s="1"/>
  <c r="H1436" i="1"/>
  <c r="J1436" i="1" s="1"/>
  <c r="H1437" i="1"/>
  <c r="H1438" i="1"/>
  <c r="J1438" i="1" s="1"/>
  <c r="H1439" i="1"/>
  <c r="J1439" i="1" s="1"/>
  <c r="H1440" i="1"/>
  <c r="J1440" i="1" s="1"/>
  <c r="H1441" i="1"/>
  <c r="H1442" i="1"/>
  <c r="J1442" i="1" s="1"/>
  <c r="H1443" i="1"/>
  <c r="J1443" i="1" s="1"/>
  <c r="H1444" i="1"/>
  <c r="J1444" i="1" s="1"/>
  <c r="H1445" i="1"/>
  <c r="H1446" i="1"/>
  <c r="J1446" i="1" s="1"/>
  <c r="H1447" i="1"/>
  <c r="J1447" i="1" s="1"/>
  <c r="H1448" i="1"/>
  <c r="J1448" i="1" s="1"/>
  <c r="H1449" i="1"/>
  <c r="H1450" i="1"/>
  <c r="J1450" i="1" s="1"/>
  <c r="H1451" i="1"/>
  <c r="J1451" i="1" s="1"/>
  <c r="H1452" i="1"/>
  <c r="J1452" i="1" s="1"/>
  <c r="H1453" i="1"/>
  <c r="H1454" i="1"/>
  <c r="J1454" i="1" s="1"/>
  <c r="H1455" i="1"/>
  <c r="J1455" i="1" s="1"/>
  <c r="H1456" i="1"/>
  <c r="J1456" i="1" s="1"/>
  <c r="H1457" i="1"/>
  <c r="H1458" i="1"/>
  <c r="J1458" i="1" s="1"/>
  <c r="H1459" i="1"/>
  <c r="J1459" i="1" s="1"/>
  <c r="H1460" i="1"/>
  <c r="J1460" i="1" s="1"/>
  <c r="H1461" i="1"/>
  <c r="H1462" i="1"/>
  <c r="J1462" i="1" s="1"/>
  <c r="H1463" i="1"/>
  <c r="J1463" i="1" s="1"/>
  <c r="H1464" i="1"/>
  <c r="J1464" i="1" s="1"/>
  <c r="H1465" i="1"/>
  <c r="H1466" i="1"/>
  <c r="J1466" i="1" s="1"/>
  <c r="H1467" i="1"/>
  <c r="J1467" i="1" s="1"/>
  <c r="H1468" i="1"/>
  <c r="J1468" i="1" s="1"/>
  <c r="H1469" i="1"/>
  <c r="H1470" i="1"/>
  <c r="J1470" i="1" s="1"/>
  <c r="H1471" i="1"/>
  <c r="J1471" i="1" s="1"/>
  <c r="H1472" i="1"/>
  <c r="J1472" i="1" s="1"/>
  <c r="H1473" i="1"/>
  <c r="H1474" i="1"/>
  <c r="J1474" i="1" s="1"/>
  <c r="H1475" i="1"/>
  <c r="J1475" i="1" s="1"/>
  <c r="H1476" i="1"/>
  <c r="J1476" i="1" s="1"/>
  <c r="H1477" i="1"/>
  <c r="H1478" i="1"/>
  <c r="J1478" i="1" s="1"/>
  <c r="H1479" i="1"/>
  <c r="J1479" i="1" s="1"/>
  <c r="H1480" i="1"/>
  <c r="J1480" i="1" s="1"/>
  <c r="H1481" i="1"/>
  <c r="H1482" i="1"/>
  <c r="J1482" i="1" s="1"/>
  <c r="H1483" i="1"/>
  <c r="J1483" i="1" s="1"/>
  <c r="H1484" i="1"/>
  <c r="J1484" i="1" s="1"/>
  <c r="H1485" i="1"/>
  <c r="H1486" i="1"/>
  <c r="J1486" i="1" s="1"/>
  <c r="H1487" i="1"/>
  <c r="J1487" i="1" s="1"/>
  <c r="H1488" i="1"/>
  <c r="J1488" i="1" s="1"/>
  <c r="H1489" i="1"/>
  <c r="H1490" i="1"/>
  <c r="J1490" i="1" s="1"/>
  <c r="H1491" i="1"/>
  <c r="J1491" i="1" s="1"/>
  <c r="H1492" i="1"/>
  <c r="J1492" i="1" s="1"/>
  <c r="H1493" i="1"/>
  <c r="H1494" i="1"/>
  <c r="J1494" i="1" s="1"/>
  <c r="H1495" i="1"/>
  <c r="J1495" i="1" s="1"/>
  <c r="H1496" i="1"/>
  <c r="J1496" i="1" s="1"/>
  <c r="H1497" i="1"/>
  <c r="H1498" i="1"/>
  <c r="J1498" i="1" s="1"/>
  <c r="H1499" i="1"/>
  <c r="J1499" i="1" s="1"/>
  <c r="H1500" i="1"/>
  <c r="J1500" i="1" s="1"/>
  <c r="H1501" i="1"/>
  <c r="H1502" i="1"/>
  <c r="J1502" i="1" s="1"/>
  <c r="H1503" i="1"/>
  <c r="J1503" i="1" s="1"/>
  <c r="H1504" i="1"/>
  <c r="J1504" i="1" s="1"/>
  <c r="H1505" i="1"/>
  <c r="I1505" i="1" s="1"/>
  <c r="H1506" i="1"/>
  <c r="J1506" i="1" s="1"/>
  <c r="H1507" i="1"/>
  <c r="J1507" i="1" s="1"/>
  <c r="H1508" i="1"/>
  <c r="J1508" i="1" s="1"/>
  <c r="H1509" i="1"/>
  <c r="H1510" i="1"/>
  <c r="J1510" i="1" s="1"/>
  <c r="H1511" i="1"/>
  <c r="J1511" i="1" s="1"/>
  <c r="H1512" i="1"/>
  <c r="J1512" i="1" s="1"/>
  <c r="H1513" i="1"/>
  <c r="H1514" i="1"/>
  <c r="J1514" i="1" s="1"/>
  <c r="H1515" i="1"/>
  <c r="J1515" i="1" s="1"/>
  <c r="H1516" i="1"/>
  <c r="J1516" i="1" s="1"/>
  <c r="H1517" i="1"/>
  <c r="H1518" i="1"/>
  <c r="J1518" i="1" s="1"/>
  <c r="H1519" i="1"/>
  <c r="J1519" i="1" s="1"/>
  <c r="H1520" i="1"/>
  <c r="J1520" i="1" s="1"/>
  <c r="H1521" i="1"/>
  <c r="H1522" i="1"/>
  <c r="J1522" i="1" s="1"/>
  <c r="H1523" i="1"/>
  <c r="J1523" i="1" s="1"/>
  <c r="H1524" i="1"/>
  <c r="J1524" i="1" s="1"/>
  <c r="H1525" i="1"/>
  <c r="H1526" i="1"/>
  <c r="J1526" i="1" s="1"/>
  <c r="H1527" i="1"/>
  <c r="J1527" i="1" s="1"/>
  <c r="H1528" i="1"/>
  <c r="J1528" i="1" s="1"/>
  <c r="H1529" i="1"/>
  <c r="H1530" i="1"/>
  <c r="J1530" i="1" s="1"/>
  <c r="H1531" i="1"/>
  <c r="J1531" i="1" s="1"/>
  <c r="H1532" i="1"/>
  <c r="J1532" i="1" s="1"/>
  <c r="H1533" i="1"/>
  <c r="H1534" i="1"/>
  <c r="J1534" i="1" s="1"/>
  <c r="H1535" i="1"/>
  <c r="I1535" i="1" s="1"/>
  <c r="H1536" i="1"/>
  <c r="J1536" i="1" s="1"/>
  <c r="H1537" i="1"/>
  <c r="H1538" i="1"/>
  <c r="J1538" i="1" s="1"/>
  <c r="H1539" i="1"/>
  <c r="J1539" i="1" s="1"/>
  <c r="H1540" i="1"/>
  <c r="J1540" i="1" s="1"/>
  <c r="H1541" i="1"/>
  <c r="H1542" i="1"/>
  <c r="J1542" i="1" s="1"/>
  <c r="H1543" i="1"/>
  <c r="I1543" i="1" s="1"/>
  <c r="H1544" i="1"/>
  <c r="J1544" i="1" s="1"/>
  <c r="H1545" i="1"/>
  <c r="H1546" i="1"/>
  <c r="J1546" i="1" s="1"/>
  <c r="H1547" i="1"/>
  <c r="J1547" i="1" s="1"/>
  <c r="H1548" i="1"/>
  <c r="J1548" i="1" s="1"/>
  <c r="H1549" i="1"/>
  <c r="H1550" i="1"/>
  <c r="J1550" i="1" s="1"/>
  <c r="H1551" i="1"/>
  <c r="J1551" i="1" s="1"/>
  <c r="H1552" i="1"/>
  <c r="J1552" i="1" s="1"/>
  <c r="H1553" i="1"/>
  <c r="H1554" i="1"/>
  <c r="J1554" i="1" s="1"/>
  <c r="H1555" i="1"/>
  <c r="J1555" i="1" s="1"/>
  <c r="H1556" i="1"/>
  <c r="J1556" i="1" s="1"/>
  <c r="H1557" i="1"/>
  <c r="H1558" i="1"/>
  <c r="J1558" i="1" s="1"/>
  <c r="H1559" i="1"/>
  <c r="J1559" i="1" s="1"/>
  <c r="H1560" i="1"/>
  <c r="J1560" i="1" s="1"/>
  <c r="H1561" i="1"/>
  <c r="H1562" i="1"/>
  <c r="J1562" i="1" s="1"/>
  <c r="H1563" i="1"/>
  <c r="J1563" i="1" s="1"/>
  <c r="H1564" i="1"/>
  <c r="J1564" i="1" s="1"/>
  <c r="H1565" i="1"/>
  <c r="H1566" i="1"/>
  <c r="J1566" i="1" s="1"/>
  <c r="H1567" i="1"/>
  <c r="J1567" i="1" s="1"/>
  <c r="H1568" i="1"/>
  <c r="J1568" i="1" s="1"/>
  <c r="H1569" i="1"/>
  <c r="H1570" i="1"/>
  <c r="J1570" i="1" s="1"/>
  <c r="H1571" i="1"/>
  <c r="J1571" i="1" s="1"/>
  <c r="H1572" i="1"/>
  <c r="J1572" i="1" s="1"/>
  <c r="H1573" i="1"/>
  <c r="H1574" i="1"/>
  <c r="J1574" i="1" s="1"/>
  <c r="H1575" i="1"/>
  <c r="J1575" i="1" s="1"/>
  <c r="H1576" i="1"/>
  <c r="J1576" i="1" s="1"/>
  <c r="H1577" i="1"/>
  <c r="H1578" i="1"/>
  <c r="J1578" i="1" s="1"/>
  <c r="H1579" i="1"/>
  <c r="J1579" i="1" s="1"/>
  <c r="H1580" i="1"/>
  <c r="J1580" i="1" s="1"/>
  <c r="H1581" i="1"/>
  <c r="H1582" i="1"/>
  <c r="J1582" i="1" s="1"/>
  <c r="H1583" i="1"/>
  <c r="J1583" i="1" s="1"/>
  <c r="H1584" i="1"/>
  <c r="J1584" i="1" s="1"/>
  <c r="H1585" i="1"/>
  <c r="H1586" i="1"/>
  <c r="J1586" i="1" s="1"/>
  <c r="H1587" i="1"/>
  <c r="J1587" i="1" s="1"/>
  <c r="H1588" i="1"/>
  <c r="J1588" i="1" s="1"/>
  <c r="H1589" i="1"/>
  <c r="H1590" i="1"/>
  <c r="J1590" i="1" s="1"/>
  <c r="H1591" i="1"/>
  <c r="J1591" i="1" s="1"/>
  <c r="H1592" i="1"/>
  <c r="J1592" i="1" s="1"/>
  <c r="H1593" i="1"/>
  <c r="H1594" i="1"/>
  <c r="J1594" i="1" s="1"/>
  <c r="H1595" i="1"/>
  <c r="J1595" i="1" s="1"/>
  <c r="H1596" i="1"/>
  <c r="J1596" i="1" s="1"/>
  <c r="H1597" i="1"/>
  <c r="H1598" i="1"/>
  <c r="J1598" i="1" s="1"/>
  <c r="H1599" i="1"/>
  <c r="J1599" i="1" s="1"/>
  <c r="H1600" i="1"/>
  <c r="J1600" i="1" s="1"/>
  <c r="H1601" i="1"/>
  <c r="H1602" i="1"/>
  <c r="J1602" i="1" s="1"/>
  <c r="H1603" i="1"/>
  <c r="J1603" i="1" s="1"/>
  <c r="H1604" i="1"/>
  <c r="J1604" i="1" s="1"/>
  <c r="H1605" i="1"/>
  <c r="H1606" i="1"/>
  <c r="J1606" i="1" s="1"/>
  <c r="H1607" i="1"/>
  <c r="I1607" i="1" s="1"/>
  <c r="H1608" i="1"/>
  <c r="J1608" i="1" s="1"/>
  <c r="H1609" i="1"/>
  <c r="H1610" i="1"/>
  <c r="J1610" i="1" s="1"/>
  <c r="H1611" i="1"/>
  <c r="J1611" i="1" s="1"/>
  <c r="H1612" i="1"/>
  <c r="J1612" i="1" s="1"/>
  <c r="H1613" i="1"/>
  <c r="H1614" i="1"/>
  <c r="J1614" i="1" s="1"/>
  <c r="H1615" i="1"/>
  <c r="J1615" i="1" s="1"/>
  <c r="H1616" i="1"/>
  <c r="J1616" i="1" s="1"/>
  <c r="H1617" i="1"/>
  <c r="H1618" i="1"/>
  <c r="J1618" i="1" s="1"/>
  <c r="H1619" i="1"/>
  <c r="J1619" i="1" s="1"/>
  <c r="H1620" i="1"/>
  <c r="J1620" i="1" s="1"/>
  <c r="H1621" i="1"/>
  <c r="H1622" i="1"/>
  <c r="J1622" i="1" s="1"/>
  <c r="H1623" i="1"/>
  <c r="J1623" i="1" s="1"/>
  <c r="H1624" i="1"/>
  <c r="J1624" i="1" s="1"/>
  <c r="H1625" i="1"/>
  <c r="H1626" i="1"/>
  <c r="J1626" i="1" s="1"/>
  <c r="H1627" i="1"/>
  <c r="J1627" i="1" s="1"/>
  <c r="H1628" i="1"/>
  <c r="J1628" i="1" s="1"/>
  <c r="H1629" i="1"/>
  <c r="H1630" i="1"/>
  <c r="J1630" i="1" s="1"/>
  <c r="H1631" i="1"/>
  <c r="J1631" i="1" s="1"/>
  <c r="H1632" i="1"/>
  <c r="J1632" i="1" s="1"/>
  <c r="H1633" i="1"/>
  <c r="H1634" i="1"/>
  <c r="J1634" i="1" s="1"/>
  <c r="H1635" i="1"/>
  <c r="J1635" i="1" s="1"/>
  <c r="H1636" i="1"/>
  <c r="J1636" i="1" s="1"/>
  <c r="H1637" i="1"/>
  <c r="H1638" i="1"/>
  <c r="J1638" i="1" s="1"/>
  <c r="H1639" i="1"/>
  <c r="I1639" i="1" s="1"/>
  <c r="H1640" i="1"/>
  <c r="J1640" i="1" s="1"/>
  <c r="H1641" i="1"/>
  <c r="H1642" i="1"/>
  <c r="J1642" i="1" s="1"/>
  <c r="H1643" i="1"/>
  <c r="J1643" i="1" s="1"/>
  <c r="H1644" i="1"/>
  <c r="J1644" i="1" s="1"/>
  <c r="H1645" i="1"/>
  <c r="H1646" i="1"/>
  <c r="J1646" i="1" s="1"/>
  <c r="H1647" i="1"/>
  <c r="J1647" i="1" s="1"/>
  <c r="H1648" i="1"/>
  <c r="J1648" i="1" s="1"/>
  <c r="H1649" i="1"/>
  <c r="H1650" i="1"/>
  <c r="J1650" i="1" s="1"/>
  <c r="H1651" i="1"/>
  <c r="J1651" i="1" s="1"/>
  <c r="H1652" i="1"/>
  <c r="J1652" i="1" s="1"/>
  <c r="H1653" i="1"/>
  <c r="H1654" i="1"/>
  <c r="J1654" i="1" s="1"/>
  <c r="H1655" i="1"/>
  <c r="J1655" i="1" s="1"/>
  <c r="H1656" i="1"/>
  <c r="J1656" i="1" s="1"/>
  <c r="H1657" i="1"/>
  <c r="H1658" i="1"/>
  <c r="J1658" i="1" s="1"/>
  <c r="H1659" i="1"/>
  <c r="J1659" i="1" s="1"/>
  <c r="H1660" i="1"/>
  <c r="J1660" i="1" s="1"/>
  <c r="H1661" i="1"/>
  <c r="H1662" i="1"/>
  <c r="J1662" i="1" s="1"/>
  <c r="H1663" i="1"/>
  <c r="I1663" i="1" s="1"/>
  <c r="H1664" i="1"/>
  <c r="J1664" i="1" s="1"/>
  <c r="H1665" i="1"/>
  <c r="H1666" i="1"/>
  <c r="J1666" i="1" s="1"/>
  <c r="H1667" i="1"/>
  <c r="J1667" i="1" s="1"/>
  <c r="H1668" i="1"/>
  <c r="J1668" i="1" s="1"/>
  <c r="H1669" i="1"/>
  <c r="H1670" i="1"/>
  <c r="J1670" i="1" s="1"/>
  <c r="H1671" i="1"/>
  <c r="I1671" i="1" s="1"/>
  <c r="H1672" i="1"/>
  <c r="J1672" i="1" s="1"/>
  <c r="H1673" i="1"/>
  <c r="H1674" i="1"/>
  <c r="J1674" i="1" s="1"/>
  <c r="H1675" i="1"/>
  <c r="J1675" i="1" s="1"/>
  <c r="H1676" i="1"/>
  <c r="J1676" i="1" s="1"/>
  <c r="H1677" i="1"/>
  <c r="H1678" i="1"/>
  <c r="J1678" i="1" s="1"/>
  <c r="H1679" i="1"/>
  <c r="J1679" i="1" s="1"/>
  <c r="H1680" i="1"/>
  <c r="J1680" i="1" s="1"/>
  <c r="H1681" i="1"/>
  <c r="H1682" i="1"/>
  <c r="J1682" i="1" s="1"/>
  <c r="H1683" i="1"/>
  <c r="J1683" i="1" s="1"/>
  <c r="H1684" i="1"/>
  <c r="J1684" i="1" s="1"/>
  <c r="H1685" i="1"/>
  <c r="H1686" i="1"/>
  <c r="J1686" i="1" s="1"/>
  <c r="H1687" i="1"/>
  <c r="J1687" i="1" s="1"/>
  <c r="H1688" i="1"/>
  <c r="J1688" i="1" s="1"/>
  <c r="H1689" i="1"/>
  <c r="H1690" i="1"/>
  <c r="J1690" i="1" s="1"/>
  <c r="H1691" i="1"/>
  <c r="J1691" i="1" s="1"/>
  <c r="H1692" i="1"/>
  <c r="J1692" i="1" s="1"/>
  <c r="H1693" i="1"/>
  <c r="H1694" i="1"/>
  <c r="J1694" i="1" s="1"/>
  <c r="H1695" i="1"/>
  <c r="J1695" i="1" s="1"/>
  <c r="H1696" i="1"/>
  <c r="J1696" i="1" s="1"/>
  <c r="H1697" i="1"/>
  <c r="H1698" i="1"/>
  <c r="J1698" i="1" s="1"/>
  <c r="H1699" i="1"/>
  <c r="J1699" i="1" s="1"/>
  <c r="H1700" i="1"/>
  <c r="J1700" i="1" s="1"/>
  <c r="H1701" i="1"/>
  <c r="H1702" i="1"/>
  <c r="J1702" i="1" s="1"/>
  <c r="H1703" i="1"/>
  <c r="J1703" i="1" s="1"/>
  <c r="H1704" i="1"/>
  <c r="J1704" i="1" s="1"/>
  <c r="H1705" i="1"/>
  <c r="H1706" i="1"/>
  <c r="J1706" i="1" s="1"/>
  <c r="H1707" i="1"/>
  <c r="J1707" i="1" s="1"/>
  <c r="H1708" i="1"/>
  <c r="J1708" i="1" s="1"/>
  <c r="H1709" i="1"/>
  <c r="H1710" i="1"/>
  <c r="J1710" i="1" s="1"/>
  <c r="H1711" i="1"/>
  <c r="J1711" i="1" s="1"/>
  <c r="H1712" i="1"/>
  <c r="J1712" i="1" s="1"/>
  <c r="H1713" i="1"/>
  <c r="H1714" i="1"/>
  <c r="J1714" i="1" s="1"/>
  <c r="H1715" i="1"/>
  <c r="J1715" i="1" s="1"/>
  <c r="H1716" i="1"/>
  <c r="J1716" i="1" s="1"/>
  <c r="H1717" i="1"/>
  <c r="H1718" i="1"/>
  <c r="J1718" i="1" s="1"/>
  <c r="H1719" i="1"/>
  <c r="J1719" i="1" s="1"/>
  <c r="H1720" i="1"/>
  <c r="J1720" i="1" s="1"/>
  <c r="H1721" i="1"/>
  <c r="H1722" i="1"/>
  <c r="J1722" i="1" s="1"/>
  <c r="H1723" i="1"/>
  <c r="J1723" i="1" s="1"/>
  <c r="H1724" i="1"/>
  <c r="J1724" i="1" s="1"/>
  <c r="H1725" i="1"/>
  <c r="H1726" i="1"/>
  <c r="J1726" i="1" s="1"/>
  <c r="H1727" i="1"/>
  <c r="J1727" i="1" s="1"/>
  <c r="H1728" i="1"/>
  <c r="J1728" i="1" s="1"/>
  <c r="H1729" i="1"/>
  <c r="H1730" i="1"/>
  <c r="J1730" i="1" s="1"/>
  <c r="H1731" i="1"/>
  <c r="J1731" i="1" s="1"/>
  <c r="H1732" i="1"/>
  <c r="J1732" i="1" s="1"/>
  <c r="H1733" i="1"/>
  <c r="H1734" i="1"/>
  <c r="J1734" i="1" s="1"/>
  <c r="H1735" i="1"/>
  <c r="I1735" i="1" s="1"/>
  <c r="H1736" i="1"/>
  <c r="J1736" i="1" s="1"/>
  <c r="H1737" i="1"/>
  <c r="H1738" i="1"/>
  <c r="J1738" i="1" s="1"/>
  <c r="H1739" i="1"/>
  <c r="J1739" i="1" s="1"/>
  <c r="H1740" i="1"/>
  <c r="J1740" i="1" s="1"/>
  <c r="H1741" i="1"/>
  <c r="H1742" i="1"/>
  <c r="J1742" i="1" s="1"/>
  <c r="H1743" i="1"/>
  <c r="J1743" i="1" s="1"/>
  <c r="H1744" i="1"/>
  <c r="J1744" i="1" s="1"/>
  <c r="H1745" i="1"/>
  <c r="H1746" i="1"/>
  <c r="J1746" i="1" s="1"/>
  <c r="H1747" i="1"/>
  <c r="J1747" i="1" s="1"/>
  <c r="H1748" i="1"/>
  <c r="J1748" i="1" s="1"/>
  <c r="H1749" i="1"/>
  <c r="H1750" i="1"/>
  <c r="J1750" i="1" s="1"/>
  <c r="H1751" i="1"/>
  <c r="J1751" i="1" s="1"/>
  <c r="H1752" i="1"/>
  <c r="J1752" i="1" s="1"/>
  <c r="H1753" i="1"/>
  <c r="H1754" i="1"/>
  <c r="J1754" i="1" s="1"/>
  <c r="H1755" i="1"/>
  <c r="J1755" i="1" s="1"/>
  <c r="H1756" i="1"/>
  <c r="J1756" i="1" s="1"/>
  <c r="H1757" i="1"/>
  <c r="H1758" i="1"/>
  <c r="J1758" i="1" s="1"/>
  <c r="H1759" i="1"/>
  <c r="J1759" i="1" s="1"/>
  <c r="H1760" i="1"/>
  <c r="J1760" i="1" s="1"/>
  <c r="H1761" i="1"/>
  <c r="H1762" i="1"/>
  <c r="J1762" i="1" s="1"/>
  <c r="H1763" i="1"/>
  <c r="J1763" i="1" s="1"/>
  <c r="H1764" i="1"/>
  <c r="J1764" i="1" s="1"/>
  <c r="H1765" i="1"/>
  <c r="H1766" i="1"/>
  <c r="J1766" i="1" s="1"/>
  <c r="H1767" i="1"/>
  <c r="I1767" i="1" s="1"/>
  <c r="H1768" i="1"/>
  <c r="J1768" i="1" s="1"/>
  <c r="H1769" i="1"/>
  <c r="H1770" i="1"/>
  <c r="J1770" i="1" s="1"/>
  <c r="H1771" i="1"/>
  <c r="J1771" i="1" s="1"/>
  <c r="H1772" i="1"/>
  <c r="J1772" i="1" s="1"/>
  <c r="H1773" i="1"/>
  <c r="H1774" i="1"/>
  <c r="J1774" i="1" s="1"/>
  <c r="H1775" i="1"/>
  <c r="J1775" i="1" s="1"/>
  <c r="H1776" i="1"/>
  <c r="J1776" i="1" s="1"/>
  <c r="H1777" i="1"/>
  <c r="H1778" i="1"/>
  <c r="J1778" i="1" s="1"/>
  <c r="H1779" i="1"/>
  <c r="J1779" i="1" s="1"/>
  <c r="H1780" i="1"/>
  <c r="J1780" i="1" s="1"/>
  <c r="H1781" i="1"/>
  <c r="H1782" i="1"/>
  <c r="J1782" i="1" s="1"/>
  <c r="H1783" i="1"/>
  <c r="J1783" i="1" s="1"/>
  <c r="H1784" i="1"/>
  <c r="J1784" i="1" s="1"/>
  <c r="H1785" i="1"/>
  <c r="H1786" i="1"/>
  <c r="J1786" i="1" s="1"/>
  <c r="H1787" i="1"/>
  <c r="J1787" i="1" s="1"/>
  <c r="H1788" i="1"/>
  <c r="J1788" i="1" s="1"/>
  <c r="H1789" i="1"/>
  <c r="H1790" i="1"/>
  <c r="J1790" i="1" s="1"/>
  <c r="H1791" i="1"/>
  <c r="I1791" i="1" s="1"/>
  <c r="H1792" i="1"/>
  <c r="J1792" i="1" s="1"/>
  <c r="H1793" i="1"/>
  <c r="H1794" i="1"/>
  <c r="J1794" i="1" s="1"/>
  <c r="H1795" i="1"/>
  <c r="J1795" i="1" s="1"/>
  <c r="H1796" i="1"/>
  <c r="J1796" i="1" s="1"/>
  <c r="H1797" i="1"/>
  <c r="H1798" i="1"/>
  <c r="J1798" i="1" s="1"/>
  <c r="H1799" i="1"/>
  <c r="I1799" i="1" s="1"/>
  <c r="H1800" i="1"/>
  <c r="J1800" i="1" s="1"/>
  <c r="H1801" i="1"/>
  <c r="H1802" i="1"/>
  <c r="J1802" i="1" s="1"/>
  <c r="H1803" i="1"/>
  <c r="J1803" i="1" s="1"/>
  <c r="H1804" i="1"/>
  <c r="J1804" i="1" s="1"/>
  <c r="H1805" i="1"/>
  <c r="H1806" i="1"/>
  <c r="J1806" i="1" s="1"/>
  <c r="H1807" i="1"/>
  <c r="J1807" i="1" s="1"/>
  <c r="H1808" i="1"/>
  <c r="J1808" i="1" s="1"/>
  <c r="H8" i="1"/>
  <c r="K14" i="2" l="1"/>
  <c r="K46" i="2"/>
  <c r="K78" i="2"/>
  <c r="K118" i="2"/>
  <c r="K150" i="2"/>
  <c r="K182" i="2"/>
  <c r="K222" i="2"/>
  <c r="K254" i="2"/>
  <c r="K286" i="2"/>
  <c r="K326" i="2"/>
  <c r="K358" i="2"/>
  <c r="K390" i="2"/>
  <c r="K422" i="2"/>
  <c r="K454" i="2"/>
  <c r="K486" i="2"/>
  <c r="K518" i="2"/>
  <c r="K550" i="2"/>
  <c r="K582" i="2"/>
  <c r="K614" i="2"/>
  <c r="K646" i="2"/>
  <c r="K678" i="2"/>
  <c r="K710" i="2"/>
  <c r="K742" i="2"/>
  <c r="K774" i="2"/>
  <c r="K806" i="2"/>
  <c r="K31" i="2"/>
  <c r="K63" i="2"/>
  <c r="K95" i="2"/>
  <c r="K127" i="2"/>
  <c r="K159" i="2"/>
  <c r="K191" i="2"/>
  <c r="K223" i="2"/>
  <c r="K255" i="2"/>
  <c r="K287" i="2"/>
  <c r="K319" i="2"/>
  <c r="K351" i="2"/>
  <c r="K383" i="2"/>
  <c r="K415" i="2"/>
  <c r="K447" i="2"/>
  <c r="K479" i="2"/>
  <c r="K511" i="2"/>
  <c r="K543" i="2"/>
  <c r="K575" i="2"/>
  <c r="K607" i="2"/>
  <c r="K639" i="2"/>
  <c r="K671" i="2"/>
  <c r="K703" i="2"/>
  <c r="K735" i="2"/>
  <c r="K767" i="2"/>
  <c r="K799" i="2"/>
  <c r="K831" i="2"/>
  <c r="K863" i="2"/>
  <c r="K895" i="2"/>
  <c r="K927" i="2"/>
  <c r="K959" i="2"/>
  <c r="K991" i="2"/>
  <c r="K1023" i="2"/>
  <c r="K1055" i="2"/>
  <c r="K1087" i="2"/>
  <c r="K1119" i="2"/>
  <c r="K1151" i="2"/>
  <c r="K1183" i="2"/>
  <c r="K1223" i="2"/>
  <c r="K1255" i="2"/>
  <c r="K1287" i="2"/>
  <c r="K1319" i="2"/>
  <c r="K1351" i="2"/>
  <c r="K1383" i="2"/>
  <c r="K1415" i="2"/>
  <c r="K1447" i="2"/>
  <c r="K17" i="2"/>
  <c r="K49" i="2"/>
  <c r="K81" i="2"/>
  <c r="K113" i="2"/>
  <c r="K145" i="2"/>
  <c r="K263" i="2"/>
  <c r="K21" i="2"/>
  <c r="K53" i="2"/>
  <c r="K85" i="2"/>
  <c r="K117" i="2"/>
  <c r="K149" i="2"/>
  <c r="K181" i="2"/>
  <c r="K213" i="2"/>
  <c r="K245" i="2"/>
  <c r="K277" i="2"/>
  <c r="K309" i="2"/>
  <c r="K341" i="2"/>
  <c r="K373" i="2"/>
  <c r="K405" i="2"/>
  <c r="K437" i="2"/>
  <c r="K469" i="2"/>
  <c r="K501" i="2"/>
  <c r="K533" i="2"/>
  <c r="K565" i="2"/>
  <c r="K597" i="2"/>
  <c r="K629" i="2"/>
  <c r="K661" i="2"/>
  <c r="K693" i="2"/>
  <c r="K725" i="2"/>
  <c r="K757" i="2"/>
  <c r="K789" i="2"/>
  <c r="K829" i="2"/>
  <c r="K861" i="2"/>
  <c r="K893" i="2"/>
  <c r="K925" i="2"/>
  <c r="K957" i="2"/>
  <c r="K989" i="2"/>
  <c r="K1021" i="2"/>
  <c r="K1053" i="2"/>
  <c r="K1085" i="2"/>
  <c r="K1117" i="2"/>
  <c r="K1149" i="2"/>
  <c r="K1181" i="2"/>
  <c r="K1221" i="2"/>
  <c r="K1253" i="2"/>
  <c r="K1285" i="2"/>
  <c r="K1317" i="2"/>
  <c r="K1349" i="2"/>
  <c r="K1381" i="2"/>
  <c r="K1413" i="2"/>
  <c r="K1445" i="2"/>
  <c r="K1477" i="2"/>
  <c r="K1509" i="2"/>
  <c r="K1541" i="2"/>
  <c r="K1573" i="2"/>
  <c r="K24" i="2"/>
  <c r="K56" i="2"/>
  <c r="K88" i="2"/>
  <c r="K120" i="2"/>
  <c r="K152" i="2"/>
  <c r="K184" i="2"/>
  <c r="K216" i="2"/>
  <c r="K248" i="2"/>
  <c r="K280" i="2"/>
  <c r="K312" i="2"/>
  <c r="K344" i="2"/>
  <c r="K376" i="2"/>
  <c r="K408" i="2"/>
  <c r="K440" i="2"/>
  <c r="K496" i="2"/>
  <c r="K528" i="2"/>
  <c r="K560" i="2"/>
  <c r="K616" i="2"/>
  <c r="K648" i="2"/>
  <c r="K680" i="2"/>
  <c r="K728" i="2"/>
  <c r="K768" i="2"/>
  <c r="K800" i="2"/>
  <c r="K840" i="2"/>
  <c r="K872" i="2"/>
  <c r="K904" i="2"/>
  <c r="K936" i="2"/>
  <c r="K968" i="2"/>
  <c r="K1000" i="2"/>
  <c r="K1032" i="2"/>
  <c r="K1080" i="2"/>
  <c r="K1144" i="2"/>
  <c r="K87" i="2"/>
  <c r="K119" i="2"/>
  <c r="K151" i="2"/>
  <c r="K183" i="2"/>
  <c r="K215" i="2"/>
  <c r="K247" i="2"/>
  <c r="K279" i="2"/>
  <c r="K311" i="2"/>
  <c r="K343" i="2"/>
  <c r="K375" i="2"/>
  <c r="K407" i="2"/>
  <c r="K439" i="2"/>
  <c r="K471" i="2"/>
  <c r="K503" i="2"/>
  <c r="K535" i="2"/>
  <c r="K567" i="2"/>
  <c r="K599" i="2"/>
  <c r="K631" i="2"/>
  <c r="K663" i="2"/>
  <c r="K695" i="2"/>
  <c r="K727" i="2"/>
  <c r="K759" i="2"/>
  <c r="K791" i="2"/>
  <c r="K823" i="2"/>
  <c r="K855" i="2"/>
  <c r="K887" i="2"/>
  <c r="K919" i="2"/>
  <c r="K951" i="2"/>
  <c r="K983" i="2"/>
  <c r="K1015" i="2"/>
  <c r="K1047" i="2"/>
  <c r="K1079" i="2"/>
  <c r="K1111" i="2"/>
  <c r="K1143" i="2"/>
  <c r="K1175" i="2"/>
  <c r="K1215" i="2"/>
  <c r="K1247" i="2"/>
  <c r="K1279" i="2"/>
  <c r="K1311" i="2"/>
  <c r="K1343" i="2"/>
  <c r="K1375" i="2"/>
  <c r="K1407" i="2"/>
  <c r="K1439" i="2"/>
  <c r="K105" i="2"/>
  <c r="K137" i="2"/>
  <c r="K169" i="2"/>
  <c r="K201" i="2"/>
  <c r="K233" i="2"/>
  <c r="K265" i="2"/>
  <c r="K297" i="2"/>
  <c r="K329" i="2"/>
  <c r="K361" i="2"/>
  <c r="K393" i="2"/>
  <c r="K433" i="2"/>
  <c r="K473" i="2"/>
  <c r="K505" i="2"/>
  <c r="K545" i="2"/>
  <c r="K29" i="2"/>
  <c r="K61" i="2"/>
  <c r="K93" i="2"/>
  <c r="K125" i="2"/>
  <c r="K157" i="2"/>
  <c r="K189" i="2"/>
  <c r="K221" i="2"/>
  <c r="K253" i="2"/>
  <c r="K285" i="2"/>
  <c r="K317" i="2"/>
  <c r="K349" i="2"/>
  <c r="K381" i="2"/>
  <c r="K413" i="2"/>
  <c r="K445" i="2"/>
  <c r="K477" i="2"/>
  <c r="K509" i="2"/>
  <c r="K541" i="2"/>
  <c r="K573" i="2"/>
  <c r="K605" i="2"/>
  <c r="K637" i="2"/>
  <c r="K669" i="2"/>
  <c r="K701" i="2"/>
  <c r="K733" i="2"/>
  <c r="K765" i="2"/>
  <c r="K797" i="2"/>
  <c r="K837" i="2"/>
  <c r="K869" i="2"/>
  <c r="K901" i="2"/>
  <c r="K933" i="2"/>
  <c r="K965" i="2"/>
  <c r="K997" i="2"/>
  <c r="K1029" i="2"/>
  <c r="K1061" i="2"/>
  <c r="K1093" i="2"/>
  <c r="K1125" i="2"/>
  <c r="K1157" i="2"/>
  <c r="K1189" i="2"/>
  <c r="K1229" i="2"/>
  <c r="K1261" i="2"/>
  <c r="K1293" i="2"/>
  <c r="K1325" i="2"/>
  <c r="K1357" i="2"/>
  <c r="K1389" i="2"/>
  <c r="K1421" i="2"/>
  <c r="K1453" i="2"/>
  <c r="K1485" i="2"/>
  <c r="K1517" i="2"/>
  <c r="K521" i="2"/>
  <c r="K577" i="2"/>
  <c r="K609" i="2"/>
  <c r="K641" i="2"/>
  <c r="K689" i="2"/>
  <c r="K729" i="2"/>
  <c r="K761" i="2"/>
  <c r="K801" i="2"/>
  <c r="K833" i="2"/>
  <c r="K905" i="2"/>
  <c r="K961" i="2"/>
  <c r="K993" i="2"/>
  <c r="K1057" i="2"/>
  <c r="K1121" i="2"/>
  <c r="K1185" i="2"/>
  <c r="K1217" i="2"/>
  <c r="K1249" i="2"/>
  <c r="K1281" i="2"/>
  <c r="K1313" i="2"/>
  <c r="K1345" i="2"/>
  <c r="K1377" i="2"/>
  <c r="K1409" i="2"/>
  <c r="K1441" i="2"/>
  <c r="K1473" i="2"/>
  <c r="K1505" i="2"/>
  <c r="K1537" i="2"/>
  <c r="K1569" i="2"/>
  <c r="K1601" i="2"/>
  <c r="K26" i="2"/>
  <c r="K58" i="2"/>
  <c r="K90" i="2"/>
  <c r="K122" i="2"/>
  <c r="K162" i="2"/>
  <c r="K194" i="2"/>
  <c r="K226" i="2"/>
  <c r="K266" i="2"/>
  <c r="K298" i="2"/>
  <c r="K330" i="2"/>
  <c r="K370" i="2"/>
  <c r="K410" i="2"/>
  <c r="K442" i="2"/>
  <c r="K474" i="2"/>
  <c r="K530" i="2"/>
  <c r="K562" i="2"/>
  <c r="K594" i="2"/>
  <c r="K642" i="2"/>
  <c r="K682" i="2"/>
  <c r="K714" i="2"/>
  <c r="K754" i="2"/>
  <c r="K802" i="2"/>
  <c r="K842" i="2"/>
  <c r="K890" i="2"/>
  <c r="K946" i="2"/>
  <c r="K1002" i="2"/>
  <c r="K1034" i="2"/>
  <c r="K1098" i="2"/>
  <c r="K1162" i="2"/>
  <c r="K1218" i="2"/>
  <c r="K1250" i="2"/>
  <c r="K1282" i="2"/>
  <c r="K1314" i="2"/>
  <c r="K1346" i="2"/>
  <c r="K1378" i="2"/>
  <c r="K11" i="2"/>
  <c r="K43" i="2"/>
  <c r="K75" i="2"/>
  <c r="K107" i="2"/>
  <c r="K139" i="2"/>
  <c r="K171" i="2"/>
  <c r="K203" i="2"/>
  <c r="K235" i="2"/>
  <c r="K267" i="2"/>
  <c r="K299" i="2"/>
  <c r="K331" i="2"/>
  <c r="K363" i="2"/>
  <c r="K395" i="2"/>
  <c r="K427" i="2"/>
  <c r="K459" i="2"/>
  <c r="K491" i="2"/>
  <c r="K523" i="2"/>
  <c r="K555" i="2"/>
  <c r="K587" i="2"/>
  <c r="K619" i="2"/>
  <c r="K651" i="2"/>
  <c r="K683" i="2"/>
  <c r="K593" i="2"/>
  <c r="K625" i="2"/>
  <c r="K657" i="2"/>
  <c r="K713" i="2"/>
  <c r="K745" i="2"/>
  <c r="K777" i="2"/>
  <c r="K817" i="2"/>
  <c r="K865" i="2"/>
  <c r="K921" i="2"/>
  <c r="K977" i="2"/>
  <c r="K1033" i="2"/>
  <c r="K1089" i="2"/>
  <c r="K1153" i="2"/>
  <c r="K1201" i="2"/>
  <c r="K1233" i="2"/>
  <c r="K1265" i="2"/>
  <c r="K1297" i="2"/>
  <c r="K1329" i="2"/>
  <c r="K1361" i="2"/>
  <c r="K1393" i="2"/>
  <c r="K1425" i="2"/>
  <c r="K1457" i="2"/>
  <c r="K1489" i="2"/>
  <c r="K1521" i="2"/>
  <c r="K1553" i="2"/>
  <c r="K1585" i="2"/>
  <c r="K10" i="2"/>
  <c r="K42" i="2"/>
  <c r="K74" i="2"/>
  <c r="K106" i="2"/>
  <c r="K146" i="2"/>
  <c r="K178" i="2"/>
  <c r="K210" i="2"/>
  <c r="K250" i="2"/>
  <c r="K282" i="2"/>
  <c r="K314" i="2"/>
  <c r="K354" i="2"/>
  <c r="K394" i="2"/>
  <c r="K426" i="2"/>
  <c r="K458" i="2"/>
  <c r="K498" i="2"/>
  <c r="K546" i="2"/>
  <c r="K578" i="2"/>
  <c r="K610" i="2"/>
  <c r="K666" i="2"/>
  <c r="K698" i="2"/>
  <c r="K730" i="2"/>
  <c r="K786" i="2"/>
  <c r="K818" i="2"/>
  <c r="K874" i="2"/>
  <c r="K906" i="2"/>
  <c r="K962" i="2"/>
  <c r="K1018" i="2"/>
  <c r="K1066" i="2"/>
  <c r="K1130" i="2"/>
  <c r="K1194" i="2"/>
  <c r="K1234" i="2"/>
  <c r="K1266" i="2"/>
  <c r="K1298" i="2"/>
  <c r="K1330" i="2"/>
  <c r="K1362" i="2"/>
  <c r="K1394" i="2"/>
  <c r="K27" i="2"/>
  <c r="K59" i="2"/>
  <c r="K91" i="2"/>
  <c r="K123" i="2"/>
  <c r="K155" i="2"/>
  <c r="K187" i="2"/>
  <c r="K219" i="2"/>
  <c r="K251" i="2"/>
  <c r="K283" i="2"/>
  <c r="K315" i="2"/>
  <c r="K347" i="2"/>
  <c r="K379" i="2"/>
  <c r="K411" i="2"/>
  <c r="K443" i="2"/>
  <c r="K475" i="2"/>
  <c r="K507" i="2"/>
  <c r="K539" i="2"/>
  <c r="K571" i="2"/>
  <c r="K603" i="2"/>
  <c r="K635" i="2"/>
  <c r="K667" i="2"/>
  <c r="K1390" i="2"/>
  <c r="K177" i="2"/>
  <c r="K209" i="2"/>
  <c r="K241" i="2"/>
  <c r="K273" i="2"/>
  <c r="K305" i="2"/>
  <c r="K337" i="2"/>
  <c r="K369" i="2"/>
  <c r="K401" i="2"/>
  <c r="K449" i="2"/>
  <c r="K481" i="2"/>
  <c r="K513" i="2"/>
  <c r="K561" i="2"/>
  <c r="K601" i="2"/>
  <c r="K633" i="2"/>
  <c r="K673" i="2"/>
  <c r="K721" i="2"/>
  <c r="K753" i="2"/>
  <c r="K785" i="2"/>
  <c r="K825" i="2"/>
  <c r="K897" i="2"/>
  <c r="K929" i="2"/>
  <c r="K985" i="2"/>
  <c r="K1041" i="2"/>
  <c r="K1105" i="2"/>
  <c r="K1169" i="2"/>
  <c r="K1209" i="2"/>
  <c r="K1241" i="2"/>
  <c r="K1273" i="2"/>
  <c r="K1305" i="2"/>
  <c r="K1337" i="2"/>
  <c r="K1369" i="2"/>
  <c r="K1401" i="2"/>
  <c r="K1433" i="2"/>
  <c r="K1465" i="2"/>
  <c r="K1497" i="2"/>
  <c r="K1529" i="2"/>
  <c r="K1561" i="2"/>
  <c r="K1593" i="2"/>
  <c r="K18" i="2"/>
  <c r="K50" i="2"/>
  <c r="K82" i="2"/>
  <c r="K114" i="2"/>
  <c r="K154" i="2"/>
  <c r="K186" i="2"/>
  <c r="K218" i="2"/>
  <c r="K258" i="2"/>
  <c r="K290" i="2"/>
  <c r="K322" i="2"/>
  <c r="K362" i="2"/>
  <c r="K402" i="2"/>
  <c r="K434" i="2"/>
  <c r="K466" i="2"/>
  <c r="K514" i="2"/>
  <c r="K554" i="2"/>
  <c r="K586" i="2"/>
  <c r="K626" i="2"/>
  <c r="K674" i="2"/>
  <c r="K706" i="2"/>
  <c r="K738" i="2"/>
  <c r="K794" i="2"/>
  <c r="K834" i="2"/>
  <c r="K882" i="2"/>
  <c r="K938" i="2"/>
  <c r="K970" i="2"/>
  <c r="K1026" i="2"/>
  <c r="K1082" i="2"/>
  <c r="K1146" i="2"/>
  <c r="K1210" i="2"/>
  <c r="K1242" i="2"/>
  <c r="K1274" i="2"/>
  <c r="K1306" i="2"/>
  <c r="K1338" i="2"/>
  <c r="K1370" i="2"/>
  <c r="K35" i="2"/>
  <c r="K67" i="2"/>
  <c r="K99" i="2"/>
  <c r="K131" i="2"/>
  <c r="K163" i="2"/>
  <c r="K195" i="2"/>
  <c r="K227" i="2"/>
  <c r="K259" i="2"/>
  <c r="K291" i="2"/>
  <c r="K323" i="2"/>
  <c r="K355" i="2"/>
  <c r="K387" i="2"/>
  <c r="K419" i="2"/>
  <c r="K451" i="2"/>
  <c r="K483" i="2"/>
  <c r="K515" i="2"/>
  <c r="K547" i="2"/>
  <c r="K579" i="2"/>
  <c r="K611" i="2"/>
  <c r="K643" i="2"/>
  <c r="K675" i="2"/>
  <c r="K995" i="2"/>
  <c r="K1027" i="2"/>
  <c r="K1059" i="2"/>
  <c r="K1091" i="2"/>
  <c r="K1123" i="2"/>
  <c r="K1155" i="2"/>
  <c r="K1187" i="2"/>
  <c r="K1219" i="2"/>
  <c r="K1251" i="2"/>
  <c r="K1283" i="2"/>
  <c r="K1315" i="2"/>
  <c r="K1347" i="2"/>
  <c r="K1379" i="2"/>
  <c r="K1411" i="2"/>
  <c r="K1443" i="2"/>
  <c r="K1475" i="2"/>
  <c r="K1507" i="2"/>
  <c r="K1539" i="2"/>
  <c r="K1571" i="2"/>
  <c r="K1603" i="2"/>
  <c r="K1635" i="2"/>
  <c r="K1667" i="2"/>
  <c r="K1699" i="2"/>
  <c r="K1731" i="2"/>
  <c r="K1763" i="2"/>
  <c r="K1795" i="2"/>
  <c r="K1677" i="2"/>
  <c r="K1709" i="2"/>
  <c r="K1741" i="2"/>
  <c r="K1773" i="2"/>
  <c r="K1805" i="2"/>
  <c r="J1805" i="1"/>
  <c r="I1805" i="1"/>
  <c r="J1797" i="1"/>
  <c r="I1797" i="1"/>
  <c r="J1789" i="1"/>
  <c r="I1789" i="1"/>
  <c r="J1781" i="1"/>
  <c r="I1781" i="1"/>
  <c r="J1773" i="1"/>
  <c r="I1773" i="1"/>
  <c r="J1765" i="1"/>
  <c r="I1765" i="1"/>
  <c r="J1757" i="1"/>
  <c r="I1757" i="1"/>
  <c r="J1749" i="1"/>
  <c r="I1749" i="1"/>
  <c r="J1741" i="1"/>
  <c r="I1741" i="1"/>
  <c r="J1733" i="1"/>
  <c r="I1733" i="1"/>
  <c r="J1725" i="1"/>
  <c r="I1725" i="1"/>
  <c r="J1717" i="1"/>
  <c r="I1717" i="1"/>
  <c r="J1709" i="1"/>
  <c r="I1709" i="1"/>
  <c r="J1701" i="1"/>
  <c r="I1701" i="1"/>
  <c r="J1693" i="1"/>
  <c r="I1693" i="1"/>
  <c r="J1685" i="1"/>
  <c r="I1685" i="1"/>
  <c r="J1677" i="1"/>
  <c r="I1677" i="1"/>
  <c r="J1669" i="1"/>
  <c r="I1669" i="1"/>
  <c r="J1661" i="1"/>
  <c r="I1661" i="1"/>
  <c r="J1653" i="1"/>
  <c r="I1653" i="1"/>
  <c r="J1645" i="1"/>
  <c r="I1645" i="1"/>
  <c r="J1637" i="1"/>
  <c r="I1637" i="1"/>
  <c r="J1629" i="1"/>
  <c r="I1629" i="1"/>
  <c r="J1621" i="1"/>
  <c r="I1621" i="1"/>
  <c r="J1613" i="1"/>
  <c r="I1613" i="1"/>
  <c r="J1605" i="1"/>
  <c r="I1605" i="1"/>
  <c r="J1597" i="1"/>
  <c r="I1597" i="1"/>
  <c r="J1589" i="1"/>
  <c r="I1589" i="1"/>
  <c r="J1581" i="1"/>
  <c r="I1581" i="1"/>
  <c r="J1573" i="1"/>
  <c r="I1573" i="1"/>
  <c r="J1565" i="1"/>
  <c r="I1565" i="1"/>
  <c r="J1557" i="1"/>
  <c r="I1557" i="1"/>
  <c r="J1549" i="1"/>
  <c r="I1549" i="1"/>
  <c r="J1541" i="1"/>
  <c r="I1541" i="1"/>
  <c r="J1525" i="1"/>
  <c r="I1525" i="1"/>
  <c r="J1517" i="1"/>
  <c r="I1517" i="1"/>
  <c r="J1509" i="1"/>
  <c r="I1509" i="1"/>
  <c r="J1501" i="1"/>
  <c r="I1501" i="1"/>
  <c r="J1493" i="1"/>
  <c r="I1493" i="1"/>
  <c r="J1485" i="1"/>
  <c r="I1485" i="1"/>
  <c r="J1477" i="1"/>
  <c r="I1477" i="1"/>
  <c r="J1469" i="1"/>
  <c r="I1469" i="1"/>
  <c r="J1461" i="1"/>
  <c r="I1461" i="1"/>
  <c r="J1453" i="1"/>
  <c r="I1453" i="1"/>
  <c r="J1445" i="1"/>
  <c r="I1445" i="1"/>
  <c r="J1437" i="1"/>
  <c r="I1437" i="1"/>
  <c r="J1429" i="1"/>
  <c r="I1429" i="1"/>
  <c r="J1421" i="1"/>
  <c r="I1421" i="1"/>
  <c r="J1413" i="1"/>
  <c r="I1413" i="1"/>
  <c r="J1405" i="1"/>
  <c r="I1405" i="1"/>
  <c r="J1397" i="1"/>
  <c r="I1397" i="1"/>
  <c r="J1389" i="1"/>
  <c r="I1389" i="1"/>
  <c r="J1381" i="1"/>
  <c r="I1381" i="1"/>
  <c r="J1373" i="1"/>
  <c r="I1373" i="1"/>
  <c r="J1357" i="1"/>
  <c r="I1357" i="1"/>
  <c r="J1349" i="1"/>
  <c r="I1349" i="1"/>
  <c r="I1341" i="1"/>
  <c r="J1341" i="1"/>
  <c r="J1333" i="1"/>
  <c r="I1333" i="1"/>
  <c r="J1325" i="1"/>
  <c r="I1325" i="1"/>
  <c r="J1317" i="1"/>
  <c r="I1317" i="1"/>
  <c r="J1309" i="1"/>
  <c r="I1309" i="1"/>
  <c r="J1301" i="1"/>
  <c r="I1301" i="1"/>
  <c r="J1293" i="1"/>
  <c r="I1293" i="1"/>
  <c r="J1285" i="1"/>
  <c r="I1285" i="1"/>
  <c r="I1277" i="1"/>
  <c r="J1277" i="1"/>
  <c r="J1269" i="1"/>
  <c r="I1269" i="1"/>
  <c r="J1261" i="1"/>
  <c r="I1261" i="1"/>
  <c r="J1245" i="1"/>
  <c r="I1245" i="1"/>
  <c r="J1229" i="1"/>
  <c r="I1229" i="1"/>
  <c r="J1213" i="1"/>
  <c r="I1213" i="1"/>
  <c r="J1197" i="1"/>
  <c r="I1197" i="1"/>
  <c r="J1189" i="1"/>
  <c r="I1189" i="1"/>
  <c r="J1181" i="1"/>
  <c r="I1181" i="1"/>
  <c r="J1165" i="1"/>
  <c r="I1165" i="1"/>
  <c r="J1157" i="1"/>
  <c r="I1157" i="1"/>
  <c r="J1149" i="1"/>
  <c r="I1149" i="1"/>
  <c r="J1133" i="1"/>
  <c r="I1133" i="1"/>
  <c r="J1125" i="1"/>
  <c r="I1125" i="1"/>
  <c r="J1117" i="1"/>
  <c r="I1117" i="1"/>
  <c r="J1101" i="1"/>
  <c r="I1101" i="1"/>
  <c r="J1093" i="1"/>
  <c r="I1093" i="1"/>
  <c r="J1085" i="1"/>
  <c r="I1085" i="1"/>
  <c r="J1069" i="1"/>
  <c r="I1069" i="1"/>
  <c r="J1061" i="1"/>
  <c r="I1061" i="1"/>
  <c r="J1053" i="1"/>
  <c r="I1053" i="1"/>
  <c r="J1037" i="1"/>
  <c r="I1037" i="1"/>
  <c r="J1029" i="1"/>
  <c r="I1029" i="1"/>
  <c r="J1005" i="1"/>
  <c r="I1005" i="1"/>
  <c r="J997" i="1"/>
  <c r="I997" i="1"/>
  <c r="J989" i="1"/>
  <c r="I989" i="1"/>
  <c r="J973" i="1"/>
  <c r="I973" i="1"/>
  <c r="J965" i="1"/>
  <c r="I965" i="1"/>
  <c r="J957" i="1"/>
  <c r="I957" i="1"/>
  <c r="J941" i="1"/>
  <c r="I941" i="1"/>
  <c r="J933" i="1"/>
  <c r="I933" i="1"/>
  <c r="J925" i="1"/>
  <c r="I925" i="1"/>
  <c r="J909" i="1"/>
  <c r="I909" i="1"/>
  <c r="J901" i="1"/>
  <c r="I901" i="1"/>
  <c r="J877" i="1"/>
  <c r="I877" i="1"/>
  <c r="J869" i="1"/>
  <c r="I869" i="1"/>
  <c r="J861" i="1"/>
  <c r="I861" i="1"/>
  <c r="J845" i="1"/>
  <c r="I845" i="1"/>
  <c r="J837" i="1"/>
  <c r="I837" i="1"/>
  <c r="J829" i="1"/>
  <c r="I829" i="1"/>
  <c r="J813" i="1"/>
  <c r="I813" i="1"/>
  <c r="J805" i="1"/>
  <c r="I805" i="1"/>
  <c r="J797" i="1"/>
  <c r="I797" i="1"/>
  <c r="J781" i="1"/>
  <c r="I781" i="1"/>
  <c r="J773" i="1"/>
  <c r="I773" i="1"/>
  <c r="J765" i="1"/>
  <c r="I765" i="1"/>
  <c r="J749" i="1"/>
  <c r="I749" i="1"/>
  <c r="J741" i="1"/>
  <c r="I741" i="1"/>
  <c r="J733" i="1"/>
  <c r="I733" i="1"/>
  <c r="J717" i="1"/>
  <c r="I717" i="1"/>
  <c r="J709" i="1"/>
  <c r="I709" i="1"/>
  <c r="J701" i="1"/>
  <c r="I701" i="1"/>
  <c r="J685" i="1"/>
  <c r="I685" i="1"/>
  <c r="J677" i="1"/>
  <c r="I677" i="1"/>
  <c r="I661" i="1"/>
  <c r="J661" i="1"/>
  <c r="J645" i="1"/>
  <c r="I645" i="1"/>
  <c r="J629" i="1"/>
  <c r="I629" i="1"/>
  <c r="J613" i="1"/>
  <c r="I613" i="1"/>
  <c r="J597" i="1"/>
  <c r="I597" i="1"/>
  <c r="J581" i="1"/>
  <c r="I581" i="1"/>
  <c r="I573" i="1"/>
  <c r="J573" i="1"/>
  <c r="I565" i="1"/>
  <c r="J565" i="1"/>
  <c r="J557" i="1"/>
  <c r="I557" i="1"/>
  <c r="J549" i="1"/>
  <c r="I549" i="1"/>
  <c r="I541" i="1"/>
  <c r="J541" i="1"/>
  <c r="I533" i="1"/>
  <c r="J533" i="1"/>
  <c r="J525" i="1"/>
  <c r="I525" i="1"/>
  <c r="J517" i="1"/>
  <c r="I517" i="1"/>
  <c r="I501" i="1"/>
  <c r="J501" i="1"/>
  <c r="J493" i="1"/>
  <c r="I493" i="1"/>
  <c r="J485" i="1"/>
  <c r="I485" i="1"/>
  <c r="I477" i="1"/>
  <c r="J477" i="1"/>
  <c r="I469" i="1"/>
  <c r="J469" i="1"/>
  <c r="J461" i="1"/>
  <c r="I461" i="1"/>
  <c r="J453" i="1"/>
  <c r="I453" i="1"/>
  <c r="I445" i="1"/>
  <c r="J445" i="1"/>
  <c r="I437" i="1"/>
  <c r="J437" i="1"/>
  <c r="J429" i="1"/>
  <c r="I429" i="1"/>
  <c r="J421" i="1"/>
  <c r="I421" i="1"/>
  <c r="I413" i="1"/>
  <c r="J413" i="1"/>
  <c r="I405" i="1"/>
  <c r="J405" i="1"/>
  <c r="J397" i="1"/>
  <c r="I397" i="1"/>
  <c r="J389" i="1"/>
  <c r="I389" i="1"/>
  <c r="I381" i="1"/>
  <c r="J381" i="1"/>
  <c r="I373" i="1"/>
  <c r="J373" i="1"/>
  <c r="J365" i="1"/>
  <c r="I365" i="1"/>
  <c r="J357" i="1"/>
  <c r="I357" i="1"/>
  <c r="I349" i="1"/>
  <c r="J349" i="1"/>
  <c r="I341" i="1"/>
  <c r="J341" i="1"/>
  <c r="J333" i="1"/>
  <c r="I333" i="1"/>
  <c r="J325" i="1"/>
  <c r="I325" i="1"/>
  <c r="I317" i="1"/>
  <c r="J317" i="1"/>
  <c r="I309" i="1"/>
  <c r="J309" i="1"/>
  <c r="J301" i="1"/>
  <c r="I301" i="1"/>
  <c r="J293" i="1"/>
  <c r="I293" i="1"/>
  <c r="I285" i="1"/>
  <c r="J285" i="1"/>
  <c r="I277" i="1"/>
  <c r="J277" i="1"/>
  <c r="J269" i="1"/>
  <c r="I269" i="1"/>
  <c r="J261" i="1"/>
  <c r="I261" i="1"/>
  <c r="I253" i="1"/>
  <c r="J253" i="1"/>
  <c r="J237" i="1"/>
  <c r="I237" i="1"/>
  <c r="J229" i="1"/>
  <c r="I229" i="1"/>
  <c r="I221" i="1"/>
  <c r="J221" i="1"/>
  <c r="I213" i="1"/>
  <c r="J213" i="1"/>
  <c r="J205" i="1"/>
  <c r="I205" i="1"/>
  <c r="J197" i="1"/>
  <c r="I197" i="1"/>
  <c r="I189" i="1"/>
  <c r="J189" i="1"/>
  <c r="I181" i="1"/>
  <c r="J181" i="1"/>
  <c r="J173" i="1"/>
  <c r="I173" i="1"/>
  <c r="J165" i="1"/>
  <c r="I165" i="1"/>
  <c r="I157" i="1"/>
  <c r="J157" i="1"/>
  <c r="I149" i="1"/>
  <c r="J149" i="1"/>
  <c r="J141" i="1"/>
  <c r="I141" i="1"/>
  <c r="J133" i="1"/>
  <c r="I133" i="1"/>
  <c r="I125" i="1"/>
  <c r="J125" i="1"/>
  <c r="I117" i="1"/>
  <c r="J117" i="1"/>
  <c r="J109" i="1"/>
  <c r="I109" i="1"/>
  <c r="J101" i="1"/>
  <c r="I101" i="1"/>
  <c r="I93" i="1"/>
  <c r="J93" i="1"/>
  <c r="I85" i="1"/>
  <c r="J85" i="1"/>
  <c r="J77" i="1"/>
  <c r="I77" i="1"/>
  <c r="J69" i="1"/>
  <c r="I69" i="1"/>
  <c r="I61" i="1"/>
  <c r="J61" i="1"/>
  <c r="I53" i="1"/>
  <c r="J53" i="1"/>
  <c r="J45" i="1"/>
  <c r="I45" i="1"/>
  <c r="J37" i="1"/>
  <c r="I37" i="1"/>
  <c r="I29" i="1"/>
  <c r="J29" i="1"/>
  <c r="I21" i="1"/>
  <c r="J21" i="1"/>
  <c r="J13" i="1"/>
  <c r="I13" i="1"/>
  <c r="I1806" i="1"/>
  <c r="I1795" i="1"/>
  <c r="I1784" i="1"/>
  <c r="I1774" i="1"/>
  <c r="I1763" i="1"/>
  <c r="I1752" i="1"/>
  <c r="I1742" i="1"/>
  <c r="I1731" i="1"/>
  <c r="I1720" i="1"/>
  <c r="I1710" i="1"/>
  <c r="I1699" i="1"/>
  <c r="I1688" i="1"/>
  <c r="I1678" i="1"/>
  <c r="I1667" i="1"/>
  <c r="I1656" i="1"/>
  <c r="I1646" i="1"/>
  <c r="I1635" i="1"/>
  <c r="I1624" i="1"/>
  <c r="I1614" i="1"/>
  <c r="I1603" i="1"/>
  <c r="I1592" i="1"/>
  <c r="I1582" i="1"/>
  <c r="I1571" i="1"/>
  <c r="I1560" i="1"/>
  <c r="I1550" i="1"/>
  <c r="I1539" i="1"/>
  <c r="I1528" i="1"/>
  <c r="I1518" i="1"/>
  <c r="I1507" i="1"/>
  <c r="I1496" i="1"/>
  <c r="I1486" i="1"/>
  <c r="I1475" i="1"/>
  <c r="I1464" i="1"/>
  <c r="I1454" i="1"/>
  <c r="I1443" i="1"/>
  <c r="I1432" i="1"/>
  <c r="I1422" i="1"/>
  <c r="I1411" i="1"/>
  <c r="I1400" i="1"/>
  <c r="I1390" i="1"/>
  <c r="I1379" i="1"/>
  <c r="I1368" i="1"/>
  <c r="I1358" i="1"/>
  <c r="I1347" i="1"/>
  <c r="I1336" i="1"/>
  <c r="I1326" i="1"/>
  <c r="I1315" i="1"/>
  <c r="I1304" i="1"/>
  <c r="I1294" i="1"/>
  <c r="I1283" i="1"/>
  <c r="I1272" i="1"/>
  <c r="I1262" i="1"/>
  <c r="I1248" i="1"/>
  <c r="I1233" i="1"/>
  <c r="I1220" i="1"/>
  <c r="I1201" i="1"/>
  <c r="I1180" i="1"/>
  <c r="I1159" i="1"/>
  <c r="I1137" i="1"/>
  <c r="I1116" i="1"/>
  <c r="I1095" i="1"/>
  <c r="I1073" i="1"/>
  <c r="I1052" i="1"/>
  <c r="I1031" i="1"/>
  <c r="I1009" i="1"/>
  <c r="I988" i="1"/>
  <c r="I967" i="1"/>
  <c r="I945" i="1"/>
  <c r="I924" i="1"/>
  <c r="I903" i="1"/>
  <c r="I881" i="1"/>
  <c r="I860" i="1"/>
  <c r="I839" i="1"/>
  <c r="I817" i="1"/>
  <c r="I796" i="1"/>
  <c r="I775" i="1"/>
  <c r="I753" i="1"/>
  <c r="I732" i="1"/>
  <c r="I711" i="1"/>
  <c r="I689" i="1"/>
  <c r="I663" i="1"/>
  <c r="I631" i="1"/>
  <c r="I599" i="1"/>
  <c r="I564" i="1"/>
  <c r="I528" i="1"/>
  <c r="I482" i="1"/>
  <c r="I432" i="1"/>
  <c r="I380" i="1"/>
  <c r="I329" i="1"/>
  <c r="I278" i="1"/>
  <c r="I226" i="1"/>
  <c r="I126" i="1"/>
  <c r="J1799" i="1"/>
  <c r="J1671" i="1"/>
  <c r="J1543" i="1"/>
  <c r="J1377" i="1"/>
  <c r="J725" i="1"/>
  <c r="J1533" i="1"/>
  <c r="I1533" i="1"/>
  <c r="J1188" i="1"/>
  <c r="I1188" i="1"/>
  <c r="J1156" i="1"/>
  <c r="I1156" i="1"/>
  <c r="J1124" i="1"/>
  <c r="I1124" i="1"/>
  <c r="J1092" i="1"/>
  <c r="I1092" i="1"/>
  <c r="J1060" i="1"/>
  <c r="I1060" i="1"/>
  <c r="J1028" i="1"/>
  <c r="I1028" i="1"/>
  <c r="J996" i="1"/>
  <c r="I996" i="1"/>
  <c r="J964" i="1"/>
  <c r="I964" i="1"/>
  <c r="J932" i="1"/>
  <c r="I932" i="1"/>
  <c r="J900" i="1"/>
  <c r="I900" i="1"/>
  <c r="J868" i="1"/>
  <c r="I868" i="1"/>
  <c r="J836" i="1"/>
  <c r="I836" i="1"/>
  <c r="J804" i="1"/>
  <c r="I804" i="1"/>
  <c r="J772" i="1"/>
  <c r="I772" i="1"/>
  <c r="J740" i="1"/>
  <c r="I740" i="1"/>
  <c r="J708" i="1"/>
  <c r="I708" i="1"/>
  <c r="J676" i="1"/>
  <c r="I676" i="1"/>
  <c r="J668" i="1"/>
  <c r="I668" i="1"/>
  <c r="J660" i="1"/>
  <c r="I660" i="1"/>
  <c r="J652" i="1"/>
  <c r="I652" i="1"/>
  <c r="J644" i="1"/>
  <c r="I644" i="1"/>
  <c r="J636" i="1"/>
  <c r="I636" i="1"/>
  <c r="J628" i="1"/>
  <c r="I628" i="1"/>
  <c r="J620" i="1"/>
  <c r="I620" i="1"/>
  <c r="J612" i="1"/>
  <c r="I612" i="1"/>
  <c r="J604" i="1"/>
  <c r="I604" i="1"/>
  <c r="J596" i="1"/>
  <c r="I596" i="1"/>
  <c r="J588" i="1"/>
  <c r="I588" i="1"/>
  <c r="J580" i="1"/>
  <c r="I580" i="1"/>
  <c r="J572" i="1"/>
  <c r="I572" i="1"/>
  <c r="J556" i="1"/>
  <c r="I556" i="1"/>
  <c r="J540" i="1"/>
  <c r="I540" i="1"/>
  <c r="J532" i="1"/>
  <c r="I532" i="1"/>
  <c r="J524" i="1"/>
  <c r="I524" i="1"/>
  <c r="J500" i="1"/>
  <c r="I500" i="1"/>
  <c r="J484" i="1"/>
  <c r="I484" i="1"/>
  <c r="J476" i="1"/>
  <c r="I476" i="1"/>
  <c r="J468" i="1"/>
  <c r="I468" i="1"/>
  <c r="J452" i="1"/>
  <c r="I452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72" i="1"/>
  <c r="I372" i="1"/>
  <c r="J356" i="1"/>
  <c r="I356" i="1"/>
  <c r="J348" i="1"/>
  <c r="I348" i="1"/>
  <c r="J340" i="1"/>
  <c r="I340" i="1"/>
  <c r="J324" i="1"/>
  <c r="I324" i="1"/>
  <c r="J308" i="1"/>
  <c r="I308" i="1"/>
  <c r="J300" i="1"/>
  <c r="I300" i="1"/>
  <c r="J292" i="1"/>
  <c r="I292" i="1"/>
  <c r="J284" i="1"/>
  <c r="I284" i="1"/>
  <c r="J276" i="1"/>
  <c r="I276" i="1"/>
  <c r="J268" i="1"/>
  <c r="I268" i="1"/>
  <c r="J260" i="1"/>
  <c r="I260" i="1"/>
  <c r="J244" i="1"/>
  <c r="I244" i="1"/>
  <c r="J228" i="1"/>
  <c r="I228" i="1"/>
  <c r="J220" i="1"/>
  <c r="I220" i="1"/>
  <c r="J212" i="1"/>
  <c r="I212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J52" i="1"/>
  <c r="I52" i="1"/>
  <c r="J44" i="1"/>
  <c r="I44" i="1"/>
  <c r="J36" i="1"/>
  <c r="I36" i="1"/>
  <c r="J28" i="1"/>
  <c r="I28" i="1"/>
  <c r="J20" i="1"/>
  <c r="I20" i="1"/>
  <c r="J12" i="1"/>
  <c r="I12" i="1"/>
  <c r="I1804" i="1"/>
  <c r="I1794" i="1"/>
  <c r="I1783" i="1"/>
  <c r="I1772" i="1"/>
  <c r="I1762" i="1"/>
  <c r="I1751" i="1"/>
  <c r="I1740" i="1"/>
  <c r="I1730" i="1"/>
  <c r="I1719" i="1"/>
  <c r="I1708" i="1"/>
  <c r="I1698" i="1"/>
  <c r="I1687" i="1"/>
  <c r="I1676" i="1"/>
  <c r="I1666" i="1"/>
  <c r="I1655" i="1"/>
  <c r="I1644" i="1"/>
  <c r="I1634" i="1"/>
  <c r="I1623" i="1"/>
  <c r="I1612" i="1"/>
  <c r="I1602" i="1"/>
  <c r="I1591" i="1"/>
  <c r="I1580" i="1"/>
  <c r="I1570" i="1"/>
  <c r="I1559" i="1"/>
  <c r="I1548" i="1"/>
  <c r="I1538" i="1"/>
  <c r="I1527" i="1"/>
  <c r="I1516" i="1"/>
  <c r="I1506" i="1"/>
  <c r="I1495" i="1"/>
  <c r="I1484" i="1"/>
  <c r="I1474" i="1"/>
  <c r="I1463" i="1"/>
  <c r="I1452" i="1"/>
  <c r="I1442" i="1"/>
  <c r="I1431" i="1"/>
  <c r="I1420" i="1"/>
  <c r="I1410" i="1"/>
  <c r="I1399" i="1"/>
  <c r="I1388" i="1"/>
  <c r="I1378" i="1"/>
  <c r="I1367" i="1"/>
  <c r="I1356" i="1"/>
  <c r="I1346" i="1"/>
  <c r="I1335" i="1"/>
  <c r="I1324" i="1"/>
  <c r="I1314" i="1"/>
  <c r="I1303" i="1"/>
  <c r="I1292" i="1"/>
  <c r="I1282" i="1"/>
  <c r="I1271" i="1"/>
  <c r="I1260" i="1"/>
  <c r="I1247" i="1"/>
  <c r="I1232" i="1"/>
  <c r="I1217" i="1"/>
  <c r="I1196" i="1"/>
  <c r="I1175" i="1"/>
  <c r="I1153" i="1"/>
  <c r="I1132" i="1"/>
  <c r="I1111" i="1"/>
  <c r="I1089" i="1"/>
  <c r="I1068" i="1"/>
  <c r="I1047" i="1"/>
  <c r="I1025" i="1"/>
  <c r="I1004" i="1"/>
  <c r="I983" i="1"/>
  <c r="I961" i="1"/>
  <c r="I940" i="1"/>
  <c r="I919" i="1"/>
  <c r="I897" i="1"/>
  <c r="I876" i="1"/>
  <c r="I855" i="1"/>
  <c r="I833" i="1"/>
  <c r="I812" i="1"/>
  <c r="I791" i="1"/>
  <c r="I769" i="1"/>
  <c r="I748" i="1"/>
  <c r="I727" i="1"/>
  <c r="I705" i="1"/>
  <c r="I684" i="1"/>
  <c r="I655" i="1"/>
  <c r="I623" i="1"/>
  <c r="I591" i="1"/>
  <c r="I555" i="1"/>
  <c r="I516" i="1"/>
  <c r="I470" i="1"/>
  <c r="I418" i="1"/>
  <c r="I368" i="1"/>
  <c r="I316" i="1"/>
  <c r="I265" i="1"/>
  <c r="I214" i="1"/>
  <c r="I118" i="1"/>
  <c r="J1791" i="1"/>
  <c r="J1663" i="1"/>
  <c r="J1535" i="1"/>
  <c r="J1365" i="1"/>
  <c r="J670" i="1"/>
  <c r="J1251" i="1"/>
  <c r="I1251" i="1"/>
  <c r="J1235" i="1"/>
  <c r="I1235" i="1"/>
  <c r="J1219" i="1"/>
  <c r="I1219" i="1"/>
  <c r="J1211" i="1"/>
  <c r="I1211" i="1"/>
  <c r="J1203" i="1"/>
  <c r="I1203" i="1"/>
  <c r="J1187" i="1"/>
  <c r="I1187" i="1"/>
  <c r="J1179" i="1"/>
  <c r="I1179" i="1"/>
  <c r="J1171" i="1"/>
  <c r="I1171" i="1"/>
  <c r="J1155" i="1"/>
  <c r="I1155" i="1"/>
  <c r="J1147" i="1"/>
  <c r="I1147" i="1"/>
  <c r="J1139" i="1"/>
  <c r="I1139" i="1"/>
  <c r="J1123" i="1"/>
  <c r="I1123" i="1"/>
  <c r="J1115" i="1"/>
  <c r="I1115" i="1"/>
  <c r="J1107" i="1"/>
  <c r="I1107" i="1"/>
  <c r="J1091" i="1"/>
  <c r="I1091" i="1"/>
  <c r="J1083" i="1"/>
  <c r="I1083" i="1"/>
  <c r="J1075" i="1"/>
  <c r="I1075" i="1"/>
  <c r="J1059" i="1"/>
  <c r="I1059" i="1"/>
  <c r="J1051" i="1"/>
  <c r="I1051" i="1"/>
  <c r="J1043" i="1"/>
  <c r="I1043" i="1"/>
  <c r="J1027" i="1"/>
  <c r="I1027" i="1"/>
  <c r="J1019" i="1"/>
  <c r="I1019" i="1"/>
  <c r="J1011" i="1"/>
  <c r="I1011" i="1"/>
  <c r="J995" i="1"/>
  <c r="I995" i="1"/>
  <c r="J987" i="1"/>
  <c r="I987" i="1"/>
  <c r="J979" i="1"/>
  <c r="I979" i="1"/>
  <c r="J963" i="1"/>
  <c r="I963" i="1"/>
  <c r="J955" i="1"/>
  <c r="I955" i="1"/>
  <c r="J947" i="1"/>
  <c r="I947" i="1"/>
  <c r="J931" i="1"/>
  <c r="I931" i="1"/>
  <c r="J923" i="1"/>
  <c r="I923" i="1"/>
  <c r="J915" i="1"/>
  <c r="I915" i="1"/>
  <c r="J899" i="1"/>
  <c r="I899" i="1"/>
  <c r="J891" i="1"/>
  <c r="I891" i="1"/>
  <c r="J883" i="1"/>
  <c r="I883" i="1"/>
  <c r="J867" i="1"/>
  <c r="I867" i="1"/>
  <c r="J859" i="1"/>
  <c r="I859" i="1"/>
  <c r="J851" i="1"/>
  <c r="I851" i="1"/>
  <c r="J835" i="1"/>
  <c r="I835" i="1"/>
  <c r="J827" i="1"/>
  <c r="I827" i="1"/>
  <c r="J819" i="1"/>
  <c r="I819" i="1"/>
  <c r="J803" i="1"/>
  <c r="I803" i="1"/>
  <c r="J795" i="1"/>
  <c r="I795" i="1"/>
  <c r="J787" i="1"/>
  <c r="I787" i="1"/>
  <c r="J771" i="1"/>
  <c r="I771" i="1"/>
  <c r="J763" i="1"/>
  <c r="I763" i="1"/>
  <c r="J755" i="1"/>
  <c r="I755" i="1"/>
  <c r="J739" i="1"/>
  <c r="I739" i="1"/>
  <c r="J731" i="1"/>
  <c r="I731" i="1"/>
  <c r="J723" i="1"/>
  <c r="I723" i="1"/>
  <c r="J707" i="1"/>
  <c r="I707" i="1"/>
  <c r="J699" i="1"/>
  <c r="I699" i="1"/>
  <c r="J691" i="1"/>
  <c r="I691" i="1"/>
  <c r="J675" i="1"/>
  <c r="I675" i="1"/>
  <c r="J667" i="1"/>
  <c r="I667" i="1"/>
  <c r="J659" i="1"/>
  <c r="I659" i="1"/>
  <c r="J651" i="1"/>
  <c r="I651" i="1"/>
  <c r="J643" i="1"/>
  <c r="I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63" i="1"/>
  <c r="I563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J243" i="1"/>
  <c r="I243" i="1"/>
  <c r="J235" i="1"/>
  <c r="I235" i="1"/>
  <c r="J227" i="1"/>
  <c r="I227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I1803" i="1"/>
  <c r="I1792" i="1"/>
  <c r="I1782" i="1"/>
  <c r="I1771" i="1"/>
  <c r="I1760" i="1"/>
  <c r="I1750" i="1"/>
  <c r="I1739" i="1"/>
  <c r="I1728" i="1"/>
  <c r="I1718" i="1"/>
  <c r="I1707" i="1"/>
  <c r="I1696" i="1"/>
  <c r="I1686" i="1"/>
  <c r="I1675" i="1"/>
  <c r="I1664" i="1"/>
  <c r="I1654" i="1"/>
  <c r="I1643" i="1"/>
  <c r="I1632" i="1"/>
  <c r="I1622" i="1"/>
  <c r="I1611" i="1"/>
  <c r="I1600" i="1"/>
  <c r="I1590" i="1"/>
  <c r="I1579" i="1"/>
  <c r="I1568" i="1"/>
  <c r="I1558" i="1"/>
  <c r="I1547" i="1"/>
  <c r="I1536" i="1"/>
  <c r="I1526" i="1"/>
  <c r="I1515" i="1"/>
  <c r="I1504" i="1"/>
  <c r="I1494" i="1"/>
  <c r="I1483" i="1"/>
  <c r="I1472" i="1"/>
  <c r="I1462" i="1"/>
  <c r="I1451" i="1"/>
  <c r="I1440" i="1"/>
  <c r="I1430" i="1"/>
  <c r="I1419" i="1"/>
  <c r="I1408" i="1"/>
  <c r="I1398" i="1"/>
  <c r="I1387" i="1"/>
  <c r="I1376" i="1"/>
  <c r="I1366" i="1"/>
  <c r="I1355" i="1"/>
  <c r="I1344" i="1"/>
  <c r="I1334" i="1"/>
  <c r="I1323" i="1"/>
  <c r="I1312" i="1"/>
  <c r="I1302" i="1"/>
  <c r="I1291" i="1"/>
  <c r="I1280" i="1"/>
  <c r="I1270" i="1"/>
  <c r="I1259" i="1"/>
  <c r="I1244" i="1"/>
  <c r="I1231" i="1"/>
  <c r="I1216" i="1"/>
  <c r="I1195" i="1"/>
  <c r="I1173" i="1"/>
  <c r="I1152" i="1"/>
  <c r="I1131" i="1"/>
  <c r="I1109" i="1"/>
  <c r="I1088" i="1"/>
  <c r="I1067" i="1"/>
  <c r="I1045" i="1"/>
  <c r="I1024" i="1"/>
  <c r="I1003" i="1"/>
  <c r="I981" i="1"/>
  <c r="I960" i="1"/>
  <c r="I939" i="1"/>
  <c r="I917" i="1"/>
  <c r="I896" i="1"/>
  <c r="I875" i="1"/>
  <c r="I853" i="1"/>
  <c r="I832" i="1"/>
  <c r="I811" i="1"/>
  <c r="I789" i="1"/>
  <c r="I768" i="1"/>
  <c r="I747" i="1"/>
  <c r="I704" i="1"/>
  <c r="I683" i="1"/>
  <c r="I653" i="1"/>
  <c r="I621" i="1"/>
  <c r="I589" i="1"/>
  <c r="I553" i="1"/>
  <c r="I514" i="1"/>
  <c r="I466" i="1"/>
  <c r="I416" i="1"/>
  <c r="I364" i="1"/>
  <c r="I313" i="1"/>
  <c r="I262" i="1"/>
  <c r="I210" i="1"/>
  <c r="I94" i="1"/>
  <c r="J1767" i="1"/>
  <c r="J1639" i="1"/>
  <c r="J1505" i="1"/>
  <c r="J1237" i="1"/>
  <c r="J542" i="1"/>
  <c r="J1258" i="1"/>
  <c r="I1258" i="1"/>
  <c r="J1250" i="1"/>
  <c r="I1250" i="1"/>
  <c r="J1242" i="1"/>
  <c r="I1242" i="1"/>
  <c r="J1234" i="1"/>
  <c r="I1234" i="1"/>
  <c r="J1226" i="1"/>
  <c r="I1226" i="1"/>
  <c r="J1218" i="1"/>
  <c r="I1218" i="1"/>
  <c r="J1210" i="1"/>
  <c r="I1210" i="1"/>
  <c r="J1202" i="1"/>
  <c r="I1202" i="1"/>
  <c r="J1194" i="1"/>
  <c r="I1194" i="1"/>
  <c r="J1186" i="1"/>
  <c r="I1186" i="1"/>
  <c r="J1178" i="1"/>
  <c r="I1178" i="1"/>
  <c r="J1170" i="1"/>
  <c r="I1170" i="1"/>
  <c r="J1162" i="1"/>
  <c r="I1162" i="1"/>
  <c r="J1154" i="1"/>
  <c r="I1154" i="1"/>
  <c r="J1146" i="1"/>
  <c r="I1146" i="1"/>
  <c r="J1138" i="1"/>
  <c r="I1138" i="1"/>
  <c r="J1130" i="1"/>
  <c r="I1130" i="1"/>
  <c r="J1122" i="1"/>
  <c r="I1122" i="1"/>
  <c r="J1114" i="1"/>
  <c r="I1114" i="1"/>
  <c r="J1106" i="1"/>
  <c r="I1106" i="1"/>
  <c r="J1098" i="1"/>
  <c r="I1098" i="1"/>
  <c r="J1090" i="1"/>
  <c r="I1090" i="1"/>
  <c r="J1082" i="1"/>
  <c r="I1082" i="1"/>
  <c r="J1074" i="1"/>
  <c r="I1074" i="1"/>
  <c r="J1066" i="1"/>
  <c r="I1066" i="1"/>
  <c r="J1058" i="1"/>
  <c r="I1058" i="1"/>
  <c r="J1050" i="1"/>
  <c r="I1050" i="1"/>
  <c r="J1042" i="1"/>
  <c r="I1042" i="1"/>
  <c r="J1034" i="1"/>
  <c r="I1034" i="1"/>
  <c r="J1026" i="1"/>
  <c r="I1026" i="1"/>
  <c r="J1018" i="1"/>
  <c r="I1018" i="1"/>
  <c r="J1010" i="1"/>
  <c r="I1010" i="1"/>
  <c r="J1002" i="1"/>
  <c r="I1002" i="1"/>
  <c r="J994" i="1"/>
  <c r="I994" i="1"/>
  <c r="J986" i="1"/>
  <c r="I986" i="1"/>
  <c r="J978" i="1"/>
  <c r="I978" i="1"/>
  <c r="J970" i="1"/>
  <c r="I970" i="1"/>
  <c r="J962" i="1"/>
  <c r="I962" i="1"/>
  <c r="J954" i="1"/>
  <c r="I954" i="1"/>
  <c r="J946" i="1"/>
  <c r="I946" i="1"/>
  <c r="J938" i="1"/>
  <c r="I938" i="1"/>
  <c r="J930" i="1"/>
  <c r="I930" i="1"/>
  <c r="J922" i="1"/>
  <c r="I922" i="1"/>
  <c r="J914" i="1"/>
  <c r="I914" i="1"/>
  <c r="J906" i="1"/>
  <c r="I906" i="1"/>
  <c r="J898" i="1"/>
  <c r="I898" i="1"/>
  <c r="J890" i="1"/>
  <c r="I890" i="1"/>
  <c r="J882" i="1"/>
  <c r="I882" i="1"/>
  <c r="J874" i="1"/>
  <c r="I874" i="1"/>
  <c r="J866" i="1"/>
  <c r="I866" i="1"/>
  <c r="J858" i="1"/>
  <c r="I858" i="1"/>
  <c r="J850" i="1"/>
  <c r="I850" i="1"/>
  <c r="J842" i="1"/>
  <c r="I842" i="1"/>
  <c r="J834" i="1"/>
  <c r="I834" i="1"/>
  <c r="J826" i="1"/>
  <c r="I826" i="1"/>
  <c r="J818" i="1"/>
  <c r="I818" i="1"/>
  <c r="J810" i="1"/>
  <c r="I810" i="1"/>
  <c r="J802" i="1"/>
  <c r="I802" i="1"/>
  <c r="J794" i="1"/>
  <c r="I794" i="1"/>
  <c r="J786" i="1"/>
  <c r="I786" i="1"/>
  <c r="J778" i="1"/>
  <c r="I778" i="1"/>
  <c r="J770" i="1"/>
  <c r="I770" i="1"/>
  <c r="J762" i="1"/>
  <c r="I762" i="1"/>
  <c r="J754" i="1"/>
  <c r="I754" i="1"/>
  <c r="J746" i="1"/>
  <c r="I746" i="1"/>
  <c r="J738" i="1"/>
  <c r="I738" i="1"/>
  <c r="J730" i="1"/>
  <c r="I730" i="1"/>
  <c r="J722" i="1"/>
  <c r="I722" i="1"/>
  <c r="J714" i="1"/>
  <c r="I714" i="1"/>
  <c r="J706" i="1"/>
  <c r="I706" i="1"/>
  <c r="J698" i="1"/>
  <c r="I698" i="1"/>
  <c r="J690" i="1"/>
  <c r="I690" i="1"/>
  <c r="J682" i="1"/>
  <c r="I682" i="1"/>
  <c r="J674" i="1"/>
  <c r="I674" i="1"/>
  <c r="J666" i="1"/>
  <c r="I666" i="1"/>
  <c r="J658" i="1"/>
  <c r="I658" i="1"/>
  <c r="J650" i="1"/>
  <c r="I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J578" i="1"/>
  <c r="I578" i="1"/>
  <c r="J570" i="1"/>
  <c r="I570" i="1"/>
  <c r="J562" i="1"/>
  <c r="I562" i="1"/>
  <c r="J554" i="1"/>
  <c r="I554" i="1"/>
  <c r="J538" i="1"/>
  <c r="I538" i="1"/>
  <c r="J522" i="1"/>
  <c r="I522" i="1"/>
  <c r="J498" i="1"/>
  <c r="I498" i="1"/>
  <c r="J490" i="1"/>
  <c r="I490" i="1"/>
  <c r="J474" i="1"/>
  <c r="I474" i="1"/>
  <c r="J458" i="1"/>
  <c r="I458" i="1"/>
  <c r="J450" i="1"/>
  <c r="I450" i="1"/>
  <c r="J442" i="1"/>
  <c r="I442" i="1"/>
  <c r="J426" i="1"/>
  <c r="I426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46" i="1"/>
  <c r="I346" i="1"/>
  <c r="J330" i="1"/>
  <c r="I330" i="1"/>
  <c r="J322" i="1"/>
  <c r="I322" i="1"/>
  <c r="J314" i="1"/>
  <c r="I314" i="1"/>
  <c r="J298" i="1"/>
  <c r="I298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18" i="1"/>
  <c r="I218" i="1"/>
  <c r="J202" i="1"/>
  <c r="I202" i="1"/>
  <c r="J194" i="1"/>
  <c r="I194" i="1"/>
  <c r="J186" i="1"/>
  <c r="I186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I1802" i="1"/>
  <c r="I1780" i="1"/>
  <c r="I1770" i="1"/>
  <c r="I1759" i="1"/>
  <c r="I1748" i="1"/>
  <c r="I1738" i="1"/>
  <c r="I1727" i="1"/>
  <c r="I1716" i="1"/>
  <c r="I1706" i="1"/>
  <c r="I1695" i="1"/>
  <c r="I1684" i="1"/>
  <c r="I1674" i="1"/>
  <c r="I1652" i="1"/>
  <c r="I1642" i="1"/>
  <c r="I1631" i="1"/>
  <c r="I1620" i="1"/>
  <c r="I1610" i="1"/>
  <c r="I1599" i="1"/>
  <c r="I1588" i="1"/>
  <c r="I1578" i="1"/>
  <c r="I1567" i="1"/>
  <c r="I1556" i="1"/>
  <c r="I1546" i="1"/>
  <c r="I1524" i="1"/>
  <c r="I1514" i="1"/>
  <c r="I1503" i="1"/>
  <c r="I1492" i="1"/>
  <c r="I1482" i="1"/>
  <c r="I1471" i="1"/>
  <c r="I1460" i="1"/>
  <c r="I1450" i="1"/>
  <c r="I1439" i="1"/>
  <c r="I1428" i="1"/>
  <c r="I1418" i="1"/>
  <c r="I1407" i="1"/>
  <c r="I1396" i="1"/>
  <c r="I1386" i="1"/>
  <c r="I1375" i="1"/>
  <c r="I1364" i="1"/>
  <c r="I1354" i="1"/>
  <c r="I1343" i="1"/>
  <c r="I1332" i="1"/>
  <c r="I1322" i="1"/>
  <c r="I1311" i="1"/>
  <c r="I1300" i="1"/>
  <c r="I1290" i="1"/>
  <c r="I1279" i="1"/>
  <c r="I1268" i="1"/>
  <c r="I1257" i="1"/>
  <c r="I1243" i="1"/>
  <c r="I1228" i="1"/>
  <c r="I1215" i="1"/>
  <c r="I1193" i="1"/>
  <c r="I1172" i="1"/>
  <c r="I1151" i="1"/>
  <c r="I1129" i="1"/>
  <c r="I1108" i="1"/>
  <c r="I1087" i="1"/>
  <c r="I1065" i="1"/>
  <c r="I1044" i="1"/>
  <c r="I1023" i="1"/>
  <c r="I1001" i="1"/>
  <c r="I980" i="1"/>
  <c r="I959" i="1"/>
  <c r="I937" i="1"/>
  <c r="I916" i="1"/>
  <c r="I895" i="1"/>
  <c r="I873" i="1"/>
  <c r="I852" i="1"/>
  <c r="I831" i="1"/>
  <c r="I809" i="1"/>
  <c r="I788" i="1"/>
  <c r="I767" i="1"/>
  <c r="I745" i="1"/>
  <c r="I724" i="1"/>
  <c r="I703" i="1"/>
  <c r="I681" i="1"/>
  <c r="I649" i="1"/>
  <c r="I617" i="1"/>
  <c r="I585" i="1"/>
  <c r="I548" i="1"/>
  <c r="I508" i="1"/>
  <c r="I460" i="1"/>
  <c r="I409" i="1"/>
  <c r="I358" i="1"/>
  <c r="I306" i="1"/>
  <c r="I256" i="1"/>
  <c r="I204" i="1"/>
  <c r="I86" i="1"/>
  <c r="J1182" i="1"/>
  <c r="J509" i="1"/>
  <c r="J8" i="1"/>
  <c r="I8" i="1"/>
  <c r="J1801" i="1"/>
  <c r="I1801" i="1"/>
  <c r="J1793" i="1"/>
  <c r="I1793" i="1"/>
  <c r="J1785" i="1"/>
  <c r="I1785" i="1"/>
  <c r="J1777" i="1"/>
  <c r="I1777" i="1"/>
  <c r="J1769" i="1"/>
  <c r="I1769" i="1"/>
  <c r="J1761" i="1"/>
  <c r="I1761" i="1"/>
  <c r="J1753" i="1"/>
  <c r="I1753" i="1"/>
  <c r="J1745" i="1"/>
  <c r="I1745" i="1"/>
  <c r="J1737" i="1"/>
  <c r="I1737" i="1"/>
  <c r="J1729" i="1"/>
  <c r="I1729" i="1"/>
  <c r="J1721" i="1"/>
  <c r="I1721" i="1"/>
  <c r="J1713" i="1"/>
  <c r="I1713" i="1"/>
  <c r="J1705" i="1"/>
  <c r="I1705" i="1"/>
  <c r="J1697" i="1"/>
  <c r="I1697" i="1"/>
  <c r="J1689" i="1"/>
  <c r="I1689" i="1"/>
  <c r="J1681" i="1"/>
  <c r="I1681" i="1"/>
  <c r="J1673" i="1"/>
  <c r="I1673" i="1"/>
  <c r="J1665" i="1"/>
  <c r="I1665" i="1"/>
  <c r="J1657" i="1"/>
  <c r="I1657" i="1"/>
  <c r="J1649" i="1"/>
  <c r="I1649" i="1"/>
  <c r="J1641" i="1"/>
  <c r="I1641" i="1"/>
  <c r="J1633" i="1"/>
  <c r="I1633" i="1"/>
  <c r="J1625" i="1"/>
  <c r="I1625" i="1"/>
  <c r="J1617" i="1"/>
  <c r="I1617" i="1"/>
  <c r="J1609" i="1"/>
  <c r="I1609" i="1"/>
  <c r="J1601" i="1"/>
  <c r="I1601" i="1"/>
  <c r="J1593" i="1"/>
  <c r="I1593" i="1"/>
  <c r="J1585" i="1"/>
  <c r="I1585" i="1"/>
  <c r="J1577" i="1"/>
  <c r="I1577" i="1"/>
  <c r="J1569" i="1"/>
  <c r="I1569" i="1"/>
  <c r="J1561" i="1"/>
  <c r="I1561" i="1"/>
  <c r="J1553" i="1"/>
  <c r="I1553" i="1"/>
  <c r="J1545" i="1"/>
  <c r="I1545" i="1"/>
  <c r="J1537" i="1"/>
  <c r="I1537" i="1"/>
  <c r="J1529" i="1"/>
  <c r="I1529" i="1"/>
  <c r="J1521" i="1"/>
  <c r="I1521" i="1"/>
  <c r="J1513" i="1"/>
  <c r="I1513" i="1"/>
  <c r="J1497" i="1"/>
  <c r="I1497" i="1"/>
  <c r="J1489" i="1"/>
  <c r="I1489" i="1"/>
  <c r="J1481" i="1"/>
  <c r="I1481" i="1"/>
  <c r="J1473" i="1"/>
  <c r="I1473" i="1"/>
  <c r="J1465" i="1"/>
  <c r="I1465" i="1"/>
  <c r="J1457" i="1"/>
  <c r="I1457" i="1"/>
  <c r="J1449" i="1"/>
  <c r="I1449" i="1"/>
  <c r="J1441" i="1"/>
  <c r="I1441" i="1"/>
  <c r="J1433" i="1"/>
  <c r="I1433" i="1"/>
  <c r="J1425" i="1"/>
  <c r="I1425" i="1"/>
  <c r="J1417" i="1"/>
  <c r="I1417" i="1"/>
  <c r="J1401" i="1"/>
  <c r="I1401" i="1"/>
  <c r="J1393" i="1"/>
  <c r="I1393" i="1"/>
  <c r="J1385" i="1"/>
  <c r="I1385" i="1"/>
  <c r="J1369" i="1"/>
  <c r="I1369" i="1"/>
  <c r="J1361" i="1"/>
  <c r="I1361" i="1"/>
  <c r="J1353" i="1"/>
  <c r="I1353" i="1"/>
  <c r="J1345" i="1"/>
  <c r="I1345" i="1"/>
  <c r="J1337" i="1"/>
  <c r="I1337" i="1"/>
  <c r="J1329" i="1"/>
  <c r="I1329" i="1"/>
  <c r="J1321" i="1"/>
  <c r="I1321" i="1"/>
  <c r="J1313" i="1"/>
  <c r="I1313" i="1"/>
  <c r="J1305" i="1"/>
  <c r="I1305" i="1"/>
  <c r="J1297" i="1"/>
  <c r="I1297" i="1"/>
  <c r="J1289" i="1"/>
  <c r="I1289" i="1"/>
  <c r="J1281" i="1"/>
  <c r="I1281" i="1"/>
  <c r="J1273" i="1"/>
  <c r="I1273" i="1"/>
  <c r="J1265" i="1"/>
  <c r="I1265" i="1"/>
  <c r="J1209" i="1"/>
  <c r="I1209" i="1"/>
  <c r="J1177" i="1"/>
  <c r="I1177" i="1"/>
  <c r="J1145" i="1"/>
  <c r="I1145" i="1"/>
  <c r="J1113" i="1"/>
  <c r="I1113" i="1"/>
  <c r="J1081" i="1"/>
  <c r="I1081" i="1"/>
  <c r="J1049" i="1"/>
  <c r="I1049" i="1"/>
  <c r="J1017" i="1"/>
  <c r="I1017" i="1"/>
  <c r="J985" i="1"/>
  <c r="I985" i="1"/>
  <c r="J953" i="1"/>
  <c r="I953" i="1"/>
  <c r="J921" i="1"/>
  <c r="I921" i="1"/>
  <c r="J889" i="1"/>
  <c r="I889" i="1"/>
  <c r="J857" i="1"/>
  <c r="I857" i="1"/>
  <c r="J825" i="1"/>
  <c r="I825" i="1"/>
  <c r="J793" i="1"/>
  <c r="I793" i="1"/>
  <c r="J761" i="1"/>
  <c r="I761" i="1"/>
  <c r="J729" i="1"/>
  <c r="I729" i="1"/>
  <c r="J697" i="1"/>
  <c r="I697" i="1"/>
  <c r="J673" i="1"/>
  <c r="I673" i="1"/>
  <c r="J657" i="1"/>
  <c r="I657" i="1"/>
  <c r="J641" i="1"/>
  <c r="I641" i="1"/>
  <c r="J625" i="1"/>
  <c r="I625" i="1"/>
  <c r="J609" i="1"/>
  <c r="I609" i="1"/>
  <c r="J593" i="1"/>
  <c r="I593" i="1"/>
  <c r="J577" i="1"/>
  <c r="I577" i="1"/>
  <c r="J569" i="1"/>
  <c r="I569" i="1"/>
  <c r="J561" i="1"/>
  <c r="I561" i="1"/>
  <c r="J545" i="1"/>
  <c r="I545" i="1"/>
  <c r="J529" i="1"/>
  <c r="I529" i="1"/>
  <c r="J521" i="1"/>
  <c r="I521" i="1"/>
  <c r="J513" i="1"/>
  <c r="I513" i="1"/>
  <c r="J505" i="1"/>
  <c r="I505" i="1"/>
  <c r="J497" i="1"/>
  <c r="I497" i="1"/>
  <c r="J489" i="1"/>
  <c r="I489" i="1"/>
  <c r="J481" i="1"/>
  <c r="I481" i="1"/>
  <c r="J473" i="1"/>
  <c r="I473" i="1"/>
  <c r="J465" i="1"/>
  <c r="I465" i="1"/>
  <c r="J449" i="1"/>
  <c r="I449" i="1"/>
  <c r="J433" i="1"/>
  <c r="I433" i="1"/>
  <c r="J425" i="1"/>
  <c r="I425" i="1"/>
  <c r="J417" i="1"/>
  <c r="I417" i="1"/>
  <c r="J401" i="1"/>
  <c r="I401" i="1"/>
  <c r="J385" i="1"/>
  <c r="I385" i="1"/>
  <c r="J377" i="1"/>
  <c r="I377" i="1"/>
  <c r="J369" i="1"/>
  <c r="I369" i="1"/>
  <c r="J361" i="1"/>
  <c r="I361" i="1"/>
  <c r="J353" i="1"/>
  <c r="I353" i="1"/>
  <c r="J345" i="1"/>
  <c r="I345" i="1"/>
  <c r="J337" i="1"/>
  <c r="I337" i="1"/>
  <c r="J321" i="1"/>
  <c r="I321" i="1"/>
  <c r="J305" i="1"/>
  <c r="I305" i="1"/>
  <c r="J297" i="1"/>
  <c r="I297" i="1"/>
  <c r="J289" i="1"/>
  <c r="I289" i="1"/>
  <c r="J273" i="1"/>
  <c r="I273" i="1"/>
  <c r="J257" i="1"/>
  <c r="I257" i="1"/>
  <c r="J249" i="1"/>
  <c r="I249" i="1"/>
  <c r="J241" i="1"/>
  <c r="I241" i="1"/>
  <c r="J233" i="1"/>
  <c r="I233" i="1"/>
  <c r="J225" i="1"/>
  <c r="I225" i="1"/>
  <c r="J217" i="1"/>
  <c r="I217" i="1"/>
  <c r="J209" i="1"/>
  <c r="I209" i="1"/>
  <c r="J201" i="1"/>
  <c r="I201" i="1"/>
  <c r="J193" i="1"/>
  <c r="I193" i="1"/>
  <c r="J177" i="1"/>
  <c r="I177" i="1"/>
  <c r="J169" i="1"/>
  <c r="I169" i="1"/>
  <c r="J161" i="1"/>
  <c r="I161" i="1"/>
  <c r="J153" i="1"/>
  <c r="I153" i="1"/>
  <c r="J145" i="1"/>
  <c r="I145" i="1"/>
  <c r="J137" i="1"/>
  <c r="I137" i="1"/>
  <c r="J129" i="1"/>
  <c r="I129" i="1"/>
  <c r="J121" i="1"/>
  <c r="I121" i="1"/>
  <c r="J113" i="1"/>
  <c r="I113" i="1"/>
  <c r="J105" i="1"/>
  <c r="I105" i="1"/>
  <c r="J97" i="1"/>
  <c r="I97" i="1"/>
  <c r="J89" i="1"/>
  <c r="I89" i="1"/>
  <c r="J81" i="1"/>
  <c r="I81" i="1"/>
  <c r="J73" i="1"/>
  <c r="I73" i="1"/>
  <c r="J65" i="1"/>
  <c r="I65" i="1"/>
  <c r="J57" i="1"/>
  <c r="I57" i="1"/>
  <c r="J49" i="1"/>
  <c r="I49" i="1"/>
  <c r="J41" i="1"/>
  <c r="I41" i="1"/>
  <c r="J33" i="1"/>
  <c r="I33" i="1"/>
  <c r="J25" i="1"/>
  <c r="I25" i="1"/>
  <c r="J17" i="1"/>
  <c r="I17" i="1"/>
  <c r="J9" i="1"/>
  <c r="I9" i="1"/>
  <c r="I1800" i="1"/>
  <c r="I1790" i="1"/>
  <c r="I1779" i="1"/>
  <c r="I1768" i="1"/>
  <c r="I1758" i="1"/>
  <c r="I1747" i="1"/>
  <c r="I1736" i="1"/>
  <c r="I1726" i="1"/>
  <c r="I1715" i="1"/>
  <c r="I1704" i="1"/>
  <c r="I1694" i="1"/>
  <c r="I1683" i="1"/>
  <c r="I1672" i="1"/>
  <c r="I1662" i="1"/>
  <c r="I1651" i="1"/>
  <c r="I1640" i="1"/>
  <c r="I1630" i="1"/>
  <c r="I1619" i="1"/>
  <c r="I1608" i="1"/>
  <c r="I1598" i="1"/>
  <c r="I1587" i="1"/>
  <c r="I1576" i="1"/>
  <c r="I1566" i="1"/>
  <c r="I1555" i="1"/>
  <c r="I1544" i="1"/>
  <c r="I1534" i="1"/>
  <c r="I1523" i="1"/>
  <c r="I1512" i="1"/>
  <c r="I1502" i="1"/>
  <c r="I1491" i="1"/>
  <c r="I1480" i="1"/>
  <c r="I1470" i="1"/>
  <c r="I1459" i="1"/>
  <c r="I1448" i="1"/>
  <c r="I1438" i="1"/>
  <c r="I1427" i="1"/>
  <c r="I1416" i="1"/>
  <c r="I1406" i="1"/>
  <c r="I1395" i="1"/>
  <c r="I1384" i="1"/>
  <c r="I1374" i="1"/>
  <c r="I1363" i="1"/>
  <c r="I1352" i="1"/>
  <c r="I1342" i="1"/>
  <c r="I1331" i="1"/>
  <c r="I1320" i="1"/>
  <c r="I1310" i="1"/>
  <c r="I1299" i="1"/>
  <c r="I1288" i="1"/>
  <c r="I1278" i="1"/>
  <c r="I1267" i="1"/>
  <c r="I1255" i="1"/>
  <c r="I1241" i="1"/>
  <c r="I1227" i="1"/>
  <c r="I1212" i="1"/>
  <c r="I1191" i="1"/>
  <c r="I1169" i="1"/>
  <c r="I1148" i="1"/>
  <c r="I1127" i="1"/>
  <c r="I1105" i="1"/>
  <c r="I1084" i="1"/>
  <c r="I1063" i="1"/>
  <c r="I1041" i="1"/>
  <c r="I1020" i="1"/>
  <c r="I999" i="1"/>
  <c r="I977" i="1"/>
  <c r="I956" i="1"/>
  <c r="I935" i="1"/>
  <c r="I913" i="1"/>
  <c r="I892" i="1"/>
  <c r="I871" i="1"/>
  <c r="I849" i="1"/>
  <c r="I828" i="1"/>
  <c r="I807" i="1"/>
  <c r="I785" i="1"/>
  <c r="I764" i="1"/>
  <c r="I743" i="1"/>
  <c r="I721" i="1"/>
  <c r="I700" i="1"/>
  <c r="I679" i="1"/>
  <c r="I647" i="1"/>
  <c r="I615" i="1"/>
  <c r="I583" i="1"/>
  <c r="I546" i="1"/>
  <c r="I506" i="1"/>
  <c r="I457" i="1"/>
  <c r="I406" i="1"/>
  <c r="I354" i="1"/>
  <c r="I304" i="1"/>
  <c r="I252" i="1"/>
  <c r="I185" i="1"/>
  <c r="I62" i="1"/>
  <c r="J1735" i="1"/>
  <c r="J1607" i="1"/>
  <c r="J1054" i="1"/>
  <c r="J245" i="1"/>
  <c r="J1256" i="1"/>
  <c r="I1256" i="1"/>
  <c r="J1240" i="1"/>
  <c r="I1240" i="1"/>
  <c r="J1224" i="1"/>
  <c r="I1224" i="1"/>
  <c r="J1208" i="1"/>
  <c r="I1208" i="1"/>
  <c r="J1200" i="1"/>
  <c r="I1200" i="1"/>
  <c r="J1192" i="1"/>
  <c r="I1192" i="1"/>
  <c r="J1176" i="1"/>
  <c r="I1176" i="1"/>
  <c r="J1168" i="1"/>
  <c r="I1168" i="1"/>
  <c r="J1160" i="1"/>
  <c r="I1160" i="1"/>
  <c r="J1144" i="1"/>
  <c r="I1144" i="1"/>
  <c r="J1136" i="1"/>
  <c r="I1136" i="1"/>
  <c r="J1128" i="1"/>
  <c r="I1128" i="1"/>
  <c r="J1112" i="1"/>
  <c r="I1112" i="1"/>
  <c r="J1104" i="1"/>
  <c r="I1104" i="1"/>
  <c r="J1096" i="1"/>
  <c r="I1096" i="1"/>
  <c r="J1080" i="1"/>
  <c r="I1080" i="1"/>
  <c r="J1072" i="1"/>
  <c r="I1072" i="1"/>
  <c r="J1064" i="1"/>
  <c r="I1064" i="1"/>
  <c r="J1048" i="1"/>
  <c r="I1048" i="1"/>
  <c r="J1040" i="1"/>
  <c r="I1040" i="1"/>
  <c r="J1032" i="1"/>
  <c r="I1032" i="1"/>
  <c r="J1016" i="1"/>
  <c r="I1016" i="1"/>
  <c r="J1008" i="1"/>
  <c r="I1008" i="1"/>
  <c r="J1000" i="1"/>
  <c r="I1000" i="1"/>
  <c r="J984" i="1"/>
  <c r="I984" i="1"/>
  <c r="J976" i="1"/>
  <c r="I976" i="1"/>
  <c r="J968" i="1"/>
  <c r="I968" i="1"/>
  <c r="J952" i="1"/>
  <c r="I952" i="1"/>
  <c r="J944" i="1"/>
  <c r="I944" i="1"/>
  <c r="J936" i="1"/>
  <c r="I936" i="1"/>
  <c r="J920" i="1"/>
  <c r="I920" i="1"/>
  <c r="J912" i="1"/>
  <c r="I912" i="1"/>
  <c r="J904" i="1"/>
  <c r="I904" i="1"/>
  <c r="J888" i="1"/>
  <c r="I888" i="1"/>
  <c r="J880" i="1"/>
  <c r="I880" i="1"/>
  <c r="J872" i="1"/>
  <c r="I872" i="1"/>
  <c r="J856" i="1"/>
  <c r="I856" i="1"/>
  <c r="J848" i="1"/>
  <c r="I848" i="1"/>
  <c r="J840" i="1"/>
  <c r="I840" i="1"/>
  <c r="J824" i="1"/>
  <c r="I824" i="1"/>
  <c r="J816" i="1"/>
  <c r="I816" i="1"/>
  <c r="J808" i="1"/>
  <c r="I808" i="1"/>
  <c r="J792" i="1"/>
  <c r="I792" i="1"/>
  <c r="J784" i="1"/>
  <c r="I784" i="1"/>
  <c r="J776" i="1"/>
  <c r="I776" i="1"/>
  <c r="J760" i="1"/>
  <c r="I760" i="1"/>
  <c r="J752" i="1"/>
  <c r="I752" i="1"/>
  <c r="J744" i="1"/>
  <c r="I744" i="1"/>
  <c r="J728" i="1"/>
  <c r="I728" i="1"/>
  <c r="J720" i="1"/>
  <c r="I720" i="1"/>
  <c r="J712" i="1"/>
  <c r="I712" i="1"/>
  <c r="J696" i="1"/>
  <c r="I696" i="1"/>
  <c r="J688" i="1"/>
  <c r="I688" i="1"/>
  <c r="J680" i="1"/>
  <c r="I680" i="1"/>
  <c r="J672" i="1"/>
  <c r="I672" i="1"/>
  <c r="J664" i="1"/>
  <c r="I664" i="1"/>
  <c r="J656" i="1"/>
  <c r="I656" i="1"/>
  <c r="J648" i="1"/>
  <c r="I648" i="1"/>
  <c r="J640" i="1"/>
  <c r="I640" i="1"/>
  <c r="J632" i="1"/>
  <c r="I632" i="1"/>
  <c r="J624" i="1"/>
  <c r="I624" i="1"/>
  <c r="J616" i="1"/>
  <c r="I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J560" i="1"/>
  <c r="I560" i="1"/>
  <c r="J552" i="1"/>
  <c r="I552" i="1"/>
  <c r="J544" i="1"/>
  <c r="I544" i="1"/>
  <c r="J536" i="1"/>
  <c r="I536" i="1"/>
  <c r="J520" i="1"/>
  <c r="I520" i="1"/>
  <c r="J512" i="1"/>
  <c r="I512" i="1"/>
  <c r="J504" i="1"/>
  <c r="I504" i="1"/>
  <c r="J488" i="1"/>
  <c r="I488" i="1"/>
  <c r="J480" i="1"/>
  <c r="I480" i="1"/>
  <c r="J472" i="1"/>
  <c r="I472" i="1"/>
  <c r="J464" i="1"/>
  <c r="I464" i="1"/>
  <c r="J456" i="1"/>
  <c r="I456" i="1"/>
  <c r="J448" i="1"/>
  <c r="I448" i="1"/>
  <c r="J440" i="1"/>
  <c r="I440" i="1"/>
  <c r="J424" i="1"/>
  <c r="I424" i="1"/>
  <c r="J408" i="1"/>
  <c r="I408" i="1"/>
  <c r="J400" i="1"/>
  <c r="I400" i="1"/>
  <c r="J392" i="1"/>
  <c r="I392" i="1"/>
  <c r="J376" i="1"/>
  <c r="I376" i="1"/>
  <c r="J360" i="1"/>
  <c r="I360" i="1"/>
  <c r="J352" i="1"/>
  <c r="I352" i="1"/>
  <c r="J344" i="1"/>
  <c r="I344" i="1"/>
  <c r="J336" i="1"/>
  <c r="I336" i="1"/>
  <c r="J328" i="1"/>
  <c r="I328" i="1"/>
  <c r="J320" i="1"/>
  <c r="I320" i="1"/>
  <c r="J312" i="1"/>
  <c r="I312" i="1"/>
  <c r="J296" i="1"/>
  <c r="I296" i="1"/>
  <c r="J280" i="1"/>
  <c r="I280" i="1"/>
  <c r="J272" i="1"/>
  <c r="I272" i="1"/>
  <c r="J264" i="1"/>
  <c r="I264" i="1"/>
  <c r="J248" i="1"/>
  <c r="I248" i="1"/>
  <c r="J232" i="1"/>
  <c r="I232" i="1"/>
  <c r="J224" i="1"/>
  <c r="I224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I1788" i="1"/>
  <c r="I1778" i="1"/>
  <c r="I1756" i="1"/>
  <c r="I1746" i="1"/>
  <c r="I1724" i="1"/>
  <c r="I1714" i="1"/>
  <c r="I1703" i="1"/>
  <c r="I1692" i="1"/>
  <c r="I1682" i="1"/>
  <c r="I1660" i="1"/>
  <c r="I1650" i="1"/>
  <c r="I1628" i="1"/>
  <c r="I1618" i="1"/>
  <c r="I1596" i="1"/>
  <c r="I1586" i="1"/>
  <c r="I1575" i="1"/>
  <c r="I1564" i="1"/>
  <c r="I1554" i="1"/>
  <c r="I1532" i="1"/>
  <c r="I1522" i="1"/>
  <c r="I1511" i="1"/>
  <c r="I1500" i="1"/>
  <c r="I1490" i="1"/>
  <c r="I1479" i="1"/>
  <c r="I1468" i="1"/>
  <c r="I1458" i="1"/>
  <c r="I1447" i="1"/>
  <c r="I1436" i="1"/>
  <c r="I1426" i="1"/>
  <c r="I1415" i="1"/>
  <c r="I1404" i="1"/>
  <c r="I1394" i="1"/>
  <c r="I1383" i="1"/>
  <c r="I1372" i="1"/>
  <c r="I1362" i="1"/>
  <c r="I1351" i="1"/>
  <c r="I1340" i="1"/>
  <c r="I1330" i="1"/>
  <c r="I1319" i="1"/>
  <c r="I1308" i="1"/>
  <c r="I1298" i="1"/>
  <c r="I1287" i="1"/>
  <c r="I1276" i="1"/>
  <c r="I1266" i="1"/>
  <c r="I1253" i="1"/>
  <c r="I1239" i="1"/>
  <c r="I1225" i="1"/>
  <c r="I1207" i="1"/>
  <c r="I1185" i="1"/>
  <c r="I1164" i="1"/>
  <c r="I1143" i="1"/>
  <c r="I1121" i="1"/>
  <c r="I1100" i="1"/>
  <c r="I1079" i="1"/>
  <c r="I1057" i="1"/>
  <c r="I1036" i="1"/>
  <c r="I1015" i="1"/>
  <c r="I993" i="1"/>
  <c r="I972" i="1"/>
  <c r="I951" i="1"/>
  <c r="I929" i="1"/>
  <c r="I908" i="1"/>
  <c r="I887" i="1"/>
  <c r="I865" i="1"/>
  <c r="I844" i="1"/>
  <c r="I823" i="1"/>
  <c r="I801" i="1"/>
  <c r="I780" i="1"/>
  <c r="I759" i="1"/>
  <c r="I737" i="1"/>
  <c r="I716" i="1"/>
  <c r="I695" i="1"/>
  <c r="I671" i="1"/>
  <c r="I639" i="1"/>
  <c r="I607" i="1"/>
  <c r="I574" i="1"/>
  <c r="I537" i="1"/>
  <c r="I496" i="1"/>
  <c r="I444" i="1"/>
  <c r="I393" i="1"/>
  <c r="I342" i="1"/>
  <c r="I290" i="1"/>
  <c r="I240" i="1"/>
  <c r="I178" i="1"/>
  <c r="I54" i="1"/>
  <c r="J1021" i="1"/>
  <c r="J222" i="1"/>
  <c r="J1199" i="1"/>
  <c r="I1199" i="1"/>
  <c r="J1167" i="1"/>
  <c r="I1167" i="1"/>
  <c r="J1135" i="1"/>
  <c r="I1135" i="1"/>
  <c r="J1103" i="1"/>
  <c r="I1103" i="1"/>
  <c r="J1071" i="1"/>
  <c r="I1071" i="1"/>
  <c r="J1039" i="1"/>
  <c r="I1039" i="1"/>
  <c r="J1007" i="1"/>
  <c r="I1007" i="1"/>
  <c r="J975" i="1"/>
  <c r="I975" i="1"/>
  <c r="J943" i="1"/>
  <c r="I943" i="1"/>
  <c r="J911" i="1"/>
  <c r="I911" i="1"/>
  <c r="J879" i="1"/>
  <c r="I879" i="1"/>
  <c r="J847" i="1"/>
  <c r="I847" i="1"/>
  <c r="J815" i="1"/>
  <c r="I815" i="1"/>
  <c r="J783" i="1"/>
  <c r="I783" i="1"/>
  <c r="J751" i="1"/>
  <c r="I751" i="1"/>
  <c r="J719" i="1"/>
  <c r="I719" i="1"/>
  <c r="J687" i="1"/>
  <c r="I687" i="1"/>
  <c r="J575" i="1"/>
  <c r="I575" i="1"/>
  <c r="J559" i="1"/>
  <c r="I559" i="1"/>
  <c r="J551" i="1"/>
  <c r="I551" i="1"/>
  <c r="J543" i="1"/>
  <c r="I543" i="1"/>
  <c r="J527" i="1"/>
  <c r="I527" i="1"/>
  <c r="J519" i="1"/>
  <c r="I519" i="1"/>
  <c r="J511" i="1"/>
  <c r="I511" i="1"/>
  <c r="J503" i="1"/>
  <c r="I503" i="1"/>
  <c r="J495" i="1"/>
  <c r="I495" i="1"/>
  <c r="J487" i="1"/>
  <c r="I487" i="1"/>
  <c r="J479" i="1"/>
  <c r="I479" i="1"/>
  <c r="J471" i="1"/>
  <c r="I471" i="1"/>
  <c r="J463" i="1"/>
  <c r="I463" i="1"/>
  <c r="J455" i="1"/>
  <c r="I455" i="1"/>
  <c r="J447" i="1"/>
  <c r="I447" i="1"/>
  <c r="J439" i="1"/>
  <c r="I439" i="1"/>
  <c r="J431" i="1"/>
  <c r="I431" i="1"/>
  <c r="J423" i="1"/>
  <c r="I423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51" i="1"/>
  <c r="I351" i="1"/>
  <c r="J343" i="1"/>
  <c r="I343" i="1"/>
  <c r="J335" i="1"/>
  <c r="I335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9" i="1"/>
  <c r="I279" i="1"/>
  <c r="J271" i="1"/>
  <c r="I271" i="1"/>
  <c r="J263" i="1"/>
  <c r="I263" i="1"/>
  <c r="J255" i="1"/>
  <c r="I255" i="1"/>
  <c r="J247" i="1"/>
  <c r="I247" i="1"/>
  <c r="J239" i="1"/>
  <c r="I239" i="1"/>
  <c r="J231" i="1"/>
  <c r="I231" i="1"/>
  <c r="J223" i="1"/>
  <c r="I22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I1808" i="1"/>
  <c r="I1798" i="1"/>
  <c r="I1787" i="1"/>
  <c r="I1776" i="1"/>
  <c r="I1766" i="1"/>
  <c r="I1755" i="1"/>
  <c r="I1744" i="1"/>
  <c r="I1734" i="1"/>
  <c r="I1723" i="1"/>
  <c r="I1712" i="1"/>
  <c r="I1702" i="1"/>
  <c r="I1691" i="1"/>
  <c r="I1680" i="1"/>
  <c r="I1670" i="1"/>
  <c r="I1659" i="1"/>
  <c r="I1648" i="1"/>
  <c r="I1638" i="1"/>
  <c r="I1627" i="1"/>
  <c r="I1616" i="1"/>
  <c r="I1606" i="1"/>
  <c r="I1595" i="1"/>
  <c r="I1584" i="1"/>
  <c r="I1574" i="1"/>
  <c r="I1563" i="1"/>
  <c r="I1552" i="1"/>
  <c r="I1542" i="1"/>
  <c r="I1531" i="1"/>
  <c r="I1520" i="1"/>
  <c r="I1510" i="1"/>
  <c r="I1499" i="1"/>
  <c r="I1488" i="1"/>
  <c r="I1478" i="1"/>
  <c r="I1467" i="1"/>
  <c r="I1456" i="1"/>
  <c r="I1446" i="1"/>
  <c r="I1435" i="1"/>
  <c r="I1424" i="1"/>
  <c r="I1414" i="1"/>
  <c r="I1403" i="1"/>
  <c r="I1392" i="1"/>
  <c r="I1382" i="1"/>
  <c r="I1371" i="1"/>
  <c r="I1360" i="1"/>
  <c r="I1350" i="1"/>
  <c r="I1339" i="1"/>
  <c r="I1328" i="1"/>
  <c r="I1318" i="1"/>
  <c r="I1307" i="1"/>
  <c r="I1296" i="1"/>
  <c r="I1286" i="1"/>
  <c r="I1275" i="1"/>
  <c r="I1264" i="1"/>
  <c r="I1252" i="1"/>
  <c r="I1223" i="1"/>
  <c r="I1205" i="1"/>
  <c r="I1184" i="1"/>
  <c r="I1163" i="1"/>
  <c r="I1141" i="1"/>
  <c r="I1120" i="1"/>
  <c r="I1099" i="1"/>
  <c r="I1077" i="1"/>
  <c r="I1056" i="1"/>
  <c r="I1035" i="1"/>
  <c r="I1013" i="1"/>
  <c r="I992" i="1"/>
  <c r="I971" i="1"/>
  <c r="I949" i="1"/>
  <c r="I928" i="1"/>
  <c r="I907" i="1"/>
  <c r="I885" i="1"/>
  <c r="I864" i="1"/>
  <c r="I843" i="1"/>
  <c r="I821" i="1"/>
  <c r="I800" i="1"/>
  <c r="I779" i="1"/>
  <c r="I757" i="1"/>
  <c r="I736" i="1"/>
  <c r="I715" i="1"/>
  <c r="I693" i="1"/>
  <c r="I669" i="1"/>
  <c r="I637" i="1"/>
  <c r="I605" i="1"/>
  <c r="I571" i="1"/>
  <c r="I535" i="1"/>
  <c r="I492" i="1"/>
  <c r="I441" i="1"/>
  <c r="I390" i="1"/>
  <c r="I338" i="1"/>
  <c r="I288" i="1"/>
  <c r="I236" i="1"/>
  <c r="I158" i="1"/>
  <c r="I30" i="1"/>
  <c r="J893" i="1"/>
  <c r="J1254" i="1"/>
  <c r="I1254" i="1"/>
  <c r="I1246" i="1"/>
  <c r="J1246" i="1"/>
  <c r="J1238" i="1"/>
  <c r="I1238" i="1"/>
  <c r="J1230" i="1"/>
  <c r="I1230" i="1"/>
  <c r="J1222" i="1"/>
  <c r="I1222" i="1"/>
  <c r="J1214" i="1"/>
  <c r="I1214" i="1"/>
  <c r="J1206" i="1"/>
  <c r="I1206" i="1"/>
  <c r="J1198" i="1"/>
  <c r="I1198" i="1"/>
  <c r="J1190" i="1"/>
  <c r="I1190" i="1"/>
  <c r="J1174" i="1"/>
  <c r="I1174" i="1"/>
  <c r="J1166" i="1"/>
  <c r="I1166" i="1"/>
  <c r="J1158" i="1"/>
  <c r="I1158" i="1"/>
  <c r="J1150" i="1"/>
  <c r="I1150" i="1"/>
  <c r="J1142" i="1"/>
  <c r="I1142" i="1"/>
  <c r="J1134" i="1"/>
  <c r="I1134" i="1"/>
  <c r="J1126" i="1"/>
  <c r="I1126" i="1"/>
  <c r="J1118" i="1"/>
  <c r="I1118" i="1"/>
  <c r="J1110" i="1"/>
  <c r="I1110" i="1"/>
  <c r="J1102" i="1"/>
  <c r="I1102" i="1"/>
  <c r="J1094" i="1"/>
  <c r="I1094" i="1"/>
  <c r="I1086" i="1"/>
  <c r="J1086" i="1"/>
  <c r="J1078" i="1"/>
  <c r="I1078" i="1"/>
  <c r="J1070" i="1"/>
  <c r="I1070" i="1"/>
  <c r="J1062" i="1"/>
  <c r="I1062" i="1"/>
  <c r="J1046" i="1"/>
  <c r="I1046" i="1"/>
  <c r="J1038" i="1"/>
  <c r="I1038" i="1"/>
  <c r="J1030" i="1"/>
  <c r="I1030" i="1"/>
  <c r="J1022" i="1"/>
  <c r="I1022" i="1"/>
  <c r="J1014" i="1"/>
  <c r="I1014" i="1"/>
  <c r="J1006" i="1"/>
  <c r="I1006" i="1"/>
  <c r="J998" i="1"/>
  <c r="I998" i="1"/>
  <c r="I990" i="1"/>
  <c r="J990" i="1"/>
  <c r="J982" i="1"/>
  <c r="I982" i="1"/>
  <c r="J974" i="1"/>
  <c r="I974" i="1"/>
  <c r="J966" i="1"/>
  <c r="I966" i="1"/>
  <c r="J958" i="1"/>
  <c r="I958" i="1"/>
  <c r="J950" i="1"/>
  <c r="I950" i="1"/>
  <c r="J942" i="1"/>
  <c r="I942" i="1"/>
  <c r="J934" i="1"/>
  <c r="I934" i="1"/>
  <c r="I926" i="1"/>
  <c r="J926" i="1"/>
  <c r="J918" i="1"/>
  <c r="I918" i="1"/>
  <c r="J910" i="1"/>
  <c r="I910" i="1"/>
  <c r="J902" i="1"/>
  <c r="I902" i="1"/>
  <c r="J894" i="1"/>
  <c r="I894" i="1"/>
  <c r="J886" i="1"/>
  <c r="I886" i="1"/>
  <c r="J878" i="1"/>
  <c r="I878" i="1"/>
  <c r="J870" i="1"/>
  <c r="I870" i="1"/>
  <c r="J862" i="1"/>
  <c r="I862" i="1"/>
  <c r="J854" i="1"/>
  <c r="I854" i="1"/>
  <c r="J846" i="1"/>
  <c r="I846" i="1"/>
  <c r="J838" i="1"/>
  <c r="I838" i="1"/>
  <c r="I830" i="1"/>
  <c r="J830" i="1"/>
  <c r="J822" i="1"/>
  <c r="I822" i="1"/>
  <c r="J814" i="1"/>
  <c r="I814" i="1"/>
  <c r="J806" i="1"/>
  <c r="I806" i="1"/>
  <c r="I798" i="1"/>
  <c r="J798" i="1"/>
  <c r="J790" i="1"/>
  <c r="I790" i="1"/>
  <c r="J782" i="1"/>
  <c r="I782" i="1"/>
  <c r="J774" i="1"/>
  <c r="I774" i="1"/>
  <c r="J766" i="1"/>
  <c r="I766" i="1"/>
  <c r="J758" i="1"/>
  <c r="I758" i="1"/>
  <c r="J750" i="1"/>
  <c r="I750" i="1"/>
  <c r="J742" i="1"/>
  <c r="I742" i="1"/>
  <c r="I734" i="1"/>
  <c r="J734" i="1"/>
  <c r="J726" i="1"/>
  <c r="I726" i="1"/>
  <c r="J718" i="1"/>
  <c r="I718" i="1"/>
  <c r="J710" i="1"/>
  <c r="I710" i="1"/>
  <c r="J702" i="1"/>
  <c r="I702" i="1"/>
  <c r="J694" i="1"/>
  <c r="I694" i="1"/>
  <c r="J686" i="1"/>
  <c r="I686" i="1"/>
  <c r="J678" i="1"/>
  <c r="I678" i="1"/>
  <c r="J662" i="1"/>
  <c r="I662" i="1"/>
  <c r="J654" i="1"/>
  <c r="I654" i="1"/>
  <c r="J646" i="1"/>
  <c r="I646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82" i="1"/>
  <c r="I582" i="1"/>
  <c r="J566" i="1"/>
  <c r="I566" i="1"/>
  <c r="J558" i="1"/>
  <c r="I558" i="1"/>
  <c r="J550" i="1"/>
  <c r="I550" i="1"/>
  <c r="J534" i="1"/>
  <c r="I534" i="1"/>
  <c r="J526" i="1"/>
  <c r="I526" i="1"/>
  <c r="J518" i="1"/>
  <c r="I518" i="1"/>
  <c r="J510" i="1"/>
  <c r="I510" i="1"/>
  <c r="J502" i="1"/>
  <c r="I502" i="1"/>
  <c r="J494" i="1"/>
  <c r="I494" i="1"/>
  <c r="I478" i="1"/>
  <c r="J478" i="1"/>
  <c r="J462" i="1"/>
  <c r="I462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398" i="1"/>
  <c r="I398" i="1"/>
  <c r="J382" i="1"/>
  <c r="I382" i="1"/>
  <c r="J374" i="1"/>
  <c r="I374" i="1"/>
  <c r="J366" i="1"/>
  <c r="I366" i="1"/>
  <c r="J350" i="1"/>
  <c r="I350" i="1"/>
  <c r="J334" i="1"/>
  <c r="I334" i="1"/>
  <c r="J326" i="1"/>
  <c r="I326" i="1"/>
  <c r="J318" i="1"/>
  <c r="I318" i="1"/>
  <c r="J310" i="1"/>
  <c r="I310" i="1"/>
  <c r="J302" i="1"/>
  <c r="I302" i="1"/>
  <c r="J294" i="1"/>
  <c r="I294" i="1"/>
  <c r="I286" i="1"/>
  <c r="J286" i="1"/>
  <c r="J270" i="1"/>
  <c r="I270" i="1"/>
  <c r="J254" i="1"/>
  <c r="I254" i="1"/>
  <c r="J246" i="1"/>
  <c r="I246" i="1"/>
  <c r="J238" i="1"/>
  <c r="I238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42" i="1"/>
  <c r="I142" i="1"/>
  <c r="J134" i="1"/>
  <c r="I134" i="1"/>
  <c r="J110" i="1"/>
  <c r="I110" i="1"/>
  <c r="J102" i="1"/>
  <c r="I102" i="1"/>
  <c r="J78" i="1"/>
  <c r="I78" i="1"/>
  <c r="J70" i="1"/>
  <c r="I70" i="1"/>
  <c r="J46" i="1"/>
  <c r="I46" i="1"/>
  <c r="J38" i="1"/>
  <c r="I38" i="1"/>
  <c r="J14" i="1"/>
  <c r="I14" i="1"/>
  <c r="I1807" i="1"/>
  <c r="I1796" i="1"/>
  <c r="I1786" i="1"/>
  <c r="I1775" i="1"/>
  <c r="I1764" i="1"/>
  <c r="I1754" i="1"/>
  <c r="I1743" i="1"/>
  <c r="I1732" i="1"/>
  <c r="I1722" i="1"/>
  <c r="I1711" i="1"/>
  <c r="I1700" i="1"/>
  <c r="I1690" i="1"/>
  <c r="I1679" i="1"/>
  <c r="I1668" i="1"/>
  <c r="I1658" i="1"/>
  <c r="I1647" i="1"/>
  <c r="I1636" i="1"/>
  <c r="I1626" i="1"/>
  <c r="I1615" i="1"/>
  <c r="I1604" i="1"/>
  <c r="I1594" i="1"/>
  <c r="I1583" i="1"/>
  <c r="I1572" i="1"/>
  <c r="I1562" i="1"/>
  <c r="I1551" i="1"/>
  <c r="I1540" i="1"/>
  <c r="I1530" i="1"/>
  <c r="I1519" i="1"/>
  <c r="I1508" i="1"/>
  <c r="I1498" i="1"/>
  <c r="I1487" i="1"/>
  <c r="I1476" i="1"/>
  <c r="I1466" i="1"/>
  <c r="I1455" i="1"/>
  <c r="I1444" i="1"/>
  <c r="I1434" i="1"/>
  <c r="I1423" i="1"/>
  <c r="I1412" i="1"/>
  <c r="I1402" i="1"/>
  <c r="I1391" i="1"/>
  <c r="I1380" i="1"/>
  <c r="I1370" i="1"/>
  <c r="I1359" i="1"/>
  <c r="I1348" i="1"/>
  <c r="I1338" i="1"/>
  <c r="I1327" i="1"/>
  <c r="I1316" i="1"/>
  <c r="I1306" i="1"/>
  <c r="I1295" i="1"/>
  <c r="I1284" i="1"/>
  <c r="I1274" i="1"/>
  <c r="I1263" i="1"/>
  <c r="I1249" i="1"/>
  <c r="I1236" i="1"/>
  <c r="I1221" i="1"/>
  <c r="I1204" i="1"/>
  <c r="I1183" i="1"/>
  <c r="I1161" i="1"/>
  <c r="I1140" i="1"/>
  <c r="I1119" i="1"/>
  <c r="I1097" i="1"/>
  <c r="I1076" i="1"/>
  <c r="I1055" i="1"/>
  <c r="I1033" i="1"/>
  <c r="I1012" i="1"/>
  <c r="I991" i="1"/>
  <c r="I969" i="1"/>
  <c r="I948" i="1"/>
  <c r="I927" i="1"/>
  <c r="I905" i="1"/>
  <c r="I884" i="1"/>
  <c r="I863" i="1"/>
  <c r="I841" i="1"/>
  <c r="I820" i="1"/>
  <c r="I799" i="1"/>
  <c r="I777" i="1"/>
  <c r="I756" i="1"/>
  <c r="I735" i="1"/>
  <c r="I713" i="1"/>
  <c r="I692" i="1"/>
  <c r="I665" i="1"/>
  <c r="I633" i="1"/>
  <c r="I601" i="1"/>
  <c r="I567" i="1"/>
  <c r="I530" i="1"/>
  <c r="I486" i="1"/>
  <c r="I434" i="1"/>
  <c r="I384" i="1"/>
  <c r="I332" i="1"/>
  <c r="I281" i="1"/>
  <c r="I230" i="1"/>
  <c r="I150" i="1"/>
  <c r="I22" i="1"/>
  <c r="J1409" i="1"/>
  <c r="R26" i="2" l="1"/>
  <c r="T26" i="2" s="1"/>
  <c r="U26" i="2" s="1"/>
  <c r="V26" i="2" s="1"/>
</calcChain>
</file>

<file path=xl/sharedStrings.xml><?xml version="1.0" encoding="utf-8"?>
<sst xmlns="http://schemas.openxmlformats.org/spreadsheetml/2006/main" count="47" uniqueCount="30">
  <si>
    <t>Couple (Nm)</t>
  </si>
  <si>
    <t>Vitesse (rpm)</t>
  </si>
  <si>
    <t>Temps (s)</t>
  </si>
  <si>
    <t>Jexc (A/mm2)</t>
  </si>
  <si>
    <t>Jind (A/mm2)</t>
  </si>
  <si>
    <t>Psi (°)</t>
  </si>
  <si>
    <t>Imax stator (A)</t>
  </si>
  <si>
    <t>Courants d'une machine synchrone à rotor bobiné sur cycle de conduite WLTP</t>
  </si>
  <si>
    <t xml:space="preserve">Surface bobinage au stator </t>
  </si>
  <si>
    <t>Coefficient bobinage stator</t>
  </si>
  <si>
    <t>Nombre de spires stator</t>
  </si>
  <si>
    <t>id (A)</t>
  </si>
  <si>
    <t>iq (A)</t>
  </si>
  <si>
    <t>Imax rotor (A)</t>
  </si>
  <si>
    <t>Surface bobinage au rotor</t>
  </si>
  <si>
    <t>Coefficient bobinage rotor</t>
  </si>
  <si>
    <t>Nombre de spires rotor</t>
  </si>
  <si>
    <t>vd (V)</t>
  </si>
  <si>
    <t>vq (V)</t>
  </si>
  <si>
    <t>Tension (V)</t>
  </si>
  <si>
    <t>Pertes fer totales (W)</t>
  </si>
  <si>
    <t>Pertes Joule totales (W)</t>
  </si>
  <si>
    <t>I (A)</t>
  </si>
  <si>
    <t>V (V)</t>
  </si>
  <si>
    <t>Angle Vq</t>
  </si>
  <si>
    <t>Angle Iq</t>
  </si>
  <si>
    <t>phi</t>
  </si>
  <si>
    <t>cosphi</t>
  </si>
  <si>
    <t>Power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</si>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</sst>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DE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CC0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</cellXfs>
  <cellStyles count="3">
    <cellStyle name="Normal" xfId="0" builtinId="0"/>
    <cellStyle name="Normal 2" xfId="2" xr:uid="{00000000-0005-0000-0000-000001000000}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08"/>
  <sheetViews>
    <sheetView workbookViewId="0">
      <selection activeCell="I8" sqref="I8"/>
    </sheetView>
  </sheetViews>
  <sheetFormatPr baseColWidth="10" defaultRowHeight="15" x14ac:dyDescent="0.25"/>
  <cols>
    <col min="2" max="2" width="13.5703125" customWidth="1"/>
    <col min="3" max="3" width="13.85546875" customWidth="1"/>
    <col min="4" max="4" width="13.140625" bestFit="1" customWidth="1"/>
    <col min="5" max="5" width="13.140625" customWidth="1"/>
    <col min="6" max="6" width="13" bestFit="1" customWidth="1"/>
    <col min="8" max="8" width="14" bestFit="1" customWidth="1"/>
  </cols>
  <sheetData>
    <row r="1" spans="1:2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t="s">
        <v>8</v>
      </c>
      <c r="B2">
        <v>116.8</v>
      </c>
      <c r="D2" t="s">
        <v>14</v>
      </c>
      <c r="E2">
        <v>256.39999999999998</v>
      </c>
    </row>
    <row r="3" spans="1:21" x14ac:dyDescent="0.25">
      <c r="A3" t="s">
        <v>9</v>
      </c>
      <c r="B3">
        <v>0.4</v>
      </c>
      <c r="D3" t="s">
        <v>15</v>
      </c>
      <c r="E3">
        <v>0.5</v>
      </c>
    </row>
    <row r="4" spans="1:21" x14ac:dyDescent="0.25">
      <c r="A4" t="s">
        <v>10</v>
      </c>
      <c r="B4">
        <v>2</v>
      </c>
      <c r="D4" t="s">
        <v>16</v>
      </c>
      <c r="E4">
        <v>1</v>
      </c>
    </row>
    <row r="7" spans="1:21" x14ac:dyDescent="0.25">
      <c r="A7" t="s">
        <v>2</v>
      </c>
      <c r="B7" t="s">
        <v>0</v>
      </c>
      <c r="C7" t="s">
        <v>1</v>
      </c>
      <c r="D7" t="s">
        <v>3</v>
      </c>
      <c r="E7" t="s">
        <v>13</v>
      </c>
      <c r="F7" t="s">
        <v>4</v>
      </c>
      <c r="G7" t="s">
        <v>5</v>
      </c>
      <c r="H7" t="s">
        <v>6</v>
      </c>
      <c r="I7" t="s">
        <v>11</v>
      </c>
      <c r="J7" t="s">
        <v>12</v>
      </c>
    </row>
    <row r="8" spans="1:21" x14ac:dyDescent="0.25">
      <c r="A8" s="1">
        <v>0</v>
      </c>
      <c r="B8">
        <v>0</v>
      </c>
      <c r="C8">
        <v>0</v>
      </c>
      <c r="D8">
        <v>0</v>
      </c>
      <c r="E8">
        <f>(D8*$E$2*$E$3)/$E$4</f>
        <v>0</v>
      </c>
      <c r="F8">
        <v>0</v>
      </c>
      <c r="G8">
        <v>0</v>
      </c>
      <c r="H8">
        <f xml:space="preserve"> (F8*$B$2*$B$3)/$B$4</f>
        <v>0</v>
      </c>
      <c r="I8">
        <f xml:space="preserve"> -H8*SIN(G8*PI()/180)</f>
        <v>0</v>
      </c>
      <c r="J8">
        <f xml:space="preserve"> H8*COS(G8*PI()/180)</f>
        <v>0</v>
      </c>
    </row>
    <row r="9" spans="1:21" x14ac:dyDescent="0.25">
      <c r="A9" s="1">
        <v>1</v>
      </c>
      <c r="B9">
        <v>0</v>
      </c>
      <c r="C9">
        <v>0</v>
      </c>
      <c r="D9">
        <v>0</v>
      </c>
      <c r="E9">
        <f t="shared" ref="E9:E72" si="0">(D9*$E$2*$E$3)/$E$4</f>
        <v>0</v>
      </c>
      <c r="F9">
        <v>0</v>
      </c>
      <c r="G9">
        <v>0</v>
      </c>
      <c r="H9">
        <f t="shared" ref="H9:H72" si="1" xml:space="preserve"> (F9*$B$2*$B$3)/$B$4</f>
        <v>0</v>
      </c>
      <c r="I9">
        <f t="shared" ref="I9:I72" si="2" xml:space="preserve"> -H9*SIN(G9*PI()/180)</f>
        <v>0</v>
      </c>
      <c r="J9">
        <f t="shared" ref="J9:J72" si="3" xml:space="preserve"> H9*COS(G9*PI()/180)</f>
        <v>0</v>
      </c>
    </row>
    <row r="10" spans="1:21" x14ac:dyDescent="0.25">
      <c r="A10" s="1">
        <v>2</v>
      </c>
      <c r="B10">
        <v>0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21" x14ac:dyDescent="0.25">
      <c r="A11" s="1">
        <v>3</v>
      </c>
      <c r="B11">
        <v>0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21" x14ac:dyDescent="0.25">
      <c r="A12" s="1">
        <v>4</v>
      </c>
      <c r="B12">
        <v>0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21" x14ac:dyDescent="0.25">
      <c r="A13" s="1">
        <v>5</v>
      </c>
      <c r="B13">
        <v>0</v>
      </c>
      <c r="C13">
        <v>0</v>
      </c>
      <c r="D13">
        <v>0</v>
      </c>
      <c r="E13">
        <f t="shared" si="0"/>
        <v>0</v>
      </c>
      <c r="F13">
        <v>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21" x14ac:dyDescent="0.25">
      <c r="A14" s="1">
        <v>6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21" x14ac:dyDescent="0.25">
      <c r="A15" s="1">
        <v>7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21" x14ac:dyDescent="0.25">
      <c r="A16" s="1">
        <v>8</v>
      </c>
      <c r="B16">
        <v>0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s="1">
        <v>9</v>
      </c>
      <c r="B17">
        <v>0</v>
      </c>
      <c r="C17">
        <v>0</v>
      </c>
      <c r="D17">
        <v>0</v>
      </c>
      <c r="E17">
        <f t="shared" si="0"/>
        <v>0</v>
      </c>
      <c r="F17"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 s="1">
        <v>10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s="1">
        <v>11</v>
      </c>
      <c r="B19">
        <v>0</v>
      </c>
      <c r="C19">
        <v>0</v>
      </c>
      <c r="D19">
        <v>0</v>
      </c>
      <c r="E19">
        <f t="shared" si="0"/>
        <v>0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 s="1">
        <v>12</v>
      </c>
      <c r="B20">
        <v>18.113096612384702</v>
      </c>
      <c r="C20">
        <v>15.3131408739549</v>
      </c>
      <c r="D20">
        <v>3.2</v>
      </c>
      <c r="E20">
        <f t="shared" si="0"/>
        <v>410.24</v>
      </c>
      <c r="F20">
        <v>4.4000000000000004</v>
      </c>
      <c r="G20">
        <v>0</v>
      </c>
      <c r="H20">
        <f t="shared" si="1"/>
        <v>102.78400000000002</v>
      </c>
      <c r="I20">
        <f t="shared" si="2"/>
        <v>0</v>
      </c>
      <c r="J20">
        <f t="shared" si="3"/>
        <v>102.78400000000002</v>
      </c>
    </row>
    <row r="21" spans="1:10" x14ac:dyDescent="0.25">
      <c r="A21" s="1">
        <v>13</v>
      </c>
      <c r="B21">
        <v>48.852971226272601</v>
      </c>
      <c r="C21">
        <v>130.161697428617</v>
      </c>
      <c r="D21">
        <v>6</v>
      </c>
      <c r="E21">
        <f t="shared" si="0"/>
        <v>769.19999999999993</v>
      </c>
      <c r="F21">
        <v>7</v>
      </c>
      <c r="G21">
        <v>0</v>
      </c>
      <c r="H21">
        <f t="shared" si="1"/>
        <v>163.52000000000001</v>
      </c>
      <c r="I21">
        <f t="shared" si="2"/>
        <v>0</v>
      </c>
      <c r="J21">
        <f t="shared" si="3"/>
        <v>163.52000000000001</v>
      </c>
    </row>
    <row r="22" spans="1:10" x14ac:dyDescent="0.25">
      <c r="A22" s="1">
        <v>14</v>
      </c>
      <c r="B22">
        <v>75.2913346523749</v>
      </c>
      <c r="C22">
        <v>413.45480359678203</v>
      </c>
      <c r="D22">
        <v>7.4</v>
      </c>
      <c r="E22">
        <f t="shared" si="0"/>
        <v>948.68</v>
      </c>
      <c r="F22">
        <v>10</v>
      </c>
      <c r="G22">
        <v>4</v>
      </c>
      <c r="H22">
        <f t="shared" si="1"/>
        <v>233.60000000000002</v>
      </c>
      <c r="I22">
        <f t="shared" si="2"/>
        <v>-16.295112266627672</v>
      </c>
      <c r="J22">
        <f t="shared" si="3"/>
        <v>233.03096214069495</v>
      </c>
    </row>
    <row r="23" spans="1:10" x14ac:dyDescent="0.25">
      <c r="A23" s="1">
        <v>15</v>
      </c>
      <c r="B23">
        <v>71.100667233440404</v>
      </c>
      <c r="C23">
        <v>758.00047326076697</v>
      </c>
      <c r="D23">
        <v>7.2</v>
      </c>
      <c r="E23">
        <f t="shared" si="0"/>
        <v>923.04</v>
      </c>
      <c r="F23">
        <v>9.4</v>
      </c>
      <c r="G23">
        <v>2</v>
      </c>
      <c r="H23">
        <f t="shared" si="1"/>
        <v>219.58400000000003</v>
      </c>
      <c r="I23">
        <f t="shared" si="2"/>
        <v>-7.663371083921974</v>
      </c>
      <c r="J23">
        <f t="shared" si="3"/>
        <v>219.45023536016114</v>
      </c>
    </row>
    <row r="24" spans="1:10" x14ac:dyDescent="0.25">
      <c r="A24" s="1">
        <v>16</v>
      </c>
      <c r="B24">
        <v>65.126952187859104</v>
      </c>
      <c r="C24">
        <v>1003.01072724404</v>
      </c>
      <c r="D24">
        <v>7</v>
      </c>
      <c r="E24">
        <f t="shared" si="0"/>
        <v>897.39999999999986</v>
      </c>
      <c r="F24">
        <v>8.6</v>
      </c>
      <c r="G24">
        <v>2</v>
      </c>
      <c r="H24">
        <f t="shared" si="1"/>
        <v>200.89599999999999</v>
      </c>
      <c r="I24">
        <f t="shared" si="2"/>
        <v>-7.0111692895456343</v>
      </c>
      <c r="J24">
        <f t="shared" si="3"/>
        <v>200.77361958482825</v>
      </c>
    </row>
    <row r="25" spans="1:10" x14ac:dyDescent="0.25">
      <c r="A25" s="1">
        <v>17</v>
      </c>
      <c r="B25">
        <v>79.386295887238802</v>
      </c>
      <c r="C25">
        <v>1293.96040384919</v>
      </c>
      <c r="D25">
        <v>7.8</v>
      </c>
      <c r="E25">
        <f t="shared" si="0"/>
        <v>999.95999999999992</v>
      </c>
      <c r="F25">
        <v>10.199999999999999</v>
      </c>
      <c r="G25">
        <v>4</v>
      </c>
      <c r="H25">
        <f t="shared" si="1"/>
        <v>238.27199999999999</v>
      </c>
      <c r="I25">
        <f t="shared" si="2"/>
        <v>-16.621014511960222</v>
      </c>
      <c r="J25">
        <f t="shared" si="3"/>
        <v>237.69158138350883</v>
      </c>
    </row>
    <row r="26" spans="1:10" x14ac:dyDescent="0.25">
      <c r="A26" s="1">
        <v>18</v>
      </c>
      <c r="B26">
        <v>84.103243420470307</v>
      </c>
      <c r="C26">
        <v>1661.4757848240999</v>
      </c>
      <c r="D26">
        <v>8</v>
      </c>
      <c r="E26">
        <f t="shared" si="0"/>
        <v>1025.5999999999999</v>
      </c>
      <c r="F26">
        <v>10.8</v>
      </c>
      <c r="G26">
        <v>2</v>
      </c>
      <c r="H26">
        <f t="shared" si="1"/>
        <v>252.28800000000001</v>
      </c>
      <c r="I26">
        <f t="shared" si="2"/>
        <v>-8.8047242240805641</v>
      </c>
      <c r="J26">
        <f t="shared" si="3"/>
        <v>252.13431296699363</v>
      </c>
    </row>
    <row r="27" spans="1:10" x14ac:dyDescent="0.25">
      <c r="A27" s="1">
        <v>19</v>
      </c>
      <c r="B27">
        <v>55.500560379652597</v>
      </c>
      <c r="C27">
        <v>1990.70831361413</v>
      </c>
      <c r="D27">
        <v>6</v>
      </c>
      <c r="E27">
        <f t="shared" si="0"/>
        <v>769.19999999999993</v>
      </c>
      <c r="F27">
        <v>8.1999999999999993</v>
      </c>
      <c r="G27">
        <v>2</v>
      </c>
      <c r="H27">
        <f t="shared" si="1"/>
        <v>191.55199999999999</v>
      </c>
      <c r="I27">
        <f t="shared" si="2"/>
        <v>-6.685068392357465</v>
      </c>
      <c r="J27">
        <f t="shared" si="3"/>
        <v>191.43531169716184</v>
      </c>
    </row>
    <row r="28" spans="1:10" x14ac:dyDescent="0.25">
      <c r="A28" s="1">
        <v>20</v>
      </c>
      <c r="B28">
        <v>23.177568222839199</v>
      </c>
      <c r="C28">
        <v>2105.5568701687998</v>
      </c>
      <c r="D28">
        <v>3.8</v>
      </c>
      <c r="E28">
        <f t="shared" si="0"/>
        <v>487.15999999999991</v>
      </c>
      <c r="F28">
        <v>4.8</v>
      </c>
      <c r="G28">
        <v>0</v>
      </c>
      <c r="H28">
        <f t="shared" si="1"/>
        <v>112.128</v>
      </c>
      <c r="I28">
        <f t="shared" si="2"/>
        <v>0</v>
      </c>
      <c r="J28">
        <f t="shared" si="3"/>
        <v>112.128</v>
      </c>
    </row>
    <row r="29" spans="1:10" x14ac:dyDescent="0.25">
      <c r="A29" s="1">
        <v>21</v>
      </c>
      <c r="B29">
        <v>11.8284850855181</v>
      </c>
      <c r="C29">
        <v>2151.4962927906599</v>
      </c>
      <c r="D29">
        <v>2.6</v>
      </c>
      <c r="E29">
        <f t="shared" si="0"/>
        <v>333.32</v>
      </c>
      <c r="F29">
        <v>3.4</v>
      </c>
      <c r="G29">
        <v>0</v>
      </c>
      <c r="H29">
        <f t="shared" si="1"/>
        <v>79.424000000000007</v>
      </c>
      <c r="I29">
        <f t="shared" si="2"/>
        <v>0</v>
      </c>
      <c r="J29">
        <f t="shared" si="3"/>
        <v>79.424000000000007</v>
      </c>
    </row>
    <row r="30" spans="1:10" x14ac:dyDescent="0.25">
      <c r="A30" s="1">
        <v>22</v>
      </c>
      <c r="B30">
        <v>10.9691844904397</v>
      </c>
      <c r="C30">
        <v>2166.80943366462</v>
      </c>
      <c r="D30">
        <v>2.4</v>
      </c>
      <c r="E30">
        <f t="shared" si="0"/>
        <v>307.67999999999995</v>
      </c>
      <c r="F30">
        <v>3.4</v>
      </c>
      <c r="G30">
        <v>0</v>
      </c>
      <c r="H30">
        <f t="shared" si="1"/>
        <v>79.424000000000007</v>
      </c>
      <c r="I30">
        <f t="shared" si="2"/>
        <v>0</v>
      </c>
      <c r="J30">
        <f t="shared" si="3"/>
        <v>79.424000000000007</v>
      </c>
    </row>
    <row r="31" spans="1:10" x14ac:dyDescent="0.25">
      <c r="A31" s="1">
        <v>23</v>
      </c>
      <c r="B31">
        <v>11.8910482456818</v>
      </c>
      <c r="C31">
        <v>2205.0922858495001</v>
      </c>
      <c r="D31">
        <v>2.4</v>
      </c>
      <c r="E31">
        <f t="shared" si="0"/>
        <v>307.67999999999995</v>
      </c>
      <c r="F31">
        <v>3.8</v>
      </c>
      <c r="G31">
        <v>2</v>
      </c>
      <c r="H31">
        <f t="shared" si="1"/>
        <v>88.768000000000001</v>
      </c>
      <c r="I31">
        <f t="shared" si="2"/>
        <v>-3.0979585232876059</v>
      </c>
      <c r="J31">
        <f t="shared" si="3"/>
        <v>88.713924932831091</v>
      </c>
    </row>
    <row r="32" spans="1:10" x14ac:dyDescent="0.25">
      <c r="A32" s="1">
        <v>24</v>
      </c>
      <c r="B32">
        <v>22.442972670675999</v>
      </c>
      <c r="C32">
        <v>2228.0619971604401</v>
      </c>
      <c r="D32">
        <v>3.4</v>
      </c>
      <c r="E32">
        <f t="shared" si="0"/>
        <v>435.87999999999994</v>
      </c>
      <c r="F32">
        <v>5.2</v>
      </c>
      <c r="G32">
        <v>0</v>
      </c>
      <c r="H32">
        <f t="shared" si="1"/>
        <v>121.47200000000001</v>
      </c>
      <c r="I32">
        <f t="shared" si="2"/>
        <v>0</v>
      </c>
      <c r="J32">
        <f t="shared" si="3"/>
        <v>121.47200000000001</v>
      </c>
    </row>
    <row r="33" spans="1:10" x14ac:dyDescent="0.25">
      <c r="A33" s="1">
        <v>25</v>
      </c>
      <c r="B33">
        <v>29.617085130009698</v>
      </c>
      <c r="C33">
        <v>2358.22369458905</v>
      </c>
      <c r="D33">
        <v>4.4000000000000004</v>
      </c>
      <c r="E33">
        <f t="shared" si="0"/>
        <v>564.08000000000004</v>
      </c>
      <c r="F33">
        <v>5.4</v>
      </c>
      <c r="G33">
        <v>0</v>
      </c>
      <c r="H33">
        <f t="shared" si="1"/>
        <v>126.14400000000001</v>
      </c>
      <c r="I33">
        <f t="shared" si="2"/>
        <v>0</v>
      </c>
      <c r="J33">
        <f t="shared" si="3"/>
        <v>126.14400000000001</v>
      </c>
    </row>
    <row r="34" spans="1:10" x14ac:dyDescent="0.25">
      <c r="A34" s="1">
        <v>26</v>
      </c>
      <c r="B34">
        <v>34.107796299534101</v>
      </c>
      <c r="C34">
        <v>2442.4459693958001</v>
      </c>
      <c r="D34">
        <v>4.8</v>
      </c>
      <c r="E34">
        <f t="shared" si="0"/>
        <v>615.3599999999999</v>
      </c>
      <c r="F34">
        <v>5.8</v>
      </c>
      <c r="G34">
        <v>0</v>
      </c>
      <c r="H34">
        <f t="shared" si="1"/>
        <v>135.488</v>
      </c>
      <c r="I34">
        <f t="shared" si="2"/>
        <v>0</v>
      </c>
      <c r="J34">
        <f t="shared" si="3"/>
        <v>135.488</v>
      </c>
    </row>
    <row r="35" spans="1:10" x14ac:dyDescent="0.25">
      <c r="A35" s="1">
        <v>27</v>
      </c>
      <c r="B35">
        <v>46.605526939284097</v>
      </c>
      <c r="C35">
        <v>2610.8905190093101</v>
      </c>
      <c r="D35">
        <v>5.4</v>
      </c>
      <c r="E35">
        <f t="shared" si="0"/>
        <v>692.28</v>
      </c>
      <c r="F35">
        <v>7.4</v>
      </c>
      <c r="G35">
        <v>2</v>
      </c>
      <c r="H35">
        <f t="shared" si="1"/>
        <v>172.86400000000003</v>
      </c>
      <c r="I35">
        <f t="shared" si="2"/>
        <v>-6.0328665979811289</v>
      </c>
      <c r="J35">
        <f t="shared" si="3"/>
        <v>172.758695921829</v>
      </c>
    </row>
    <row r="36" spans="1:10" x14ac:dyDescent="0.25">
      <c r="A36" s="1">
        <v>28</v>
      </c>
      <c r="B36">
        <v>49.498409115199003</v>
      </c>
      <c r="C36">
        <v>2802.3047799337401</v>
      </c>
      <c r="D36">
        <v>5.6</v>
      </c>
      <c r="E36">
        <f t="shared" si="0"/>
        <v>717.91999999999985</v>
      </c>
      <c r="F36">
        <v>7.6</v>
      </c>
      <c r="G36">
        <v>0</v>
      </c>
      <c r="H36">
        <f t="shared" si="1"/>
        <v>177.536</v>
      </c>
      <c r="I36">
        <f t="shared" si="2"/>
        <v>0</v>
      </c>
      <c r="J36">
        <f t="shared" si="3"/>
        <v>177.536</v>
      </c>
    </row>
    <row r="37" spans="1:10" x14ac:dyDescent="0.25">
      <c r="A37" s="1">
        <v>29</v>
      </c>
      <c r="B37">
        <v>47.142759573407602</v>
      </c>
      <c r="C37">
        <v>2993.7190408581801</v>
      </c>
      <c r="D37">
        <v>5.6</v>
      </c>
      <c r="E37">
        <f t="shared" si="0"/>
        <v>717.91999999999985</v>
      </c>
      <c r="F37">
        <v>7.2</v>
      </c>
      <c r="G37">
        <v>0</v>
      </c>
      <c r="H37">
        <f t="shared" si="1"/>
        <v>168.19200000000001</v>
      </c>
      <c r="I37">
        <f t="shared" si="2"/>
        <v>0</v>
      </c>
      <c r="J37">
        <f t="shared" si="3"/>
        <v>168.19200000000001</v>
      </c>
    </row>
    <row r="38" spans="1:10" x14ac:dyDescent="0.25">
      <c r="A38" s="1">
        <v>30</v>
      </c>
      <c r="B38">
        <v>35.994858572906097</v>
      </c>
      <c r="C38">
        <v>3162.16359047168</v>
      </c>
      <c r="D38">
        <v>4.8</v>
      </c>
      <c r="E38">
        <f t="shared" si="0"/>
        <v>615.3599999999999</v>
      </c>
      <c r="F38">
        <v>6.2</v>
      </c>
      <c r="G38">
        <v>2</v>
      </c>
      <c r="H38">
        <f t="shared" si="1"/>
        <v>144.83199999999999</v>
      </c>
      <c r="I38">
        <f t="shared" si="2"/>
        <v>-5.0545639064166199</v>
      </c>
      <c r="J38">
        <f t="shared" si="3"/>
        <v>144.74377225882967</v>
      </c>
    </row>
    <row r="39" spans="1:10" x14ac:dyDescent="0.25">
      <c r="A39" s="1">
        <v>31</v>
      </c>
      <c r="B39">
        <v>23.8589872150811</v>
      </c>
      <c r="C39">
        <v>3254.0424357154102</v>
      </c>
      <c r="D39">
        <v>3.8</v>
      </c>
      <c r="E39">
        <f t="shared" si="0"/>
        <v>487.15999999999991</v>
      </c>
      <c r="F39">
        <v>5</v>
      </c>
      <c r="G39">
        <v>2</v>
      </c>
      <c r="H39">
        <f t="shared" si="1"/>
        <v>116.80000000000001</v>
      </c>
      <c r="I39">
        <f t="shared" si="2"/>
        <v>-4.0762612148521136</v>
      </c>
      <c r="J39">
        <f t="shared" si="3"/>
        <v>116.7288485958304</v>
      </c>
    </row>
    <row r="40" spans="1:10" x14ac:dyDescent="0.25">
      <c r="A40" s="1">
        <v>32</v>
      </c>
      <c r="B40">
        <v>18.6937298468936</v>
      </c>
      <c r="C40">
        <v>3315.2949992112299</v>
      </c>
      <c r="D40">
        <v>3.2</v>
      </c>
      <c r="E40">
        <f t="shared" si="0"/>
        <v>410.24</v>
      </c>
      <c r="F40">
        <v>4.5999999999999996</v>
      </c>
      <c r="G40">
        <v>2</v>
      </c>
      <c r="H40">
        <f t="shared" si="1"/>
        <v>107.456</v>
      </c>
      <c r="I40">
        <f t="shared" si="2"/>
        <v>-3.7501603176639442</v>
      </c>
      <c r="J40">
        <f t="shared" si="3"/>
        <v>107.39054070816395</v>
      </c>
    </row>
    <row r="41" spans="1:10" x14ac:dyDescent="0.25">
      <c r="A41" s="1">
        <v>33</v>
      </c>
      <c r="B41">
        <v>16.136315447388501</v>
      </c>
      <c r="C41">
        <v>3361.2344218331</v>
      </c>
      <c r="D41">
        <v>3</v>
      </c>
      <c r="E41">
        <f t="shared" si="0"/>
        <v>384.59999999999997</v>
      </c>
      <c r="F41">
        <v>4.2</v>
      </c>
      <c r="G41">
        <v>2</v>
      </c>
      <c r="H41">
        <f t="shared" si="1"/>
        <v>98.112000000000009</v>
      </c>
      <c r="I41">
        <f t="shared" si="2"/>
        <v>-3.4240594204757753</v>
      </c>
      <c r="J41">
        <f t="shared" si="3"/>
        <v>98.052232820497537</v>
      </c>
    </row>
    <row r="42" spans="1:10" x14ac:dyDescent="0.25">
      <c r="A42" s="1">
        <v>34</v>
      </c>
      <c r="B42">
        <v>11.8130842217079</v>
      </c>
      <c r="C42">
        <v>3399.5172740179801</v>
      </c>
      <c r="D42">
        <v>2.6</v>
      </c>
      <c r="E42">
        <f t="shared" si="0"/>
        <v>333.32</v>
      </c>
      <c r="F42">
        <v>3.4</v>
      </c>
      <c r="G42">
        <v>0</v>
      </c>
      <c r="H42">
        <f t="shared" si="1"/>
        <v>79.424000000000007</v>
      </c>
      <c r="I42">
        <f t="shared" si="2"/>
        <v>0</v>
      </c>
      <c r="J42">
        <f t="shared" si="3"/>
        <v>79.424000000000007</v>
      </c>
    </row>
    <row r="43" spans="1:10" x14ac:dyDescent="0.25">
      <c r="A43" s="1">
        <v>35</v>
      </c>
      <c r="B43">
        <v>4.8090500455201903</v>
      </c>
      <c r="C43">
        <v>3407.1738444549601</v>
      </c>
      <c r="D43">
        <v>1.4</v>
      </c>
      <c r="E43">
        <f t="shared" si="0"/>
        <v>179.47999999999996</v>
      </c>
      <c r="F43">
        <v>2.4</v>
      </c>
      <c r="G43">
        <v>4</v>
      </c>
      <c r="H43">
        <f t="shared" si="1"/>
        <v>56.064</v>
      </c>
      <c r="I43">
        <f t="shared" si="2"/>
        <v>-3.9108269439906409</v>
      </c>
      <c r="J43">
        <f t="shared" si="3"/>
        <v>55.927430913766784</v>
      </c>
    </row>
    <row r="44" spans="1:10" x14ac:dyDescent="0.25">
      <c r="A44" s="1">
        <v>36</v>
      </c>
      <c r="B44">
        <v>-9.2613777572177707</v>
      </c>
      <c r="C44">
        <v>3384.20413314403</v>
      </c>
      <c r="D44">
        <v>2</v>
      </c>
      <c r="E44">
        <f t="shared" si="0"/>
        <v>256.39999999999998</v>
      </c>
      <c r="F44">
        <v>3.4</v>
      </c>
      <c r="G44">
        <v>180</v>
      </c>
      <c r="H44">
        <f t="shared" si="1"/>
        <v>79.424000000000007</v>
      </c>
      <c r="I44">
        <f t="shared" si="2"/>
        <v>-9.7306190882662246E-15</v>
      </c>
      <c r="J44">
        <f t="shared" si="3"/>
        <v>-79.424000000000007</v>
      </c>
    </row>
    <row r="45" spans="1:10" x14ac:dyDescent="0.25">
      <c r="A45" s="1">
        <v>37</v>
      </c>
      <c r="B45">
        <v>-31.371952816948799</v>
      </c>
      <c r="C45">
        <v>3269.3555765893698</v>
      </c>
      <c r="D45">
        <v>4.4000000000000004</v>
      </c>
      <c r="E45">
        <f t="shared" si="0"/>
        <v>564.08000000000004</v>
      </c>
      <c r="F45">
        <v>5.8</v>
      </c>
      <c r="G45">
        <v>178</v>
      </c>
      <c r="H45">
        <f t="shared" si="1"/>
        <v>135.488</v>
      </c>
      <c r="I45">
        <f t="shared" si="2"/>
        <v>-4.728463009228415</v>
      </c>
      <c r="J45">
        <f t="shared" si="3"/>
        <v>-135.40546437116325</v>
      </c>
    </row>
    <row r="46" spans="1:10" x14ac:dyDescent="0.25">
      <c r="A46" s="1">
        <v>38</v>
      </c>
      <c r="B46">
        <v>-43.980890993052</v>
      </c>
      <c r="C46">
        <v>3054.9716043540002</v>
      </c>
      <c r="D46">
        <v>5.2</v>
      </c>
      <c r="E46">
        <f t="shared" si="0"/>
        <v>666.64</v>
      </c>
      <c r="F46">
        <v>7.2</v>
      </c>
      <c r="G46">
        <v>178</v>
      </c>
      <c r="H46">
        <f t="shared" si="1"/>
        <v>168.19200000000001</v>
      </c>
      <c r="I46">
        <f t="shared" si="2"/>
        <v>-5.869816149386998</v>
      </c>
      <c r="J46">
        <f t="shared" si="3"/>
        <v>-168.08954197799576</v>
      </c>
    </row>
    <row r="47" spans="1:10" x14ac:dyDescent="0.25">
      <c r="A47" s="1">
        <v>39</v>
      </c>
      <c r="B47">
        <v>-40.7961217797356</v>
      </c>
      <c r="C47">
        <v>2832.9310616816501</v>
      </c>
      <c r="D47">
        <v>5</v>
      </c>
      <c r="E47">
        <f t="shared" si="0"/>
        <v>641</v>
      </c>
      <c r="F47">
        <v>6.8</v>
      </c>
      <c r="G47">
        <v>180</v>
      </c>
      <c r="H47">
        <f t="shared" si="1"/>
        <v>158.84800000000001</v>
      </c>
      <c r="I47">
        <f t="shared" si="2"/>
        <v>-1.9461238176532449E-14</v>
      </c>
      <c r="J47">
        <f t="shared" si="3"/>
        <v>-158.84800000000001</v>
      </c>
    </row>
    <row r="48" spans="1:10" x14ac:dyDescent="0.25">
      <c r="A48" s="1">
        <v>40</v>
      </c>
      <c r="B48">
        <v>-35.787346797684201</v>
      </c>
      <c r="C48">
        <v>2649.1733711941902</v>
      </c>
      <c r="D48">
        <v>4.5999999999999996</v>
      </c>
      <c r="E48">
        <f t="shared" si="0"/>
        <v>589.71999999999991</v>
      </c>
      <c r="F48">
        <v>6.4</v>
      </c>
      <c r="G48">
        <v>180</v>
      </c>
      <c r="H48">
        <f t="shared" si="1"/>
        <v>149.50399999999999</v>
      </c>
      <c r="I48">
        <f t="shared" si="2"/>
        <v>-1.8316459460265831E-14</v>
      </c>
      <c r="J48">
        <f t="shared" si="3"/>
        <v>-149.50399999999999</v>
      </c>
    </row>
    <row r="49" spans="1:10" x14ac:dyDescent="0.25">
      <c r="A49" s="1">
        <v>41</v>
      </c>
      <c r="B49">
        <v>-43.911994127456197</v>
      </c>
      <c r="C49">
        <v>2473.0722511437102</v>
      </c>
      <c r="D49">
        <v>5.2</v>
      </c>
      <c r="E49">
        <f t="shared" si="0"/>
        <v>666.64</v>
      </c>
      <c r="F49">
        <v>7.2</v>
      </c>
      <c r="G49">
        <v>178</v>
      </c>
      <c r="H49">
        <f t="shared" si="1"/>
        <v>168.19200000000001</v>
      </c>
      <c r="I49">
        <f t="shared" si="2"/>
        <v>-5.869816149386998</v>
      </c>
      <c r="J49">
        <f t="shared" si="3"/>
        <v>-168.08954197799576</v>
      </c>
    </row>
    <row r="50" spans="1:10" x14ac:dyDescent="0.25">
      <c r="A50" s="1">
        <v>42</v>
      </c>
      <c r="B50">
        <v>-58.256070710816402</v>
      </c>
      <c r="C50">
        <v>2220.4054267234601</v>
      </c>
      <c r="D50">
        <v>6.2</v>
      </c>
      <c r="E50">
        <f t="shared" si="0"/>
        <v>794.83999999999992</v>
      </c>
      <c r="F50">
        <v>8.4</v>
      </c>
      <c r="G50">
        <v>180</v>
      </c>
      <c r="H50">
        <f t="shared" si="1"/>
        <v>196.22400000000002</v>
      </c>
      <c r="I50">
        <f t="shared" si="2"/>
        <v>-2.4040353041598908E-14</v>
      </c>
      <c r="J50">
        <f t="shared" si="3"/>
        <v>-196.22400000000002</v>
      </c>
    </row>
    <row r="51" spans="1:10" x14ac:dyDescent="0.25">
      <c r="A51" s="1">
        <v>43</v>
      </c>
      <c r="B51">
        <v>-55.084271021515796</v>
      </c>
      <c r="C51">
        <v>1921.7991796813401</v>
      </c>
      <c r="D51">
        <v>6.4</v>
      </c>
      <c r="E51">
        <f t="shared" si="0"/>
        <v>820.48</v>
      </c>
      <c r="F51">
        <v>7.6</v>
      </c>
      <c r="G51">
        <v>180</v>
      </c>
      <c r="H51">
        <f t="shared" si="1"/>
        <v>177.536</v>
      </c>
      <c r="I51">
        <f t="shared" si="2"/>
        <v>-2.1750795609065675E-14</v>
      </c>
      <c r="J51">
        <f t="shared" si="3"/>
        <v>-177.536</v>
      </c>
    </row>
    <row r="52" spans="1:10" x14ac:dyDescent="0.25">
      <c r="A52" s="1">
        <v>44</v>
      </c>
      <c r="B52">
        <v>-32.508909191200502</v>
      </c>
      <c r="C52">
        <v>1699.75863700899</v>
      </c>
      <c r="D52">
        <v>4.4000000000000004</v>
      </c>
      <c r="E52">
        <f t="shared" si="0"/>
        <v>564.08000000000004</v>
      </c>
      <c r="F52">
        <v>6</v>
      </c>
      <c r="G52">
        <v>180</v>
      </c>
      <c r="H52">
        <f t="shared" si="1"/>
        <v>140.16</v>
      </c>
      <c r="I52">
        <f t="shared" si="2"/>
        <v>-1.7171680743999217E-14</v>
      </c>
      <c r="J52">
        <f t="shared" si="3"/>
        <v>-140.16</v>
      </c>
    </row>
    <row r="53" spans="1:10" x14ac:dyDescent="0.25">
      <c r="A53" s="1">
        <v>45</v>
      </c>
      <c r="B53">
        <v>-11.5556510795916</v>
      </c>
      <c r="C53">
        <v>1600.22322132829</v>
      </c>
      <c r="D53">
        <v>2.4</v>
      </c>
      <c r="E53">
        <f t="shared" si="0"/>
        <v>307.67999999999995</v>
      </c>
      <c r="F53">
        <v>3.6</v>
      </c>
      <c r="G53">
        <v>180</v>
      </c>
      <c r="H53">
        <f t="shared" si="1"/>
        <v>84.096000000000004</v>
      </c>
      <c r="I53">
        <f t="shared" si="2"/>
        <v>-1.0303008446399532E-14</v>
      </c>
      <c r="J53">
        <f t="shared" si="3"/>
        <v>-84.096000000000004</v>
      </c>
    </row>
    <row r="54" spans="1:10" x14ac:dyDescent="0.25">
      <c r="A54" s="1">
        <v>46</v>
      </c>
      <c r="B54">
        <v>-8.0834320930605692</v>
      </c>
      <c r="C54">
        <v>1561.9403691433999</v>
      </c>
      <c r="D54">
        <v>2</v>
      </c>
      <c r="E54">
        <f t="shared" si="0"/>
        <v>256.39999999999998</v>
      </c>
      <c r="F54">
        <v>3</v>
      </c>
      <c r="G54">
        <v>178</v>
      </c>
      <c r="H54">
        <f t="shared" si="1"/>
        <v>70.08</v>
      </c>
      <c r="I54">
        <f t="shared" si="2"/>
        <v>-2.445756728911249</v>
      </c>
      <c r="J54">
        <f t="shared" si="3"/>
        <v>-70.037309157498228</v>
      </c>
    </row>
    <row r="55" spans="1:10" x14ac:dyDescent="0.25">
      <c r="A55" s="1">
        <v>47</v>
      </c>
      <c r="B55">
        <v>-13.409298010195799</v>
      </c>
      <c r="C55">
        <v>1493.0312352106</v>
      </c>
      <c r="D55">
        <v>3</v>
      </c>
      <c r="E55">
        <f t="shared" si="0"/>
        <v>384.59999999999997</v>
      </c>
      <c r="F55">
        <v>3.4</v>
      </c>
      <c r="G55">
        <v>180</v>
      </c>
      <c r="H55">
        <f t="shared" si="1"/>
        <v>79.424000000000007</v>
      </c>
      <c r="I55">
        <f t="shared" si="2"/>
        <v>-9.7306190882662246E-15</v>
      </c>
      <c r="J55">
        <f t="shared" si="3"/>
        <v>-79.424000000000007</v>
      </c>
    </row>
    <row r="56" spans="1:10" x14ac:dyDescent="0.25">
      <c r="A56" s="1">
        <v>48</v>
      </c>
      <c r="B56">
        <v>-10.853246526266</v>
      </c>
      <c r="C56">
        <v>1408.8089604038501</v>
      </c>
      <c r="D56">
        <v>2.4</v>
      </c>
      <c r="E56">
        <f t="shared" si="0"/>
        <v>307.67999999999995</v>
      </c>
      <c r="F56">
        <v>3.4</v>
      </c>
      <c r="G56">
        <v>178</v>
      </c>
      <c r="H56">
        <f t="shared" si="1"/>
        <v>79.424000000000007</v>
      </c>
      <c r="I56">
        <f t="shared" si="2"/>
        <v>-2.7718576260994157</v>
      </c>
      <c r="J56">
        <f t="shared" si="3"/>
        <v>-79.375617045164674</v>
      </c>
    </row>
    <row r="57" spans="1:10" x14ac:dyDescent="0.25">
      <c r="A57" s="1">
        <v>49</v>
      </c>
      <c r="B57">
        <v>-1.2453888390737899</v>
      </c>
      <c r="C57">
        <v>1362.8695377819799</v>
      </c>
      <c r="D57">
        <v>0</v>
      </c>
      <c r="E57">
        <f t="shared" si="0"/>
        <v>0</v>
      </c>
      <c r="F57">
        <v>0.6</v>
      </c>
      <c r="G57">
        <v>26</v>
      </c>
      <c r="H57">
        <f t="shared" si="1"/>
        <v>14.016</v>
      </c>
      <c r="I57">
        <f t="shared" si="2"/>
        <v>-6.1442099933957088</v>
      </c>
      <c r="J57">
        <f t="shared" si="3"/>
        <v>12.597497352929125</v>
      </c>
    </row>
    <row r="58" spans="1:10" x14ac:dyDescent="0.25">
      <c r="A58" s="1">
        <v>50</v>
      </c>
      <c r="B58">
        <v>0.50874100336554295</v>
      </c>
      <c r="C58">
        <v>1362.8695377819799</v>
      </c>
      <c r="D58">
        <v>0.2</v>
      </c>
      <c r="E58">
        <f t="shared" si="0"/>
        <v>25.64</v>
      </c>
      <c r="F58">
        <v>0</v>
      </c>
      <c r="G58">
        <v>18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 s="1">
        <v>51</v>
      </c>
      <c r="B59">
        <v>-14.427490171611099</v>
      </c>
      <c r="C59">
        <v>1332.2432560340801</v>
      </c>
      <c r="D59">
        <v>2.8</v>
      </c>
      <c r="E59">
        <f t="shared" si="0"/>
        <v>358.95999999999992</v>
      </c>
      <c r="F59">
        <v>4</v>
      </c>
      <c r="G59">
        <v>178</v>
      </c>
      <c r="H59">
        <f t="shared" si="1"/>
        <v>93.44</v>
      </c>
      <c r="I59">
        <f t="shared" si="2"/>
        <v>-3.2610089718816653</v>
      </c>
      <c r="J59">
        <f t="shared" si="3"/>
        <v>-93.3830788766643</v>
      </c>
    </row>
    <row r="60" spans="1:10" x14ac:dyDescent="0.25">
      <c r="A60" s="1">
        <v>52</v>
      </c>
      <c r="B60">
        <v>-33.830002583547497</v>
      </c>
      <c r="C60">
        <v>1202.08155860546</v>
      </c>
      <c r="D60">
        <v>4.5999999999999996</v>
      </c>
      <c r="E60">
        <f t="shared" si="0"/>
        <v>589.71999999999991</v>
      </c>
      <c r="F60">
        <v>6</v>
      </c>
      <c r="G60">
        <v>180</v>
      </c>
      <c r="H60">
        <f t="shared" si="1"/>
        <v>140.16</v>
      </c>
      <c r="I60">
        <f t="shared" si="2"/>
        <v>-1.7171680743999217E-14</v>
      </c>
      <c r="J60">
        <f t="shared" si="3"/>
        <v>-140.16</v>
      </c>
    </row>
    <row r="61" spans="1:10" x14ac:dyDescent="0.25">
      <c r="A61" s="1">
        <v>53</v>
      </c>
      <c r="B61">
        <v>-27.841929461427501</v>
      </c>
      <c r="C61">
        <v>1003.01072724404</v>
      </c>
      <c r="D61">
        <v>4</v>
      </c>
      <c r="E61">
        <f t="shared" si="0"/>
        <v>512.79999999999995</v>
      </c>
      <c r="F61">
        <v>5.6</v>
      </c>
      <c r="G61">
        <v>180</v>
      </c>
      <c r="H61">
        <f t="shared" si="1"/>
        <v>130.816</v>
      </c>
      <c r="I61">
        <f t="shared" si="2"/>
        <v>-1.6026902027732605E-14</v>
      </c>
      <c r="J61">
        <f t="shared" si="3"/>
        <v>-130.816</v>
      </c>
    </row>
    <row r="62" spans="1:10" x14ac:dyDescent="0.25">
      <c r="A62" s="1">
        <v>54</v>
      </c>
      <c r="B62">
        <v>-5.9695389688510003</v>
      </c>
      <c r="C62">
        <v>926.44502287426997</v>
      </c>
      <c r="D62">
        <v>1.8</v>
      </c>
      <c r="E62">
        <f t="shared" si="0"/>
        <v>230.76</v>
      </c>
      <c r="F62">
        <v>2.4</v>
      </c>
      <c r="G62">
        <v>176</v>
      </c>
      <c r="H62">
        <f t="shared" si="1"/>
        <v>56.064</v>
      </c>
      <c r="I62">
        <f t="shared" si="2"/>
        <v>-3.9108269439906533</v>
      </c>
      <c r="J62">
        <f t="shared" si="3"/>
        <v>-55.927430913766784</v>
      </c>
    </row>
    <row r="63" spans="1:10" x14ac:dyDescent="0.25">
      <c r="A63" s="1">
        <v>55</v>
      </c>
      <c r="B63">
        <v>2.79580893827888</v>
      </c>
      <c r="C63">
        <v>918.78845243729302</v>
      </c>
      <c r="D63">
        <v>1.2</v>
      </c>
      <c r="E63">
        <f t="shared" si="0"/>
        <v>153.83999999999997</v>
      </c>
      <c r="F63">
        <v>1.4</v>
      </c>
      <c r="G63">
        <v>6</v>
      </c>
      <c r="H63">
        <f t="shared" si="1"/>
        <v>32.704000000000001</v>
      </c>
      <c r="I63">
        <f t="shared" si="2"/>
        <v>-3.4184988627053388</v>
      </c>
      <c r="J63">
        <f t="shared" si="3"/>
        <v>32.524844066124011</v>
      </c>
    </row>
    <row r="64" spans="1:10" x14ac:dyDescent="0.25">
      <c r="A64" s="1">
        <v>56</v>
      </c>
      <c r="B64">
        <v>3.6728738594985701</v>
      </c>
      <c r="C64">
        <v>918.78845243729302</v>
      </c>
      <c r="D64">
        <v>1.4</v>
      </c>
      <c r="E64">
        <f t="shared" si="0"/>
        <v>179.47999999999996</v>
      </c>
      <c r="F64">
        <v>1.6</v>
      </c>
      <c r="G64">
        <v>0</v>
      </c>
      <c r="H64">
        <f t="shared" si="1"/>
        <v>37.375999999999998</v>
      </c>
      <c r="I64">
        <f t="shared" si="2"/>
        <v>0</v>
      </c>
      <c r="J64">
        <f t="shared" si="3"/>
        <v>37.375999999999998</v>
      </c>
    </row>
    <row r="65" spans="1:10" x14ac:dyDescent="0.25">
      <c r="A65" s="1">
        <v>57</v>
      </c>
      <c r="B65">
        <v>6.3040686231576304</v>
      </c>
      <c r="C65">
        <v>918.78845243729302</v>
      </c>
      <c r="D65">
        <v>2</v>
      </c>
      <c r="E65">
        <f t="shared" si="0"/>
        <v>256.39999999999998</v>
      </c>
      <c r="F65">
        <v>2.2000000000000002</v>
      </c>
      <c r="G65">
        <v>0</v>
      </c>
      <c r="H65">
        <f t="shared" si="1"/>
        <v>51.39200000000001</v>
      </c>
      <c r="I65">
        <f t="shared" si="2"/>
        <v>0</v>
      </c>
      <c r="J65">
        <f t="shared" si="3"/>
        <v>51.39200000000001</v>
      </c>
    </row>
    <row r="66" spans="1:10" x14ac:dyDescent="0.25">
      <c r="A66" s="1">
        <v>58</v>
      </c>
      <c r="B66">
        <v>8.9512338195037398</v>
      </c>
      <c r="C66">
        <v>941.75816374822602</v>
      </c>
      <c r="D66">
        <v>2.2000000000000002</v>
      </c>
      <c r="E66">
        <f t="shared" si="0"/>
        <v>282.04000000000002</v>
      </c>
      <c r="F66">
        <v>3</v>
      </c>
      <c r="G66">
        <v>2</v>
      </c>
      <c r="H66">
        <f t="shared" si="1"/>
        <v>70.08</v>
      </c>
      <c r="I66">
        <f t="shared" si="2"/>
        <v>-2.4457567289112681</v>
      </c>
      <c r="J66">
        <f t="shared" si="3"/>
        <v>70.037309157498228</v>
      </c>
    </row>
    <row r="67" spans="1:10" x14ac:dyDescent="0.25">
      <c r="A67" s="1">
        <v>59</v>
      </c>
      <c r="B67">
        <v>24.754572386603499</v>
      </c>
      <c r="C67">
        <v>964.72787505915801</v>
      </c>
      <c r="D67">
        <v>3.8</v>
      </c>
      <c r="E67">
        <f t="shared" si="0"/>
        <v>487.15999999999991</v>
      </c>
      <c r="F67">
        <v>5.2</v>
      </c>
      <c r="G67">
        <v>2</v>
      </c>
      <c r="H67">
        <f t="shared" si="1"/>
        <v>121.47200000000001</v>
      </c>
      <c r="I67">
        <f t="shared" si="2"/>
        <v>-4.2393116634461983</v>
      </c>
      <c r="J67">
        <f t="shared" si="3"/>
        <v>121.39800253966361</v>
      </c>
    </row>
    <row r="68" spans="1:10" x14ac:dyDescent="0.25">
      <c r="A68" s="1">
        <v>60</v>
      </c>
      <c r="B68">
        <v>27.5045445151164</v>
      </c>
      <c r="C68">
        <v>1125.5158542356801</v>
      </c>
      <c r="D68">
        <v>4.4000000000000004</v>
      </c>
      <c r="E68">
        <f t="shared" si="0"/>
        <v>564.08000000000004</v>
      </c>
      <c r="F68">
        <v>5</v>
      </c>
      <c r="G68">
        <v>0</v>
      </c>
      <c r="H68">
        <f t="shared" si="1"/>
        <v>116.80000000000001</v>
      </c>
      <c r="I68">
        <f t="shared" si="2"/>
        <v>0</v>
      </c>
      <c r="J68">
        <f t="shared" si="3"/>
        <v>116.80000000000001</v>
      </c>
    </row>
    <row r="69" spans="1:10" x14ac:dyDescent="0.25">
      <c r="A69" s="1">
        <v>61</v>
      </c>
      <c r="B69">
        <v>14.384303058904999</v>
      </c>
      <c r="C69">
        <v>1171.45527685755</v>
      </c>
      <c r="D69">
        <v>2.8</v>
      </c>
      <c r="E69">
        <f t="shared" si="0"/>
        <v>358.95999999999992</v>
      </c>
      <c r="F69">
        <v>4</v>
      </c>
      <c r="G69">
        <v>2</v>
      </c>
      <c r="H69">
        <f t="shared" si="1"/>
        <v>93.44</v>
      </c>
      <c r="I69">
        <f t="shared" si="2"/>
        <v>-3.2610089718816906</v>
      </c>
      <c r="J69">
        <f t="shared" si="3"/>
        <v>93.3830788766643</v>
      </c>
    </row>
    <row r="70" spans="1:10" x14ac:dyDescent="0.25">
      <c r="A70" s="1">
        <v>62</v>
      </c>
      <c r="B70">
        <v>11.7896388671635</v>
      </c>
      <c r="C70">
        <v>1217.3946994794101</v>
      </c>
      <c r="D70">
        <v>2.6</v>
      </c>
      <c r="E70">
        <f t="shared" si="0"/>
        <v>333.32</v>
      </c>
      <c r="F70">
        <v>3.4</v>
      </c>
      <c r="G70">
        <v>0</v>
      </c>
      <c r="H70">
        <f t="shared" si="1"/>
        <v>79.424000000000007</v>
      </c>
      <c r="I70">
        <f t="shared" si="2"/>
        <v>0</v>
      </c>
      <c r="J70">
        <f t="shared" si="3"/>
        <v>79.424000000000007</v>
      </c>
    </row>
    <row r="71" spans="1:10" x14ac:dyDescent="0.25">
      <c r="A71" s="1">
        <v>63</v>
      </c>
      <c r="B71">
        <v>14.439398245468899</v>
      </c>
      <c r="C71">
        <v>1240.3644107903499</v>
      </c>
      <c r="D71">
        <v>2.8</v>
      </c>
      <c r="E71">
        <f t="shared" si="0"/>
        <v>358.95999999999992</v>
      </c>
      <c r="F71">
        <v>4</v>
      </c>
      <c r="G71">
        <v>2</v>
      </c>
      <c r="H71">
        <f t="shared" si="1"/>
        <v>93.44</v>
      </c>
      <c r="I71">
        <f t="shared" si="2"/>
        <v>-3.2610089718816906</v>
      </c>
      <c r="J71">
        <f t="shared" si="3"/>
        <v>93.3830788766643</v>
      </c>
    </row>
    <row r="72" spans="1:10" x14ac:dyDescent="0.25">
      <c r="A72" s="1">
        <v>64</v>
      </c>
      <c r="B72">
        <v>18.004549089037301</v>
      </c>
      <c r="C72">
        <v>1309.27354472314</v>
      </c>
      <c r="D72">
        <v>3.2</v>
      </c>
      <c r="E72">
        <f t="shared" si="0"/>
        <v>410.24</v>
      </c>
      <c r="F72">
        <v>4.4000000000000004</v>
      </c>
      <c r="G72">
        <v>2</v>
      </c>
      <c r="H72">
        <f t="shared" si="1"/>
        <v>102.78400000000002</v>
      </c>
      <c r="I72">
        <f t="shared" si="2"/>
        <v>-3.5871098690698604</v>
      </c>
      <c r="J72">
        <f t="shared" si="3"/>
        <v>102.72138676433076</v>
      </c>
    </row>
    <row r="73" spans="1:10" x14ac:dyDescent="0.25">
      <c r="A73" s="1">
        <v>65</v>
      </c>
      <c r="B73">
        <v>12.787649900441201</v>
      </c>
      <c r="C73">
        <v>1362.8695377819799</v>
      </c>
      <c r="D73">
        <v>3</v>
      </c>
      <c r="E73">
        <f t="shared" ref="E73:E136" si="4">(D73*$E$2*$E$3)/$E$4</f>
        <v>384.59999999999997</v>
      </c>
      <c r="F73">
        <v>3.2</v>
      </c>
      <c r="G73">
        <v>0</v>
      </c>
      <c r="H73">
        <f t="shared" ref="H73:H136" si="5" xml:space="preserve"> (F73*$B$2*$B$3)/$B$4</f>
        <v>74.751999999999995</v>
      </c>
      <c r="I73">
        <f t="shared" ref="I73:I136" si="6" xml:space="preserve"> -H73*SIN(G73*PI()/180)</f>
        <v>0</v>
      </c>
      <c r="J73">
        <f t="shared" ref="J73:J136" si="7" xml:space="preserve"> H73*COS(G73*PI()/180)</f>
        <v>74.751999999999995</v>
      </c>
    </row>
    <row r="74" spans="1:10" x14ac:dyDescent="0.25">
      <c r="A74" s="1">
        <v>66</v>
      </c>
      <c r="B74">
        <v>9.2992186624453694</v>
      </c>
      <c r="C74">
        <v>1385.83924909292</v>
      </c>
      <c r="D74">
        <v>2.6</v>
      </c>
      <c r="E74">
        <f t="shared" si="4"/>
        <v>333.32</v>
      </c>
      <c r="F74">
        <v>2.6</v>
      </c>
      <c r="G74">
        <v>0</v>
      </c>
      <c r="H74">
        <f t="shared" si="5"/>
        <v>60.736000000000004</v>
      </c>
      <c r="I74">
        <f t="shared" si="6"/>
        <v>0</v>
      </c>
      <c r="J74">
        <f t="shared" si="7"/>
        <v>60.736000000000004</v>
      </c>
    </row>
    <row r="75" spans="1:10" x14ac:dyDescent="0.25">
      <c r="A75" s="1">
        <v>67</v>
      </c>
      <c r="B75">
        <v>23.3522854013017</v>
      </c>
      <c r="C75">
        <v>1408.8089604038501</v>
      </c>
      <c r="D75">
        <v>4</v>
      </c>
      <c r="E75">
        <f t="shared" si="4"/>
        <v>512.79999999999995</v>
      </c>
      <c r="F75">
        <v>4.5999999999999996</v>
      </c>
      <c r="G75">
        <v>0</v>
      </c>
      <c r="H75">
        <f t="shared" si="5"/>
        <v>107.456</v>
      </c>
      <c r="I75">
        <f t="shared" si="6"/>
        <v>0</v>
      </c>
      <c r="J75">
        <f t="shared" si="7"/>
        <v>107.456</v>
      </c>
    </row>
    <row r="76" spans="1:10" x14ac:dyDescent="0.25">
      <c r="A76" s="1">
        <v>68</v>
      </c>
      <c r="B76">
        <v>46.287451400376497</v>
      </c>
      <c r="C76">
        <v>1554.2837987064199</v>
      </c>
      <c r="D76">
        <v>5.8</v>
      </c>
      <c r="E76">
        <f t="shared" si="4"/>
        <v>743.56</v>
      </c>
      <c r="F76">
        <v>6.8</v>
      </c>
      <c r="G76">
        <v>0</v>
      </c>
      <c r="H76">
        <f t="shared" si="5"/>
        <v>158.84800000000001</v>
      </c>
      <c r="I76">
        <f t="shared" si="6"/>
        <v>0</v>
      </c>
      <c r="J76">
        <f t="shared" si="7"/>
        <v>158.84800000000001</v>
      </c>
    </row>
    <row r="77" spans="1:10" x14ac:dyDescent="0.25">
      <c r="A77" s="1">
        <v>69</v>
      </c>
      <c r="B77">
        <v>58.782469373894898</v>
      </c>
      <c r="C77">
        <v>1776.32434137877</v>
      </c>
      <c r="D77">
        <v>6.6</v>
      </c>
      <c r="E77">
        <f t="shared" si="4"/>
        <v>846.11999999999989</v>
      </c>
      <c r="F77">
        <v>8</v>
      </c>
      <c r="G77">
        <v>2</v>
      </c>
      <c r="H77">
        <f t="shared" si="5"/>
        <v>186.88</v>
      </c>
      <c r="I77">
        <f t="shared" si="6"/>
        <v>-6.5220179437633812</v>
      </c>
      <c r="J77">
        <f t="shared" si="7"/>
        <v>186.7661577533286</v>
      </c>
    </row>
    <row r="78" spans="1:10" x14ac:dyDescent="0.25">
      <c r="A78" s="1">
        <v>70</v>
      </c>
      <c r="B78">
        <v>62.559328746463898</v>
      </c>
      <c r="C78">
        <v>2028.9911657990201</v>
      </c>
      <c r="D78">
        <v>6.8</v>
      </c>
      <c r="E78">
        <f t="shared" si="4"/>
        <v>871.75999999999988</v>
      </c>
      <c r="F78">
        <v>8.4</v>
      </c>
      <c r="G78">
        <v>2</v>
      </c>
      <c r="H78">
        <f t="shared" si="5"/>
        <v>196.22400000000002</v>
      </c>
      <c r="I78">
        <f t="shared" si="6"/>
        <v>-6.8481188409515505</v>
      </c>
      <c r="J78">
        <f t="shared" si="7"/>
        <v>196.10446564099507</v>
      </c>
    </row>
    <row r="79" spans="1:10" x14ac:dyDescent="0.25">
      <c r="A79" s="1">
        <v>71</v>
      </c>
      <c r="B79">
        <v>58.466749675523303</v>
      </c>
      <c r="C79">
        <v>2281.6579902192798</v>
      </c>
      <c r="D79">
        <v>6.4</v>
      </c>
      <c r="E79">
        <f t="shared" si="4"/>
        <v>820.48</v>
      </c>
      <c r="F79">
        <v>8.1999999999999993</v>
      </c>
      <c r="G79">
        <v>2</v>
      </c>
      <c r="H79">
        <f t="shared" si="5"/>
        <v>191.55199999999999</v>
      </c>
      <c r="I79">
        <f t="shared" si="6"/>
        <v>-6.685068392357465</v>
      </c>
      <c r="J79">
        <f t="shared" si="7"/>
        <v>191.43531169716184</v>
      </c>
    </row>
    <row r="80" spans="1:10" x14ac:dyDescent="0.25">
      <c r="A80" s="1">
        <v>72</v>
      </c>
      <c r="B80">
        <v>45.578101319324396</v>
      </c>
      <c r="C80">
        <v>2496.0419624546498</v>
      </c>
      <c r="D80">
        <v>5.4</v>
      </c>
      <c r="E80">
        <f t="shared" si="4"/>
        <v>692.28</v>
      </c>
      <c r="F80">
        <v>7.2</v>
      </c>
      <c r="G80">
        <v>2</v>
      </c>
      <c r="H80">
        <f t="shared" si="5"/>
        <v>168.19200000000001</v>
      </c>
      <c r="I80">
        <f t="shared" si="6"/>
        <v>-5.8698161493870433</v>
      </c>
      <c r="J80">
        <f t="shared" si="7"/>
        <v>168.08954197799576</v>
      </c>
    </row>
    <row r="81" spans="1:10" x14ac:dyDescent="0.25">
      <c r="A81" s="1">
        <v>73</v>
      </c>
      <c r="B81">
        <v>30.8490291544529</v>
      </c>
      <c r="C81">
        <v>2633.8602303202401</v>
      </c>
      <c r="D81">
        <v>4.2</v>
      </c>
      <c r="E81">
        <f t="shared" si="4"/>
        <v>538.43999999999994</v>
      </c>
      <c r="F81">
        <v>6</v>
      </c>
      <c r="G81">
        <v>2</v>
      </c>
      <c r="H81">
        <f t="shared" si="5"/>
        <v>140.16</v>
      </c>
      <c r="I81">
        <f t="shared" si="6"/>
        <v>-4.8915134578225361</v>
      </c>
      <c r="J81">
        <f t="shared" si="7"/>
        <v>140.07461831499646</v>
      </c>
    </row>
    <row r="82" spans="1:10" x14ac:dyDescent="0.25">
      <c r="A82" s="1">
        <v>74</v>
      </c>
      <c r="B82">
        <v>23.0696117350717</v>
      </c>
      <c r="C82">
        <v>2718.0825051269899</v>
      </c>
      <c r="D82">
        <v>3.8</v>
      </c>
      <c r="E82">
        <f t="shared" si="4"/>
        <v>487.15999999999991</v>
      </c>
      <c r="F82">
        <v>4.8</v>
      </c>
      <c r="G82">
        <v>0</v>
      </c>
      <c r="H82">
        <f t="shared" si="5"/>
        <v>112.128</v>
      </c>
      <c r="I82">
        <f t="shared" si="6"/>
        <v>0</v>
      </c>
      <c r="J82">
        <f t="shared" si="7"/>
        <v>112.128</v>
      </c>
    </row>
    <row r="83" spans="1:10" x14ac:dyDescent="0.25">
      <c r="A83" s="1">
        <v>75</v>
      </c>
      <c r="B83">
        <v>22.287951597014601</v>
      </c>
      <c r="C83">
        <v>2786.99163905979</v>
      </c>
      <c r="D83">
        <v>3.4</v>
      </c>
      <c r="E83">
        <f t="shared" si="4"/>
        <v>435.87999999999994</v>
      </c>
      <c r="F83">
        <v>5.2</v>
      </c>
      <c r="G83">
        <v>0</v>
      </c>
      <c r="H83">
        <f t="shared" si="5"/>
        <v>121.47200000000001</v>
      </c>
      <c r="I83">
        <f t="shared" si="6"/>
        <v>0</v>
      </c>
      <c r="J83">
        <f t="shared" si="7"/>
        <v>121.47200000000001</v>
      </c>
    </row>
    <row r="84" spans="1:10" x14ac:dyDescent="0.25">
      <c r="A84" s="1">
        <v>76</v>
      </c>
      <c r="B84">
        <v>24.150193141140001</v>
      </c>
      <c r="C84">
        <v>2863.5573434295602</v>
      </c>
      <c r="D84">
        <v>3.6</v>
      </c>
      <c r="E84">
        <f t="shared" si="4"/>
        <v>461.52</v>
      </c>
      <c r="F84">
        <v>5.4</v>
      </c>
      <c r="G84">
        <v>2</v>
      </c>
      <c r="H84">
        <f t="shared" si="5"/>
        <v>126.14400000000001</v>
      </c>
      <c r="I84">
        <f t="shared" si="6"/>
        <v>-4.402362112040282</v>
      </c>
      <c r="J84">
        <f t="shared" si="7"/>
        <v>126.06715648349682</v>
      </c>
    </row>
    <row r="85" spans="1:10" x14ac:dyDescent="0.25">
      <c r="A85" s="1">
        <v>77</v>
      </c>
      <c r="B85">
        <v>22.517547093771601</v>
      </c>
      <c r="C85">
        <v>2947.7796182363199</v>
      </c>
      <c r="D85">
        <v>3.6</v>
      </c>
      <c r="E85">
        <f t="shared" si="4"/>
        <v>461.52</v>
      </c>
      <c r="F85">
        <v>5</v>
      </c>
      <c r="G85">
        <v>2</v>
      </c>
      <c r="H85">
        <f t="shared" si="5"/>
        <v>116.80000000000001</v>
      </c>
      <c r="I85">
        <f t="shared" si="6"/>
        <v>-4.0762612148521136</v>
      </c>
      <c r="J85">
        <f t="shared" si="7"/>
        <v>116.7288485958304</v>
      </c>
    </row>
    <row r="86" spans="1:10" x14ac:dyDescent="0.25">
      <c r="A86" s="1">
        <v>78</v>
      </c>
      <c r="B86">
        <v>14.713999763403899</v>
      </c>
      <c r="C86">
        <v>3009.0321817321301</v>
      </c>
      <c r="D86">
        <v>2.8</v>
      </c>
      <c r="E86">
        <f t="shared" si="4"/>
        <v>358.95999999999992</v>
      </c>
      <c r="F86">
        <v>4</v>
      </c>
      <c r="G86">
        <v>0</v>
      </c>
      <c r="H86">
        <f t="shared" si="5"/>
        <v>93.44</v>
      </c>
      <c r="I86">
        <f t="shared" si="6"/>
        <v>0</v>
      </c>
      <c r="J86">
        <f t="shared" si="7"/>
        <v>93.44</v>
      </c>
    </row>
    <row r="87" spans="1:10" x14ac:dyDescent="0.25">
      <c r="A87" s="1">
        <v>79</v>
      </c>
      <c r="B87">
        <v>3.3348867526541599</v>
      </c>
      <c r="C87">
        <v>3024.3453226060901</v>
      </c>
      <c r="D87">
        <v>1.2</v>
      </c>
      <c r="E87">
        <f t="shared" si="4"/>
        <v>153.83999999999997</v>
      </c>
      <c r="F87">
        <v>1.8</v>
      </c>
      <c r="G87">
        <v>6</v>
      </c>
      <c r="H87">
        <f t="shared" si="5"/>
        <v>42.048000000000002</v>
      </c>
      <c r="I87">
        <f t="shared" si="6"/>
        <v>-4.3952128234782926</v>
      </c>
      <c r="J87">
        <f t="shared" si="7"/>
        <v>41.817656656445159</v>
      </c>
    </row>
    <row r="88" spans="1:10" x14ac:dyDescent="0.25">
      <c r="A88" s="1">
        <v>80</v>
      </c>
      <c r="B88">
        <v>-2.8612288149337202</v>
      </c>
      <c r="C88">
        <v>2986.0624704212</v>
      </c>
      <c r="D88">
        <v>1</v>
      </c>
      <c r="E88">
        <f t="shared" si="4"/>
        <v>128.19999999999999</v>
      </c>
      <c r="F88">
        <v>1.6</v>
      </c>
      <c r="G88">
        <v>180</v>
      </c>
      <c r="H88">
        <f t="shared" si="5"/>
        <v>37.375999999999998</v>
      </c>
      <c r="I88">
        <f t="shared" si="6"/>
        <v>-4.5791148650664579E-15</v>
      </c>
      <c r="J88">
        <f t="shared" si="7"/>
        <v>-37.375999999999998</v>
      </c>
    </row>
    <row r="89" spans="1:10" x14ac:dyDescent="0.25">
      <c r="A89" s="1">
        <v>81</v>
      </c>
      <c r="B89">
        <v>-9.0567900701371098</v>
      </c>
      <c r="C89">
        <v>2947.7796182363199</v>
      </c>
      <c r="D89">
        <v>2.2000000000000002</v>
      </c>
      <c r="E89">
        <f t="shared" si="4"/>
        <v>282.04000000000002</v>
      </c>
      <c r="F89">
        <v>3</v>
      </c>
      <c r="G89">
        <v>180</v>
      </c>
      <c r="H89">
        <f t="shared" si="5"/>
        <v>70.08</v>
      </c>
      <c r="I89">
        <f t="shared" si="6"/>
        <v>-8.5858403719996084E-15</v>
      </c>
      <c r="J89">
        <f t="shared" si="7"/>
        <v>-70.08</v>
      </c>
    </row>
    <row r="90" spans="1:10" x14ac:dyDescent="0.25">
      <c r="A90" s="1">
        <v>82</v>
      </c>
      <c r="B90">
        <v>-7.4350549691664698</v>
      </c>
      <c r="C90">
        <v>2855.9007729925902</v>
      </c>
      <c r="D90">
        <v>1.8</v>
      </c>
      <c r="E90">
        <f t="shared" si="4"/>
        <v>230.76</v>
      </c>
      <c r="F90">
        <v>3</v>
      </c>
      <c r="G90">
        <v>178</v>
      </c>
      <c r="H90">
        <f t="shared" si="5"/>
        <v>70.08</v>
      </c>
      <c r="I90">
        <f t="shared" si="6"/>
        <v>-2.445756728911249</v>
      </c>
      <c r="J90">
        <f t="shared" si="7"/>
        <v>-70.037309157498228</v>
      </c>
    </row>
    <row r="91" spans="1:10" x14ac:dyDescent="0.25">
      <c r="A91" s="1">
        <v>83</v>
      </c>
      <c r="B91">
        <v>0.42592951758958503</v>
      </c>
      <c r="C91">
        <v>2832.9310616816501</v>
      </c>
      <c r="D91">
        <v>0.2</v>
      </c>
      <c r="E91">
        <f t="shared" si="4"/>
        <v>25.64</v>
      </c>
      <c r="F91">
        <v>0</v>
      </c>
      <c r="G91">
        <v>16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 x14ac:dyDescent="0.25">
      <c r="A92" s="1">
        <v>84</v>
      </c>
      <c r="B92">
        <v>-3.9917953402716599</v>
      </c>
      <c r="C92">
        <v>2809.9613503707201</v>
      </c>
      <c r="D92">
        <v>1.4</v>
      </c>
      <c r="E92">
        <f t="shared" si="4"/>
        <v>179.47999999999996</v>
      </c>
      <c r="F92">
        <v>1.8</v>
      </c>
      <c r="G92">
        <v>180</v>
      </c>
      <c r="H92">
        <f t="shared" si="5"/>
        <v>42.048000000000002</v>
      </c>
      <c r="I92">
        <f t="shared" si="6"/>
        <v>-5.151504223199766E-15</v>
      </c>
      <c r="J92">
        <f t="shared" si="7"/>
        <v>-42.048000000000002</v>
      </c>
    </row>
    <row r="93" spans="1:10" x14ac:dyDescent="0.25">
      <c r="A93" s="1">
        <v>85</v>
      </c>
      <c r="B93">
        <v>-6.7084151855014298</v>
      </c>
      <c r="C93">
        <v>2748.7087868748999</v>
      </c>
      <c r="D93">
        <v>1.8</v>
      </c>
      <c r="E93">
        <f t="shared" si="4"/>
        <v>230.76</v>
      </c>
      <c r="F93">
        <v>2.6</v>
      </c>
      <c r="G93">
        <v>180</v>
      </c>
      <c r="H93">
        <f t="shared" si="5"/>
        <v>60.736000000000004</v>
      </c>
      <c r="I93">
        <f t="shared" si="6"/>
        <v>-7.4410616557329953E-15</v>
      </c>
      <c r="J93">
        <f t="shared" si="7"/>
        <v>-60.736000000000004</v>
      </c>
    </row>
    <row r="94" spans="1:10" x14ac:dyDescent="0.25">
      <c r="A94" s="1">
        <v>86</v>
      </c>
      <c r="B94">
        <v>-5.8944878306537696</v>
      </c>
      <c r="C94">
        <v>2702.7693642530398</v>
      </c>
      <c r="D94">
        <v>1.6</v>
      </c>
      <c r="E94">
        <f t="shared" si="4"/>
        <v>205.12</v>
      </c>
      <c r="F94">
        <v>2.6</v>
      </c>
      <c r="G94">
        <v>178</v>
      </c>
      <c r="H94">
        <f t="shared" si="5"/>
        <v>60.736000000000004</v>
      </c>
      <c r="I94">
        <f t="shared" si="6"/>
        <v>-2.1196558317230827</v>
      </c>
      <c r="J94">
        <f t="shared" si="7"/>
        <v>-60.699001269831804</v>
      </c>
    </row>
    <row r="95" spans="1:10" x14ac:dyDescent="0.25">
      <c r="A95" s="1">
        <v>87</v>
      </c>
      <c r="B95">
        <v>-4.2130096337754299</v>
      </c>
      <c r="C95">
        <v>2649.1733711941902</v>
      </c>
      <c r="D95">
        <v>1.4</v>
      </c>
      <c r="E95">
        <f t="shared" si="4"/>
        <v>179.47999999999996</v>
      </c>
      <c r="F95">
        <v>2</v>
      </c>
      <c r="G95">
        <v>178</v>
      </c>
      <c r="H95">
        <f t="shared" si="5"/>
        <v>46.72</v>
      </c>
      <c r="I95">
        <f t="shared" si="6"/>
        <v>-1.6305044859408326</v>
      </c>
      <c r="J95">
        <f t="shared" si="7"/>
        <v>-46.69153943833215</v>
      </c>
    </row>
    <row r="96" spans="1:10" x14ac:dyDescent="0.25">
      <c r="A96" s="1">
        <v>88</v>
      </c>
      <c r="B96">
        <v>-18.287075804427001</v>
      </c>
      <c r="C96">
        <v>2618.5470894462901</v>
      </c>
      <c r="D96">
        <v>3.4</v>
      </c>
      <c r="E96">
        <f t="shared" si="4"/>
        <v>435.87999999999994</v>
      </c>
      <c r="F96">
        <v>4.2</v>
      </c>
      <c r="G96">
        <v>178</v>
      </c>
      <c r="H96">
        <f t="shared" si="5"/>
        <v>98.112000000000009</v>
      </c>
      <c r="I96">
        <f t="shared" si="6"/>
        <v>-3.4240594204757491</v>
      </c>
      <c r="J96">
        <f t="shared" si="7"/>
        <v>-98.052232820497537</v>
      </c>
    </row>
    <row r="97" spans="1:10" x14ac:dyDescent="0.25">
      <c r="A97" s="1">
        <v>89</v>
      </c>
      <c r="B97">
        <v>-55.352825664873798</v>
      </c>
      <c r="C97">
        <v>2442.4459693958001</v>
      </c>
      <c r="D97">
        <v>6</v>
      </c>
      <c r="E97">
        <f t="shared" si="4"/>
        <v>769.19999999999993</v>
      </c>
      <c r="F97">
        <v>8.1999999999999993</v>
      </c>
      <c r="G97">
        <v>178</v>
      </c>
      <c r="H97">
        <f t="shared" si="5"/>
        <v>191.55199999999999</v>
      </c>
      <c r="I97">
        <f t="shared" si="6"/>
        <v>-6.6850683923574135</v>
      </c>
      <c r="J97">
        <f t="shared" si="7"/>
        <v>-191.43531169716184</v>
      </c>
    </row>
    <row r="98" spans="1:10" x14ac:dyDescent="0.25">
      <c r="A98" s="1">
        <v>90</v>
      </c>
      <c r="B98">
        <v>-82.087631889738304</v>
      </c>
      <c r="C98">
        <v>2090.2437292948398</v>
      </c>
      <c r="D98">
        <v>8</v>
      </c>
      <c r="E98">
        <f t="shared" si="4"/>
        <v>1025.5999999999999</v>
      </c>
      <c r="F98">
        <v>10.4</v>
      </c>
      <c r="G98">
        <v>178</v>
      </c>
      <c r="H98">
        <f t="shared" si="5"/>
        <v>242.94400000000002</v>
      </c>
      <c r="I98">
        <f t="shared" si="6"/>
        <v>-8.4786233268923308</v>
      </c>
      <c r="J98">
        <f t="shared" si="7"/>
        <v>-242.79600507932722</v>
      </c>
    </row>
    <row r="99" spans="1:10" x14ac:dyDescent="0.25">
      <c r="A99" s="1">
        <v>91</v>
      </c>
      <c r="B99">
        <v>-86.024928667306398</v>
      </c>
      <c r="C99">
        <v>1684.44549613504</v>
      </c>
      <c r="D99">
        <v>8.1999999999999993</v>
      </c>
      <c r="E99">
        <f t="shared" si="4"/>
        <v>1051.2399999999998</v>
      </c>
      <c r="F99">
        <v>11</v>
      </c>
      <c r="G99">
        <v>176</v>
      </c>
      <c r="H99">
        <f t="shared" si="5"/>
        <v>256.95999999999998</v>
      </c>
      <c r="I99">
        <f t="shared" si="6"/>
        <v>-17.924623493290493</v>
      </c>
      <c r="J99">
        <f t="shared" si="7"/>
        <v>-256.33405835476441</v>
      </c>
    </row>
    <row r="100" spans="1:10" x14ac:dyDescent="0.25">
      <c r="A100" s="1">
        <v>92</v>
      </c>
      <c r="B100">
        <v>-64.445963435449102</v>
      </c>
      <c r="C100">
        <v>1301.61697428617</v>
      </c>
      <c r="D100">
        <v>6.6</v>
      </c>
      <c r="E100">
        <f t="shared" si="4"/>
        <v>846.11999999999989</v>
      </c>
      <c r="F100">
        <v>9</v>
      </c>
      <c r="G100">
        <v>178</v>
      </c>
      <c r="H100">
        <f t="shared" si="5"/>
        <v>210.24</v>
      </c>
      <c r="I100">
        <f t="shared" si="6"/>
        <v>-7.3372701867337469</v>
      </c>
      <c r="J100">
        <f t="shared" si="7"/>
        <v>-210.1119274724947</v>
      </c>
    </row>
    <row r="101" spans="1:10" x14ac:dyDescent="0.25">
      <c r="A101" s="1">
        <v>93</v>
      </c>
      <c r="B101">
        <v>-40.058621643579698</v>
      </c>
      <c r="C101">
        <v>1087.2330020508</v>
      </c>
      <c r="D101">
        <v>5.2</v>
      </c>
      <c r="E101">
        <f t="shared" si="4"/>
        <v>666.64</v>
      </c>
      <c r="F101">
        <v>6.4</v>
      </c>
      <c r="G101">
        <v>180</v>
      </c>
      <c r="H101">
        <f t="shared" si="5"/>
        <v>149.50399999999999</v>
      </c>
      <c r="I101">
        <f t="shared" si="6"/>
        <v>-1.8316459460265831E-14</v>
      </c>
      <c r="J101">
        <f t="shared" si="7"/>
        <v>-149.50399999999999</v>
      </c>
    </row>
    <row r="102" spans="1:10" x14ac:dyDescent="0.25">
      <c r="A102" s="1">
        <v>94</v>
      </c>
      <c r="B102">
        <v>-41.057437122705402</v>
      </c>
      <c r="C102">
        <v>918.78845243729302</v>
      </c>
      <c r="D102">
        <v>5.2</v>
      </c>
      <c r="E102">
        <f t="shared" si="4"/>
        <v>666.64</v>
      </c>
      <c r="F102">
        <v>6.6</v>
      </c>
      <c r="G102">
        <v>180</v>
      </c>
      <c r="H102">
        <f t="shared" si="5"/>
        <v>154.17600000000002</v>
      </c>
      <c r="I102">
        <f t="shared" si="6"/>
        <v>-1.888884881839914E-14</v>
      </c>
      <c r="J102">
        <f t="shared" si="7"/>
        <v>-154.17600000000002</v>
      </c>
    </row>
    <row r="103" spans="1:10" x14ac:dyDescent="0.25">
      <c r="A103" s="1">
        <v>95</v>
      </c>
      <c r="B103">
        <v>-50.849244067574404</v>
      </c>
      <c r="C103">
        <v>696.74790976494705</v>
      </c>
      <c r="D103">
        <v>5.8</v>
      </c>
      <c r="E103">
        <f t="shared" si="4"/>
        <v>743.56</v>
      </c>
      <c r="F103">
        <v>7.6</v>
      </c>
      <c r="G103">
        <v>180</v>
      </c>
      <c r="H103">
        <f t="shared" si="5"/>
        <v>177.536</v>
      </c>
      <c r="I103">
        <f t="shared" si="6"/>
        <v>-2.1750795609065675E-14</v>
      </c>
      <c r="J103">
        <f t="shared" si="7"/>
        <v>-177.536</v>
      </c>
    </row>
    <row r="104" spans="1:10" x14ac:dyDescent="0.25">
      <c r="A104" s="1">
        <v>96</v>
      </c>
      <c r="B104">
        <v>-44.851074838261802</v>
      </c>
      <c r="C104">
        <v>444.08108534469199</v>
      </c>
      <c r="D104">
        <v>5.6</v>
      </c>
      <c r="E104">
        <f t="shared" si="4"/>
        <v>717.91999999999985</v>
      </c>
      <c r="F104">
        <v>6.8</v>
      </c>
      <c r="G104">
        <v>178</v>
      </c>
      <c r="H104">
        <f t="shared" si="5"/>
        <v>158.84800000000001</v>
      </c>
      <c r="I104">
        <f t="shared" si="6"/>
        <v>-5.5437152521988313</v>
      </c>
      <c r="J104">
        <f t="shared" si="7"/>
        <v>-158.75123409032935</v>
      </c>
    </row>
    <row r="105" spans="1:10" x14ac:dyDescent="0.25">
      <c r="A105" s="1">
        <v>97</v>
      </c>
      <c r="B105">
        <v>-28.2676171215337</v>
      </c>
      <c r="C105">
        <v>275.63653573118802</v>
      </c>
      <c r="D105">
        <v>4.2</v>
      </c>
      <c r="E105">
        <f t="shared" si="4"/>
        <v>538.43999999999994</v>
      </c>
      <c r="F105">
        <v>5.4</v>
      </c>
      <c r="G105">
        <v>180</v>
      </c>
      <c r="H105">
        <f t="shared" si="5"/>
        <v>126.14400000000001</v>
      </c>
      <c r="I105">
        <f t="shared" si="6"/>
        <v>-1.5454512669599296E-14</v>
      </c>
      <c r="J105">
        <f t="shared" si="7"/>
        <v>-126.14400000000001</v>
      </c>
    </row>
    <row r="106" spans="1:10" x14ac:dyDescent="0.25">
      <c r="A106" s="1">
        <v>98</v>
      </c>
      <c r="B106">
        <v>-28.313432425891101</v>
      </c>
      <c r="C106">
        <v>168.44454961350399</v>
      </c>
      <c r="D106">
        <v>4.2</v>
      </c>
      <c r="E106">
        <f t="shared" si="4"/>
        <v>538.43999999999994</v>
      </c>
      <c r="F106">
        <v>5.4</v>
      </c>
      <c r="G106">
        <v>180</v>
      </c>
      <c r="H106">
        <f t="shared" si="5"/>
        <v>126.14400000000001</v>
      </c>
      <c r="I106">
        <f t="shared" si="6"/>
        <v>-1.5454512669599296E-14</v>
      </c>
      <c r="J106">
        <f t="shared" si="7"/>
        <v>-126.14400000000001</v>
      </c>
    </row>
    <row r="107" spans="1:10" x14ac:dyDescent="0.25">
      <c r="A107" s="1">
        <v>99</v>
      </c>
      <c r="B107">
        <v>0</v>
      </c>
      <c r="C107">
        <v>0</v>
      </c>
      <c r="D107">
        <v>0</v>
      </c>
      <c r="E107">
        <f t="shared" si="4"/>
        <v>0</v>
      </c>
      <c r="F107">
        <v>0</v>
      </c>
      <c r="G107">
        <v>0</v>
      </c>
      <c r="H107">
        <f t="shared" si="5"/>
        <v>0</v>
      </c>
      <c r="I107">
        <f t="shared" si="6"/>
        <v>0</v>
      </c>
      <c r="J107">
        <f t="shared" si="7"/>
        <v>0</v>
      </c>
    </row>
    <row r="108" spans="1:10" x14ac:dyDescent="0.25">
      <c r="A108" s="1">
        <v>100</v>
      </c>
      <c r="B108">
        <v>0</v>
      </c>
      <c r="C108">
        <v>0</v>
      </c>
      <c r="D108">
        <v>0</v>
      </c>
      <c r="E108">
        <f t="shared" si="4"/>
        <v>0</v>
      </c>
      <c r="F108">
        <v>0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</row>
    <row r="109" spans="1:10" x14ac:dyDescent="0.25">
      <c r="A109" s="1">
        <v>101</v>
      </c>
      <c r="B109">
        <v>0</v>
      </c>
      <c r="C109">
        <v>0</v>
      </c>
      <c r="D109">
        <v>0</v>
      </c>
      <c r="E109">
        <f t="shared" si="4"/>
        <v>0</v>
      </c>
      <c r="F109">
        <v>0</v>
      </c>
      <c r="G109">
        <v>0</v>
      </c>
      <c r="H109">
        <f t="shared" si="5"/>
        <v>0</v>
      </c>
      <c r="I109">
        <f t="shared" si="6"/>
        <v>0</v>
      </c>
      <c r="J109">
        <f t="shared" si="7"/>
        <v>0</v>
      </c>
    </row>
    <row r="110" spans="1:10" x14ac:dyDescent="0.25">
      <c r="A110" s="1">
        <v>102</v>
      </c>
      <c r="B110">
        <v>0</v>
      </c>
      <c r="C110">
        <v>0</v>
      </c>
      <c r="D110">
        <v>0</v>
      </c>
      <c r="E110">
        <f t="shared" si="4"/>
        <v>0</v>
      </c>
      <c r="F110">
        <v>0</v>
      </c>
      <c r="G110">
        <v>0</v>
      </c>
      <c r="H110">
        <f t="shared" si="5"/>
        <v>0</v>
      </c>
      <c r="I110">
        <f t="shared" si="6"/>
        <v>0</v>
      </c>
      <c r="J110">
        <f t="shared" si="7"/>
        <v>0</v>
      </c>
    </row>
    <row r="111" spans="1:10" x14ac:dyDescent="0.25">
      <c r="A111" s="1">
        <v>103</v>
      </c>
      <c r="B111">
        <v>0</v>
      </c>
      <c r="C111">
        <v>0</v>
      </c>
      <c r="D111">
        <v>0</v>
      </c>
      <c r="E111">
        <f t="shared" si="4"/>
        <v>0</v>
      </c>
      <c r="F111">
        <v>0</v>
      </c>
      <c r="G111">
        <v>0</v>
      </c>
      <c r="H111">
        <f t="shared" si="5"/>
        <v>0</v>
      </c>
      <c r="I111">
        <f t="shared" si="6"/>
        <v>0</v>
      </c>
      <c r="J111">
        <f t="shared" si="7"/>
        <v>0</v>
      </c>
    </row>
    <row r="112" spans="1:10" x14ac:dyDescent="0.25">
      <c r="A112" s="1">
        <v>104</v>
      </c>
      <c r="B112">
        <v>0</v>
      </c>
      <c r="C112">
        <v>0</v>
      </c>
      <c r="D112">
        <v>0</v>
      </c>
      <c r="E112">
        <f t="shared" si="4"/>
        <v>0</v>
      </c>
      <c r="F112">
        <v>0</v>
      </c>
      <c r="G112">
        <v>0</v>
      </c>
      <c r="H112">
        <f t="shared" si="5"/>
        <v>0</v>
      </c>
      <c r="I112">
        <f t="shared" si="6"/>
        <v>0</v>
      </c>
      <c r="J112">
        <f t="shared" si="7"/>
        <v>0</v>
      </c>
    </row>
    <row r="113" spans="1:10" x14ac:dyDescent="0.25">
      <c r="A113" s="1">
        <v>105</v>
      </c>
      <c r="B113">
        <v>0</v>
      </c>
      <c r="C113">
        <v>0</v>
      </c>
      <c r="D113">
        <v>0</v>
      </c>
      <c r="E113">
        <f t="shared" si="4"/>
        <v>0</v>
      </c>
      <c r="F113">
        <v>0</v>
      </c>
      <c r="G113">
        <v>0</v>
      </c>
      <c r="H113">
        <f t="shared" si="5"/>
        <v>0</v>
      </c>
      <c r="I113">
        <f t="shared" si="6"/>
        <v>0</v>
      </c>
      <c r="J113">
        <f t="shared" si="7"/>
        <v>0</v>
      </c>
    </row>
    <row r="114" spans="1:10" x14ac:dyDescent="0.25">
      <c r="A114" s="1">
        <v>106</v>
      </c>
      <c r="B114">
        <v>0</v>
      </c>
      <c r="C114">
        <v>0</v>
      </c>
      <c r="D114">
        <v>0</v>
      </c>
      <c r="E114">
        <f t="shared" si="4"/>
        <v>0</v>
      </c>
      <c r="F114">
        <v>0</v>
      </c>
      <c r="G114">
        <v>0</v>
      </c>
      <c r="H114">
        <f t="shared" si="5"/>
        <v>0</v>
      </c>
      <c r="I114">
        <f t="shared" si="6"/>
        <v>0</v>
      </c>
      <c r="J114">
        <f t="shared" si="7"/>
        <v>0</v>
      </c>
    </row>
    <row r="115" spans="1:10" x14ac:dyDescent="0.25">
      <c r="A115" s="1">
        <v>107</v>
      </c>
      <c r="B115">
        <v>0</v>
      </c>
      <c r="C115">
        <v>0</v>
      </c>
      <c r="D115">
        <v>0</v>
      </c>
      <c r="E115">
        <f t="shared" si="4"/>
        <v>0</v>
      </c>
      <c r="F115">
        <v>0</v>
      </c>
      <c r="G115">
        <v>0</v>
      </c>
      <c r="H115">
        <f t="shared" si="5"/>
        <v>0</v>
      </c>
      <c r="I115">
        <f t="shared" si="6"/>
        <v>0</v>
      </c>
      <c r="J115">
        <f t="shared" si="7"/>
        <v>0</v>
      </c>
    </row>
    <row r="116" spans="1:10" x14ac:dyDescent="0.25">
      <c r="A116" s="1">
        <v>108</v>
      </c>
      <c r="B116">
        <v>0</v>
      </c>
      <c r="C116">
        <v>0</v>
      </c>
      <c r="D116">
        <v>0</v>
      </c>
      <c r="E116">
        <f t="shared" si="4"/>
        <v>0</v>
      </c>
      <c r="F116">
        <v>0</v>
      </c>
      <c r="G116">
        <v>0</v>
      </c>
      <c r="H116">
        <f t="shared" si="5"/>
        <v>0</v>
      </c>
      <c r="I116">
        <f t="shared" si="6"/>
        <v>0</v>
      </c>
      <c r="J116">
        <f t="shared" si="7"/>
        <v>0</v>
      </c>
    </row>
    <row r="117" spans="1:10" x14ac:dyDescent="0.25">
      <c r="A117" s="1">
        <v>109</v>
      </c>
      <c r="B117">
        <v>0</v>
      </c>
      <c r="C117">
        <v>0</v>
      </c>
      <c r="D117">
        <v>0</v>
      </c>
      <c r="E117">
        <f t="shared" si="4"/>
        <v>0</v>
      </c>
      <c r="F117">
        <v>0</v>
      </c>
      <c r="G117">
        <v>0</v>
      </c>
      <c r="H117">
        <f t="shared" si="5"/>
        <v>0</v>
      </c>
      <c r="I117">
        <f t="shared" si="6"/>
        <v>0</v>
      </c>
      <c r="J117">
        <f t="shared" si="7"/>
        <v>0</v>
      </c>
    </row>
    <row r="118" spans="1:10" x14ac:dyDescent="0.25">
      <c r="A118" s="1">
        <v>110</v>
      </c>
      <c r="B118">
        <v>0</v>
      </c>
      <c r="C118">
        <v>0</v>
      </c>
      <c r="D118">
        <v>0</v>
      </c>
      <c r="E118">
        <f t="shared" si="4"/>
        <v>0</v>
      </c>
      <c r="F118">
        <v>0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</row>
    <row r="119" spans="1:10" x14ac:dyDescent="0.25">
      <c r="A119" s="1">
        <v>111</v>
      </c>
      <c r="B119">
        <v>0</v>
      </c>
      <c r="C119">
        <v>0</v>
      </c>
      <c r="D119">
        <v>0</v>
      </c>
      <c r="E119">
        <f t="shared" si="4"/>
        <v>0</v>
      </c>
      <c r="F119">
        <v>0</v>
      </c>
      <c r="G119">
        <v>0</v>
      </c>
      <c r="H119">
        <f t="shared" si="5"/>
        <v>0</v>
      </c>
      <c r="I119">
        <f t="shared" si="6"/>
        <v>0</v>
      </c>
      <c r="J119">
        <f t="shared" si="7"/>
        <v>0</v>
      </c>
    </row>
    <row r="120" spans="1:10" x14ac:dyDescent="0.25">
      <c r="A120" s="1">
        <v>112</v>
      </c>
      <c r="B120">
        <v>0</v>
      </c>
      <c r="C120">
        <v>0</v>
      </c>
      <c r="D120">
        <v>0</v>
      </c>
      <c r="E120">
        <f t="shared" si="4"/>
        <v>0</v>
      </c>
      <c r="F120">
        <v>0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</row>
    <row r="121" spans="1:10" x14ac:dyDescent="0.25">
      <c r="A121" s="1">
        <v>113</v>
      </c>
      <c r="B121">
        <v>0</v>
      </c>
      <c r="C121">
        <v>0</v>
      </c>
      <c r="D121">
        <v>0</v>
      </c>
      <c r="E121">
        <f t="shared" si="4"/>
        <v>0</v>
      </c>
      <c r="F121">
        <v>0</v>
      </c>
      <c r="G121">
        <v>0</v>
      </c>
      <c r="H121">
        <f t="shared" si="5"/>
        <v>0</v>
      </c>
      <c r="I121">
        <f t="shared" si="6"/>
        <v>0</v>
      </c>
      <c r="J121">
        <f t="shared" si="7"/>
        <v>0</v>
      </c>
    </row>
    <row r="122" spans="1:10" x14ac:dyDescent="0.25">
      <c r="A122" s="1">
        <v>114</v>
      </c>
      <c r="B122">
        <v>0</v>
      </c>
      <c r="C122">
        <v>0</v>
      </c>
      <c r="D122">
        <v>0</v>
      </c>
      <c r="E122">
        <f t="shared" si="4"/>
        <v>0</v>
      </c>
      <c r="F122">
        <v>0</v>
      </c>
      <c r="G122">
        <v>0</v>
      </c>
      <c r="H122">
        <f t="shared" si="5"/>
        <v>0</v>
      </c>
      <c r="I122">
        <f t="shared" si="6"/>
        <v>0</v>
      </c>
      <c r="J122">
        <f t="shared" si="7"/>
        <v>0</v>
      </c>
    </row>
    <row r="123" spans="1:10" x14ac:dyDescent="0.25">
      <c r="A123" s="1">
        <v>115</v>
      </c>
      <c r="B123">
        <v>0</v>
      </c>
      <c r="C123">
        <v>0</v>
      </c>
      <c r="D123">
        <v>0</v>
      </c>
      <c r="E123">
        <f t="shared" si="4"/>
        <v>0</v>
      </c>
      <c r="F123">
        <v>0</v>
      </c>
      <c r="G123">
        <v>0</v>
      </c>
      <c r="H123">
        <f t="shared" si="5"/>
        <v>0</v>
      </c>
      <c r="I123">
        <f t="shared" si="6"/>
        <v>0</v>
      </c>
      <c r="J123">
        <f t="shared" si="7"/>
        <v>0</v>
      </c>
    </row>
    <row r="124" spans="1:10" x14ac:dyDescent="0.25">
      <c r="A124" s="1">
        <v>116</v>
      </c>
      <c r="B124">
        <v>0</v>
      </c>
      <c r="C124">
        <v>0</v>
      </c>
      <c r="D124">
        <v>0</v>
      </c>
      <c r="E124">
        <f t="shared" si="4"/>
        <v>0</v>
      </c>
      <c r="F124">
        <v>0</v>
      </c>
      <c r="G124">
        <v>0</v>
      </c>
      <c r="H124">
        <f t="shared" si="5"/>
        <v>0</v>
      </c>
      <c r="I124">
        <f t="shared" si="6"/>
        <v>0</v>
      </c>
      <c r="J124">
        <f t="shared" si="7"/>
        <v>0</v>
      </c>
    </row>
    <row r="125" spans="1:10" x14ac:dyDescent="0.25">
      <c r="A125" s="1">
        <v>117</v>
      </c>
      <c r="B125">
        <v>0</v>
      </c>
      <c r="C125">
        <v>0</v>
      </c>
      <c r="D125">
        <v>0</v>
      </c>
      <c r="E125">
        <f t="shared" si="4"/>
        <v>0</v>
      </c>
      <c r="F125">
        <v>0</v>
      </c>
      <c r="G125">
        <v>0</v>
      </c>
      <c r="H125">
        <f t="shared" si="5"/>
        <v>0</v>
      </c>
      <c r="I125">
        <f t="shared" si="6"/>
        <v>0</v>
      </c>
      <c r="J125">
        <f t="shared" si="7"/>
        <v>0</v>
      </c>
    </row>
    <row r="126" spans="1:10" x14ac:dyDescent="0.25">
      <c r="A126" s="1">
        <v>118</v>
      </c>
      <c r="B126">
        <v>0</v>
      </c>
      <c r="C126">
        <v>0</v>
      </c>
      <c r="D126">
        <v>0</v>
      </c>
      <c r="E126">
        <f t="shared" si="4"/>
        <v>0</v>
      </c>
      <c r="F126">
        <v>0</v>
      </c>
      <c r="G126">
        <v>0</v>
      </c>
      <c r="H126">
        <f t="shared" si="5"/>
        <v>0</v>
      </c>
      <c r="I126">
        <f t="shared" si="6"/>
        <v>0</v>
      </c>
      <c r="J126">
        <f t="shared" si="7"/>
        <v>0</v>
      </c>
    </row>
    <row r="127" spans="1:10" x14ac:dyDescent="0.25">
      <c r="A127" s="1">
        <v>119</v>
      </c>
      <c r="B127">
        <v>0</v>
      </c>
      <c r="C127">
        <v>0</v>
      </c>
      <c r="D127">
        <v>0</v>
      </c>
      <c r="E127">
        <f t="shared" si="4"/>
        <v>0</v>
      </c>
      <c r="F127">
        <v>0</v>
      </c>
      <c r="G127">
        <v>0</v>
      </c>
      <c r="H127">
        <f t="shared" si="5"/>
        <v>0</v>
      </c>
      <c r="I127">
        <f t="shared" si="6"/>
        <v>0</v>
      </c>
      <c r="J127">
        <f t="shared" si="7"/>
        <v>0</v>
      </c>
    </row>
    <row r="128" spans="1:10" x14ac:dyDescent="0.25">
      <c r="A128" s="1">
        <v>120</v>
      </c>
      <c r="B128">
        <v>0</v>
      </c>
      <c r="C128">
        <v>0</v>
      </c>
      <c r="D128">
        <v>0</v>
      </c>
      <c r="E128">
        <f t="shared" si="4"/>
        <v>0</v>
      </c>
      <c r="F128">
        <v>0</v>
      </c>
      <c r="G128">
        <v>0</v>
      </c>
      <c r="H128">
        <f t="shared" si="5"/>
        <v>0</v>
      </c>
      <c r="I128">
        <f t="shared" si="6"/>
        <v>0</v>
      </c>
      <c r="J128">
        <f t="shared" si="7"/>
        <v>0</v>
      </c>
    </row>
    <row r="129" spans="1:10" x14ac:dyDescent="0.25">
      <c r="A129" s="1">
        <v>121</v>
      </c>
      <c r="B129">
        <v>0</v>
      </c>
      <c r="C129">
        <v>0</v>
      </c>
      <c r="D129">
        <v>0</v>
      </c>
      <c r="E129">
        <f t="shared" si="4"/>
        <v>0</v>
      </c>
      <c r="F129">
        <v>0</v>
      </c>
      <c r="G129">
        <v>0</v>
      </c>
      <c r="H129">
        <f t="shared" si="5"/>
        <v>0</v>
      </c>
      <c r="I129">
        <f t="shared" si="6"/>
        <v>0</v>
      </c>
      <c r="J129">
        <f t="shared" si="7"/>
        <v>0</v>
      </c>
    </row>
    <row r="130" spans="1:10" x14ac:dyDescent="0.25">
      <c r="A130" s="1">
        <v>122</v>
      </c>
      <c r="B130">
        <v>0</v>
      </c>
      <c r="C130">
        <v>0</v>
      </c>
      <c r="D130">
        <v>0</v>
      </c>
      <c r="E130">
        <f t="shared" si="4"/>
        <v>0</v>
      </c>
      <c r="F130">
        <v>0</v>
      </c>
      <c r="G130">
        <v>0</v>
      </c>
      <c r="H130">
        <f t="shared" si="5"/>
        <v>0</v>
      </c>
      <c r="I130">
        <f t="shared" si="6"/>
        <v>0</v>
      </c>
      <c r="J130">
        <f t="shared" si="7"/>
        <v>0</v>
      </c>
    </row>
    <row r="131" spans="1:10" x14ac:dyDescent="0.25">
      <c r="A131" s="1">
        <v>123</v>
      </c>
      <c r="B131">
        <v>0</v>
      </c>
      <c r="C131">
        <v>0</v>
      </c>
      <c r="D131">
        <v>0</v>
      </c>
      <c r="E131">
        <f t="shared" si="4"/>
        <v>0</v>
      </c>
      <c r="F131">
        <v>0</v>
      </c>
      <c r="G131">
        <v>0</v>
      </c>
      <c r="H131">
        <f t="shared" si="5"/>
        <v>0</v>
      </c>
      <c r="I131">
        <f t="shared" si="6"/>
        <v>0</v>
      </c>
      <c r="J131">
        <f t="shared" si="7"/>
        <v>0</v>
      </c>
    </row>
    <row r="132" spans="1:10" x14ac:dyDescent="0.25">
      <c r="A132" s="1">
        <v>124</v>
      </c>
      <c r="B132">
        <v>0</v>
      </c>
      <c r="C132">
        <v>0</v>
      </c>
      <c r="D132">
        <v>0</v>
      </c>
      <c r="E132">
        <f t="shared" si="4"/>
        <v>0</v>
      </c>
      <c r="F132">
        <v>0</v>
      </c>
      <c r="G132">
        <v>0</v>
      </c>
      <c r="H132">
        <f t="shared" si="5"/>
        <v>0</v>
      </c>
      <c r="I132">
        <f t="shared" si="6"/>
        <v>0</v>
      </c>
      <c r="J132">
        <f t="shared" si="7"/>
        <v>0</v>
      </c>
    </row>
    <row r="133" spans="1:10" x14ac:dyDescent="0.25">
      <c r="A133" s="1">
        <v>125</v>
      </c>
      <c r="B133">
        <v>0</v>
      </c>
      <c r="C133">
        <v>0</v>
      </c>
      <c r="D133">
        <v>0</v>
      </c>
      <c r="E133">
        <f t="shared" si="4"/>
        <v>0</v>
      </c>
      <c r="F133">
        <v>0</v>
      </c>
      <c r="G133">
        <v>0</v>
      </c>
      <c r="H133">
        <f t="shared" si="5"/>
        <v>0</v>
      </c>
      <c r="I133">
        <f t="shared" si="6"/>
        <v>0</v>
      </c>
      <c r="J133">
        <f t="shared" si="7"/>
        <v>0</v>
      </c>
    </row>
    <row r="134" spans="1:10" x14ac:dyDescent="0.25">
      <c r="A134" s="1">
        <v>126</v>
      </c>
      <c r="B134">
        <v>0</v>
      </c>
      <c r="C134">
        <v>0</v>
      </c>
      <c r="D134">
        <v>0</v>
      </c>
      <c r="E134">
        <f t="shared" si="4"/>
        <v>0</v>
      </c>
      <c r="F134">
        <v>0</v>
      </c>
      <c r="G134">
        <v>0</v>
      </c>
      <c r="H134">
        <f t="shared" si="5"/>
        <v>0</v>
      </c>
      <c r="I134">
        <f t="shared" si="6"/>
        <v>0</v>
      </c>
      <c r="J134">
        <f t="shared" si="7"/>
        <v>0</v>
      </c>
    </row>
    <row r="135" spans="1:10" x14ac:dyDescent="0.25">
      <c r="A135" s="1">
        <v>127</v>
      </c>
      <c r="B135">
        <v>0</v>
      </c>
      <c r="C135">
        <v>0</v>
      </c>
      <c r="D135">
        <v>0</v>
      </c>
      <c r="E135">
        <f t="shared" si="4"/>
        <v>0</v>
      </c>
      <c r="F135">
        <v>0</v>
      </c>
      <c r="G135">
        <v>0</v>
      </c>
      <c r="H135">
        <f t="shared" si="5"/>
        <v>0</v>
      </c>
      <c r="I135">
        <f t="shared" si="6"/>
        <v>0</v>
      </c>
      <c r="J135">
        <f t="shared" si="7"/>
        <v>0</v>
      </c>
    </row>
    <row r="136" spans="1:10" x14ac:dyDescent="0.25">
      <c r="A136" s="1">
        <v>128</v>
      </c>
      <c r="B136">
        <v>0</v>
      </c>
      <c r="C136">
        <v>0</v>
      </c>
      <c r="D136">
        <v>0</v>
      </c>
      <c r="E136">
        <f t="shared" si="4"/>
        <v>0</v>
      </c>
      <c r="F136">
        <v>0</v>
      </c>
      <c r="G136">
        <v>0</v>
      </c>
      <c r="H136">
        <f t="shared" si="5"/>
        <v>0</v>
      </c>
      <c r="I136">
        <f t="shared" si="6"/>
        <v>0</v>
      </c>
      <c r="J136">
        <f t="shared" si="7"/>
        <v>0</v>
      </c>
    </row>
    <row r="137" spans="1:10" x14ac:dyDescent="0.25">
      <c r="A137" s="1">
        <v>129</v>
      </c>
      <c r="B137">
        <v>0</v>
      </c>
      <c r="C137">
        <v>0</v>
      </c>
      <c r="D137">
        <v>0</v>
      </c>
      <c r="E137">
        <f t="shared" ref="E137:E200" si="8">(D137*$E$2*$E$3)/$E$4</f>
        <v>0</v>
      </c>
      <c r="F137">
        <v>0</v>
      </c>
      <c r="G137">
        <v>0</v>
      </c>
      <c r="H137">
        <f t="shared" ref="H137:H200" si="9" xml:space="preserve"> (F137*$B$2*$B$3)/$B$4</f>
        <v>0</v>
      </c>
      <c r="I137">
        <f t="shared" ref="I137:I200" si="10" xml:space="preserve"> -H137*SIN(G137*PI()/180)</f>
        <v>0</v>
      </c>
      <c r="J137">
        <f t="shared" ref="J137:J200" si="11" xml:space="preserve"> H137*COS(G137*PI()/180)</f>
        <v>0</v>
      </c>
    </row>
    <row r="138" spans="1:10" x14ac:dyDescent="0.25">
      <c r="A138" s="1">
        <v>130</v>
      </c>
      <c r="B138">
        <v>0</v>
      </c>
      <c r="C138">
        <v>0</v>
      </c>
      <c r="D138">
        <v>0</v>
      </c>
      <c r="E138">
        <f t="shared" si="8"/>
        <v>0</v>
      </c>
      <c r="F138">
        <v>0</v>
      </c>
      <c r="G138">
        <v>0</v>
      </c>
      <c r="H138">
        <f t="shared" si="9"/>
        <v>0</v>
      </c>
      <c r="I138">
        <f t="shared" si="10"/>
        <v>0</v>
      </c>
      <c r="J138">
        <f t="shared" si="11"/>
        <v>0</v>
      </c>
    </row>
    <row r="139" spans="1:10" x14ac:dyDescent="0.25">
      <c r="A139" s="1">
        <v>131</v>
      </c>
      <c r="B139">
        <v>0</v>
      </c>
      <c r="C139">
        <v>0</v>
      </c>
      <c r="D139">
        <v>0</v>
      </c>
      <c r="E139">
        <f t="shared" si="8"/>
        <v>0</v>
      </c>
      <c r="F139">
        <v>0</v>
      </c>
      <c r="G139">
        <v>0</v>
      </c>
      <c r="H139">
        <f t="shared" si="9"/>
        <v>0</v>
      </c>
      <c r="I139">
        <f t="shared" si="10"/>
        <v>0</v>
      </c>
      <c r="J139">
        <f t="shared" si="11"/>
        <v>0</v>
      </c>
    </row>
    <row r="140" spans="1:10" x14ac:dyDescent="0.25">
      <c r="A140" s="1">
        <v>132</v>
      </c>
      <c r="B140">
        <v>0</v>
      </c>
      <c r="C140">
        <v>0</v>
      </c>
      <c r="D140">
        <v>0</v>
      </c>
      <c r="E140">
        <f t="shared" si="8"/>
        <v>0</v>
      </c>
      <c r="F140">
        <v>0</v>
      </c>
      <c r="G140">
        <v>0</v>
      </c>
      <c r="H140">
        <f t="shared" si="9"/>
        <v>0</v>
      </c>
      <c r="I140">
        <f t="shared" si="10"/>
        <v>0</v>
      </c>
      <c r="J140">
        <f t="shared" si="11"/>
        <v>0</v>
      </c>
    </row>
    <row r="141" spans="1:10" x14ac:dyDescent="0.25">
      <c r="A141" s="1">
        <v>133</v>
      </c>
      <c r="B141">
        <v>0</v>
      </c>
      <c r="C141">
        <v>0</v>
      </c>
      <c r="D141">
        <v>0</v>
      </c>
      <c r="E141">
        <f t="shared" si="8"/>
        <v>0</v>
      </c>
      <c r="F141">
        <v>0</v>
      </c>
      <c r="G141">
        <v>0</v>
      </c>
      <c r="H141">
        <f t="shared" si="9"/>
        <v>0</v>
      </c>
      <c r="I141">
        <f t="shared" si="10"/>
        <v>0</v>
      </c>
      <c r="J141">
        <f t="shared" si="11"/>
        <v>0</v>
      </c>
    </row>
    <row r="142" spans="1:10" x14ac:dyDescent="0.25">
      <c r="A142" s="1">
        <v>134</v>
      </c>
      <c r="B142">
        <v>0</v>
      </c>
      <c r="C142">
        <v>0</v>
      </c>
      <c r="D142">
        <v>0</v>
      </c>
      <c r="E142">
        <f t="shared" si="8"/>
        <v>0</v>
      </c>
      <c r="F142">
        <v>0</v>
      </c>
      <c r="G142">
        <v>0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25">
      <c r="A143" s="1">
        <v>135</v>
      </c>
      <c r="B143">
        <v>0</v>
      </c>
      <c r="C143">
        <v>0</v>
      </c>
      <c r="D143">
        <v>0</v>
      </c>
      <c r="E143">
        <f t="shared" si="8"/>
        <v>0</v>
      </c>
      <c r="F143">
        <v>0</v>
      </c>
      <c r="G143">
        <v>0</v>
      </c>
      <c r="H143">
        <f t="shared" si="9"/>
        <v>0</v>
      </c>
      <c r="I143">
        <f t="shared" si="10"/>
        <v>0</v>
      </c>
      <c r="J143">
        <f t="shared" si="11"/>
        <v>0</v>
      </c>
    </row>
    <row r="144" spans="1:10" x14ac:dyDescent="0.25">
      <c r="A144" s="1">
        <v>136</v>
      </c>
      <c r="B144">
        <v>0</v>
      </c>
      <c r="C144">
        <v>0</v>
      </c>
      <c r="D144">
        <v>0</v>
      </c>
      <c r="E144">
        <f t="shared" si="8"/>
        <v>0</v>
      </c>
      <c r="F144">
        <v>0</v>
      </c>
      <c r="G144">
        <v>0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25">
      <c r="A145" s="1">
        <v>137</v>
      </c>
      <c r="B145">
        <v>0</v>
      </c>
      <c r="C145">
        <v>0</v>
      </c>
      <c r="D145">
        <v>0</v>
      </c>
      <c r="E145">
        <f t="shared" si="8"/>
        <v>0</v>
      </c>
      <c r="F145">
        <v>0</v>
      </c>
      <c r="G145">
        <v>0</v>
      </c>
      <c r="H145">
        <f t="shared" si="9"/>
        <v>0</v>
      </c>
      <c r="I145">
        <f t="shared" si="10"/>
        <v>0</v>
      </c>
      <c r="J145">
        <f t="shared" si="11"/>
        <v>0</v>
      </c>
    </row>
    <row r="146" spans="1:10" x14ac:dyDescent="0.25">
      <c r="A146" s="1">
        <v>138</v>
      </c>
      <c r="B146">
        <v>19.867226454824099</v>
      </c>
      <c r="C146">
        <v>15.3131408739549</v>
      </c>
      <c r="D146">
        <v>3.4</v>
      </c>
      <c r="E146">
        <f t="shared" si="8"/>
        <v>435.87999999999994</v>
      </c>
      <c r="F146">
        <v>4.5999999999999996</v>
      </c>
      <c r="G146">
        <v>2</v>
      </c>
      <c r="H146">
        <f t="shared" si="9"/>
        <v>107.456</v>
      </c>
      <c r="I146">
        <f t="shared" si="10"/>
        <v>-3.7501603176639442</v>
      </c>
      <c r="J146">
        <f t="shared" si="11"/>
        <v>107.39054070816395</v>
      </c>
    </row>
    <row r="147" spans="1:10" x14ac:dyDescent="0.25">
      <c r="A147" s="1">
        <v>139</v>
      </c>
      <c r="B147">
        <v>54.998482923391698</v>
      </c>
      <c r="C147">
        <v>145.47483830257099</v>
      </c>
      <c r="D147">
        <v>6.2</v>
      </c>
      <c r="E147">
        <f t="shared" si="8"/>
        <v>794.83999999999992</v>
      </c>
      <c r="F147">
        <v>7.8</v>
      </c>
      <c r="G147">
        <v>0</v>
      </c>
      <c r="H147">
        <f t="shared" si="9"/>
        <v>182.208</v>
      </c>
      <c r="I147">
        <f t="shared" si="10"/>
        <v>0</v>
      </c>
      <c r="J147">
        <f t="shared" si="11"/>
        <v>182.208</v>
      </c>
    </row>
    <row r="148" spans="1:10" x14ac:dyDescent="0.25">
      <c r="A148" s="1">
        <v>140</v>
      </c>
      <c r="B148">
        <v>89.351704456896599</v>
      </c>
      <c r="C148">
        <v>467.05079665562403</v>
      </c>
      <c r="D148">
        <v>8.6</v>
      </c>
      <c r="E148">
        <f t="shared" si="8"/>
        <v>1102.5199999999998</v>
      </c>
      <c r="F148">
        <v>11.2</v>
      </c>
      <c r="G148">
        <v>6</v>
      </c>
      <c r="H148">
        <f t="shared" si="9"/>
        <v>261.63200000000001</v>
      </c>
      <c r="I148">
        <f t="shared" si="10"/>
        <v>-27.34799090164271</v>
      </c>
      <c r="J148">
        <f t="shared" si="11"/>
        <v>260.19875252899209</v>
      </c>
    </row>
    <row r="149" spans="1:10" x14ac:dyDescent="0.25">
      <c r="A149" s="1">
        <v>141</v>
      </c>
      <c r="B149">
        <v>93.994789864897498</v>
      </c>
      <c r="C149">
        <v>895.81874112636103</v>
      </c>
      <c r="D149">
        <v>9</v>
      </c>
      <c r="E149">
        <f t="shared" si="8"/>
        <v>1153.8</v>
      </c>
      <c r="F149">
        <v>11.6</v>
      </c>
      <c r="G149">
        <v>6</v>
      </c>
      <c r="H149">
        <f t="shared" si="9"/>
        <v>270.976</v>
      </c>
      <c r="I149">
        <f t="shared" si="10"/>
        <v>-28.324704862415665</v>
      </c>
      <c r="J149">
        <f t="shared" si="11"/>
        <v>269.49156511931324</v>
      </c>
    </row>
    <row r="150" spans="1:10" x14ac:dyDescent="0.25">
      <c r="A150" s="1">
        <v>142</v>
      </c>
      <c r="B150">
        <v>67.075780790891201</v>
      </c>
      <c r="C150">
        <v>1255.6775516642999</v>
      </c>
      <c r="D150">
        <v>6.8</v>
      </c>
      <c r="E150">
        <f t="shared" si="8"/>
        <v>871.75999999999988</v>
      </c>
      <c r="F150">
        <v>9.1999999999999993</v>
      </c>
      <c r="G150">
        <v>2</v>
      </c>
      <c r="H150">
        <f t="shared" si="9"/>
        <v>214.91200000000001</v>
      </c>
      <c r="I150">
        <f t="shared" si="10"/>
        <v>-7.5003206353278884</v>
      </c>
      <c r="J150">
        <f t="shared" si="11"/>
        <v>214.78108141632791</v>
      </c>
    </row>
    <row r="151" spans="1:10" x14ac:dyDescent="0.25">
      <c r="A151" s="1">
        <v>143</v>
      </c>
      <c r="B151">
        <v>34.787952825967501</v>
      </c>
      <c r="C151">
        <v>1447.0918125887399</v>
      </c>
      <c r="D151">
        <v>4.5999999999999996</v>
      </c>
      <c r="E151">
        <f t="shared" si="8"/>
        <v>589.71999999999991</v>
      </c>
      <c r="F151">
        <v>6.2</v>
      </c>
      <c r="G151">
        <v>0</v>
      </c>
      <c r="H151">
        <f t="shared" si="9"/>
        <v>144.83199999999999</v>
      </c>
      <c r="I151">
        <f t="shared" si="10"/>
        <v>0</v>
      </c>
      <c r="J151">
        <f t="shared" si="11"/>
        <v>144.83199999999999</v>
      </c>
    </row>
    <row r="152" spans="1:10" x14ac:dyDescent="0.25">
      <c r="A152" s="1">
        <v>144</v>
      </c>
      <c r="B152">
        <v>20.824223921225801</v>
      </c>
      <c r="C152">
        <v>1523.6575169585101</v>
      </c>
      <c r="D152">
        <v>3.4</v>
      </c>
      <c r="E152">
        <f t="shared" si="8"/>
        <v>435.87999999999994</v>
      </c>
      <c r="F152">
        <v>4.8</v>
      </c>
      <c r="G152">
        <v>0</v>
      </c>
      <c r="H152">
        <f t="shared" si="9"/>
        <v>112.128</v>
      </c>
      <c r="I152">
        <f t="shared" si="10"/>
        <v>0</v>
      </c>
      <c r="J152">
        <f t="shared" si="11"/>
        <v>112.128</v>
      </c>
    </row>
    <row r="153" spans="1:10" x14ac:dyDescent="0.25">
      <c r="A153" s="1">
        <v>145</v>
      </c>
      <c r="B153">
        <v>29.6591477330734</v>
      </c>
      <c r="C153">
        <v>1592.56665089131</v>
      </c>
      <c r="D153">
        <v>4.5999999999999996</v>
      </c>
      <c r="E153">
        <f t="shared" si="8"/>
        <v>589.71999999999991</v>
      </c>
      <c r="F153">
        <v>5.2</v>
      </c>
      <c r="G153">
        <v>0</v>
      </c>
      <c r="H153">
        <f t="shared" si="9"/>
        <v>121.47200000000001</v>
      </c>
      <c r="I153">
        <f t="shared" si="10"/>
        <v>0</v>
      </c>
      <c r="J153">
        <f t="shared" si="11"/>
        <v>121.47200000000001</v>
      </c>
    </row>
    <row r="154" spans="1:10" x14ac:dyDescent="0.25">
      <c r="A154" s="1">
        <v>146</v>
      </c>
      <c r="B154">
        <v>44.718513861136103</v>
      </c>
      <c r="C154">
        <v>1745.6980596308599</v>
      </c>
      <c r="D154">
        <v>5.4</v>
      </c>
      <c r="E154">
        <f t="shared" si="8"/>
        <v>692.28</v>
      </c>
      <c r="F154">
        <v>7</v>
      </c>
      <c r="G154">
        <v>0</v>
      </c>
      <c r="H154">
        <f t="shared" si="9"/>
        <v>163.52000000000001</v>
      </c>
      <c r="I154">
        <f t="shared" si="10"/>
        <v>0</v>
      </c>
      <c r="J154">
        <f t="shared" si="11"/>
        <v>163.52000000000001</v>
      </c>
    </row>
    <row r="155" spans="1:10" x14ac:dyDescent="0.25">
      <c r="A155" s="1">
        <v>147</v>
      </c>
      <c r="B155">
        <v>47.557008984558401</v>
      </c>
      <c r="C155">
        <v>1944.7688909922699</v>
      </c>
      <c r="D155">
        <v>5.8</v>
      </c>
      <c r="E155">
        <f t="shared" si="8"/>
        <v>743.56</v>
      </c>
      <c r="F155">
        <v>7</v>
      </c>
      <c r="G155">
        <v>0</v>
      </c>
      <c r="H155">
        <f t="shared" si="9"/>
        <v>163.52000000000001</v>
      </c>
      <c r="I155">
        <f t="shared" si="10"/>
        <v>0</v>
      </c>
      <c r="J155">
        <f t="shared" si="11"/>
        <v>163.52000000000001</v>
      </c>
    </row>
    <row r="156" spans="1:10" x14ac:dyDescent="0.25">
      <c r="A156" s="1">
        <v>148</v>
      </c>
      <c r="B156">
        <v>38.1051701397706</v>
      </c>
      <c r="C156">
        <v>2120.8700110427499</v>
      </c>
      <c r="D156">
        <v>4.8</v>
      </c>
      <c r="E156">
        <f t="shared" si="8"/>
        <v>615.3599999999999</v>
      </c>
      <c r="F156">
        <v>6.6</v>
      </c>
      <c r="G156">
        <v>2</v>
      </c>
      <c r="H156">
        <f t="shared" si="9"/>
        <v>154.17600000000002</v>
      </c>
      <c r="I156">
        <f t="shared" si="10"/>
        <v>-5.3806648036047902</v>
      </c>
      <c r="J156">
        <f t="shared" si="11"/>
        <v>154.08208014649611</v>
      </c>
    </row>
    <row r="157" spans="1:10" x14ac:dyDescent="0.25">
      <c r="A157" s="1">
        <v>149</v>
      </c>
      <c r="B157">
        <v>23.329130393672401</v>
      </c>
      <c r="C157">
        <v>2235.7185675974101</v>
      </c>
      <c r="D157">
        <v>3.6</v>
      </c>
      <c r="E157">
        <f t="shared" si="8"/>
        <v>461.52</v>
      </c>
      <c r="F157">
        <v>5.2</v>
      </c>
      <c r="G157">
        <v>2</v>
      </c>
      <c r="H157">
        <f t="shared" si="9"/>
        <v>121.47200000000001</v>
      </c>
      <c r="I157">
        <f t="shared" si="10"/>
        <v>-4.2393116634461983</v>
      </c>
      <c r="J157">
        <f t="shared" si="11"/>
        <v>121.39800253966361</v>
      </c>
    </row>
    <row r="158" spans="1:10" x14ac:dyDescent="0.25">
      <c r="A158" s="1">
        <v>150</v>
      </c>
      <c r="B158">
        <v>6.7199193235618297</v>
      </c>
      <c r="C158">
        <v>2281.6579902192798</v>
      </c>
      <c r="D158">
        <v>2</v>
      </c>
      <c r="E158">
        <f t="shared" si="8"/>
        <v>256.39999999999998</v>
      </c>
      <c r="F158">
        <v>2.4</v>
      </c>
      <c r="G158">
        <v>2</v>
      </c>
      <c r="H158">
        <f t="shared" si="9"/>
        <v>56.064</v>
      </c>
      <c r="I158">
        <f t="shared" si="10"/>
        <v>-1.9566053831290144</v>
      </c>
      <c r="J158">
        <f t="shared" si="11"/>
        <v>56.029847325998588</v>
      </c>
    </row>
    <row r="159" spans="1:10" x14ac:dyDescent="0.25">
      <c r="A159" s="1">
        <v>151</v>
      </c>
      <c r="B159">
        <v>-17.874668782613199</v>
      </c>
      <c r="C159">
        <v>2251.0317084713702</v>
      </c>
      <c r="D159">
        <v>3.2</v>
      </c>
      <c r="E159">
        <f t="shared" si="8"/>
        <v>410.24</v>
      </c>
      <c r="F159">
        <v>4.4000000000000004</v>
      </c>
      <c r="G159">
        <v>178</v>
      </c>
      <c r="H159">
        <f t="shared" si="9"/>
        <v>102.78400000000002</v>
      </c>
      <c r="I159">
        <f t="shared" si="10"/>
        <v>-3.5871098690698324</v>
      </c>
      <c r="J159">
        <f t="shared" si="11"/>
        <v>-102.72138676433076</v>
      </c>
    </row>
    <row r="160" spans="1:10" x14ac:dyDescent="0.25">
      <c r="A160" s="1">
        <v>152</v>
      </c>
      <c r="B160">
        <v>-54.907290856292597</v>
      </c>
      <c r="C160">
        <v>2082.5871588578598</v>
      </c>
      <c r="D160">
        <v>6.2</v>
      </c>
      <c r="E160">
        <f t="shared" si="8"/>
        <v>794.83999999999992</v>
      </c>
      <c r="F160">
        <v>7.8</v>
      </c>
      <c r="G160">
        <v>180</v>
      </c>
      <c r="H160">
        <f t="shared" si="9"/>
        <v>182.208</v>
      </c>
      <c r="I160">
        <f t="shared" si="10"/>
        <v>-2.2323184967198984E-14</v>
      </c>
      <c r="J160">
        <f t="shared" si="11"/>
        <v>-182.208</v>
      </c>
    </row>
    <row r="161" spans="1:10" x14ac:dyDescent="0.25">
      <c r="A161" s="1">
        <v>153</v>
      </c>
      <c r="B161">
        <v>-82.471225067367797</v>
      </c>
      <c r="C161">
        <v>1730.3849187569001</v>
      </c>
      <c r="D161">
        <v>8</v>
      </c>
      <c r="E161">
        <f t="shared" si="8"/>
        <v>1025.5999999999999</v>
      </c>
      <c r="F161">
        <v>10.6</v>
      </c>
      <c r="G161">
        <v>174</v>
      </c>
      <c r="H161">
        <f t="shared" si="9"/>
        <v>247.61599999999999</v>
      </c>
      <c r="I161">
        <f t="shared" si="10"/>
        <v>-25.882919960483346</v>
      </c>
      <c r="J161">
        <f t="shared" si="11"/>
        <v>-246.25953364351034</v>
      </c>
    </row>
    <row r="162" spans="1:10" x14ac:dyDescent="0.25">
      <c r="A162" s="1">
        <v>154</v>
      </c>
      <c r="B162">
        <v>-77.582640946750502</v>
      </c>
      <c r="C162">
        <v>1324.5866855971001</v>
      </c>
      <c r="D162">
        <v>7.8</v>
      </c>
      <c r="E162">
        <f t="shared" si="8"/>
        <v>999.95999999999992</v>
      </c>
      <c r="F162">
        <v>9.8000000000000007</v>
      </c>
      <c r="G162">
        <v>180</v>
      </c>
      <c r="H162">
        <f t="shared" si="9"/>
        <v>228.92800000000003</v>
      </c>
      <c r="I162">
        <f t="shared" si="10"/>
        <v>-2.8047078548532061E-14</v>
      </c>
      <c r="J162">
        <f t="shared" si="11"/>
        <v>-228.92800000000003</v>
      </c>
    </row>
    <row r="163" spans="1:10" x14ac:dyDescent="0.25">
      <c r="A163" s="1">
        <v>155</v>
      </c>
      <c r="B163">
        <v>-42.740920544634498</v>
      </c>
      <c r="C163">
        <v>1018.323868118</v>
      </c>
      <c r="D163">
        <v>5.2</v>
      </c>
      <c r="E163">
        <f t="shared" si="8"/>
        <v>666.64</v>
      </c>
      <c r="F163">
        <v>7</v>
      </c>
      <c r="G163">
        <v>176</v>
      </c>
      <c r="H163">
        <f t="shared" si="9"/>
        <v>163.52000000000001</v>
      </c>
      <c r="I163">
        <f t="shared" si="10"/>
        <v>-11.406578586639407</v>
      </c>
      <c r="J163">
        <f t="shared" si="11"/>
        <v>-163.12167349848647</v>
      </c>
    </row>
    <row r="164" spans="1:10" x14ac:dyDescent="0.25">
      <c r="A164" s="1">
        <v>156</v>
      </c>
      <c r="B164">
        <v>-2.46658058903924</v>
      </c>
      <c r="C164">
        <v>918.78845243729302</v>
      </c>
      <c r="D164">
        <v>1</v>
      </c>
      <c r="E164">
        <f t="shared" si="8"/>
        <v>128.19999999999999</v>
      </c>
      <c r="F164">
        <v>1.4</v>
      </c>
      <c r="G164">
        <v>174</v>
      </c>
      <c r="H164">
        <f t="shared" si="9"/>
        <v>32.704000000000001</v>
      </c>
      <c r="I164">
        <f t="shared" si="10"/>
        <v>-3.4184988627053476</v>
      </c>
      <c r="J164">
        <f t="shared" si="11"/>
        <v>-32.524844066124011</v>
      </c>
    </row>
    <row r="165" spans="1:10" x14ac:dyDescent="0.25">
      <c r="A165" s="1">
        <v>157</v>
      </c>
      <c r="B165">
        <v>22.123377622944499</v>
      </c>
      <c r="C165">
        <v>964.72787505915801</v>
      </c>
      <c r="D165">
        <v>3.8</v>
      </c>
      <c r="E165">
        <f t="shared" si="8"/>
        <v>487.15999999999991</v>
      </c>
      <c r="F165">
        <v>4.5999999999999996</v>
      </c>
      <c r="G165">
        <v>2</v>
      </c>
      <c r="H165">
        <f t="shared" si="9"/>
        <v>107.456</v>
      </c>
      <c r="I165">
        <f t="shared" si="10"/>
        <v>-3.7501603176639442</v>
      </c>
      <c r="J165">
        <f t="shared" si="11"/>
        <v>107.39054070816395</v>
      </c>
    </row>
    <row r="166" spans="1:10" x14ac:dyDescent="0.25">
      <c r="A166" s="1">
        <v>158</v>
      </c>
      <c r="B166">
        <v>44.133843866040102</v>
      </c>
      <c r="C166">
        <v>1079.57643161382</v>
      </c>
      <c r="D166">
        <v>5.2</v>
      </c>
      <c r="E166">
        <f t="shared" si="8"/>
        <v>666.64</v>
      </c>
      <c r="F166">
        <v>7.2</v>
      </c>
      <c r="G166">
        <v>2</v>
      </c>
      <c r="H166">
        <f t="shared" si="9"/>
        <v>168.19200000000001</v>
      </c>
      <c r="I166">
        <f t="shared" si="10"/>
        <v>-5.8698161493870433</v>
      </c>
      <c r="J166">
        <f t="shared" si="11"/>
        <v>168.08954197799576</v>
      </c>
    </row>
    <row r="167" spans="1:10" x14ac:dyDescent="0.25">
      <c r="A167" s="1">
        <v>159</v>
      </c>
      <c r="B167">
        <v>56.601837725034699</v>
      </c>
      <c r="C167">
        <v>1316.9301151601201</v>
      </c>
      <c r="D167">
        <v>6</v>
      </c>
      <c r="E167">
        <f t="shared" si="8"/>
        <v>769.19999999999993</v>
      </c>
      <c r="F167">
        <v>8.4</v>
      </c>
      <c r="G167">
        <v>2</v>
      </c>
      <c r="H167">
        <f t="shared" si="9"/>
        <v>196.22400000000002</v>
      </c>
      <c r="I167">
        <f t="shared" si="10"/>
        <v>-6.8481188409515505</v>
      </c>
      <c r="J167">
        <f t="shared" si="11"/>
        <v>196.10446564099507</v>
      </c>
    </row>
    <row r="168" spans="1:10" x14ac:dyDescent="0.25">
      <c r="A168" s="1">
        <v>160</v>
      </c>
      <c r="B168">
        <v>58.552143570571403</v>
      </c>
      <c r="C168">
        <v>1538.9706578324699</v>
      </c>
      <c r="D168">
        <v>6.4</v>
      </c>
      <c r="E168">
        <f t="shared" si="8"/>
        <v>820.48</v>
      </c>
      <c r="F168">
        <v>8.1999999999999993</v>
      </c>
      <c r="G168">
        <v>2</v>
      </c>
      <c r="H168">
        <f t="shared" si="9"/>
        <v>191.55199999999999</v>
      </c>
      <c r="I168">
        <f t="shared" si="10"/>
        <v>-6.685068392357465</v>
      </c>
      <c r="J168">
        <f t="shared" si="11"/>
        <v>191.43531169716184</v>
      </c>
    </row>
    <row r="169" spans="1:10" x14ac:dyDescent="0.25">
      <c r="A169" s="1">
        <v>161</v>
      </c>
      <c r="B169">
        <v>51.781541425731596</v>
      </c>
      <c r="C169">
        <v>1791.63748225272</v>
      </c>
      <c r="D169">
        <v>5.8</v>
      </c>
      <c r="E169">
        <f t="shared" si="8"/>
        <v>743.56</v>
      </c>
      <c r="F169">
        <v>7.8</v>
      </c>
      <c r="G169">
        <v>2</v>
      </c>
      <c r="H169">
        <f t="shared" si="9"/>
        <v>182.208</v>
      </c>
      <c r="I169">
        <f t="shared" si="10"/>
        <v>-6.3589674951692965</v>
      </c>
      <c r="J169">
        <f t="shared" si="11"/>
        <v>182.09700380949539</v>
      </c>
    </row>
    <row r="170" spans="1:10" x14ac:dyDescent="0.25">
      <c r="A170" s="1">
        <v>162</v>
      </c>
      <c r="B170">
        <v>41.425826955468303</v>
      </c>
      <c r="C170">
        <v>1952.4254614292499</v>
      </c>
      <c r="D170">
        <v>5</v>
      </c>
      <c r="E170">
        <f t="shared" si="8"/>
        <v>641</v>
      </c>
      <c r="F170">
        <v>7</v>
      </c>
      <c r="G170">
        <v>2</v>
      </c>
      <c r="H170">
        <f t="shared" si="9"/>
        <v>163.52000000000001</v>
      </c>
      <c r="I170">
        <f t="shared" si="10"/>
        <v>-5.7067657007929586</v>
      </c>
      <c r="J170">
        <f t="shared" si="11"/>
        <v>163.42038803416256</v>
      </c>
    </row>
    <row r="171" spans="1:10" x14ac:dyDescent="0.25">
      <c r="A171" s="1">
        <v>163</v>
      </c>
      <c r="B171">
        <v>39.8505397678639</v>
      </c>
      <c r="C171">
        <v>2113.2134406057698</v>
      </c>
      <c r="D171">
        <v>5.2</v>
      </c>
      <c r="E171">
        <f t="shared" si="8"/>
        <v>666.64</v>
      </c>
      <c r="F171">
        <v>6.4</v>
      </c>
      <c r="G171">
        <v>2</v>
      </c>
      <c r="H171">
        <f t="shared" si="9"/>
        <v>149.50399999999999</v>
      </c>
      <c r="I171">
        <f t="shared" si="10"/>
        <v>-5.2176143550107046</v>
      </c>
      <c r="J171">
        <f t="shared" si="11"/>
        <v>149.41292620266287</v>
      </c>
    </row>
    <row r="172" spans="1:10" x14ac:dyDescent="0.25">
      <c r="A172" s="1">
        <v>164</v>
      </c>
      <c r="B172">
        <v>35.635450731050497</v>
      </c>
      <c r="C172">
        <v>2258.6882789083502</v>
      </c>
      <c r="D172">
        <v>4.5999999999999996</v>
      </c>
      <c r="E172">
        <f t="shared" si="8"/>
        <v>589.71999999999991</v>
      </c>
      <c r="F172">
        <v>6.4</v>
      </c>
      <c r="G172">
        <v>2</v>
      </c>
      <c r="H172">
        <f t="shared" si="9"/>
        <v>149.50399999999999</v>
      </c>
      <c r="I172">
        <f t="shared" si="10"/>
        <v>-5.2176143550107046</v>
      </c>
      <c r="J172">
        <f t="shared" si="11"/>
        <v>149.41292620266287</v>
      </c>
    </row>
    <row r="173" spans="1:10" x14ac:dyDescent="0.25">
      <c r="A173" s="1">
        <v>165</v>
      </c>
      <c r="B173">
        <v>27.8914310076511</v>
      </c>
      <c r="C173">
        <v>2381.19340589999</v>
      </c>
      <c r="D173">
        <v>4</v>
      </c>
      <c r="E173">
        <f t="shared" si="8"/>
        <v>512.79999999999995</v>
      </c>
      <c r="F173">
        <v>5.6</v>
      </c>
      <c r="G173">
        <v>0</v>
      </c>
      <c r="H173">
        <f t="shared" si="9"/>
        <v>130.816</v>
      </c>
      <c r="I173">
        <f t="shared" si="10"/>
        <v>0</v>
      </c>
      <c r="J173">
        <f t="shared" si="11"/>
        <v>130.816</v>
      </c>
    </row>
    <row r="174" spans="1:10" x14ac:dyDescent="0.25">
      <c r="A174" s="1">
        <v>166</v>
      </c>
      <c r="B174">
        <v>23.602466680688</v>
      </c>
      <c r="C174">
        <v>2457.7591102697602</v>
      </c>
      <c r="D174">
        <v>3.6</v>
      </c>
      <c r="E174">
        <f t="shared" si="8"/>
        <v>461.52</v>
      </c>
      <c r="F174">
        <v>5.2</v>
      </c>
      <c r="G174">
        <v>0</v>
      </c>
      <c r="H174">
        <f t="shared" si="9"/>
        <v>121.47200000000001</v>
      </c>
      <c r="I174">
        <f t="shared" si="10"/>
        <v>0</v>
      </c>
      <c r="J174">
        <f t="shared" si="11"/>
        <v>121.47200000000001</v>
      </c>
    </row>
    <row r="175" spans="1:10" x14ac:dyDescent="0.25">
      <c r="A175" s="1">
        <v>167</v>
      </c>
      <c r="B175">
        <v>32.481673123149903</v>
      </c>
      <c r="C175">
        <v>2541.9813850765099</v>
      </c>
      <c r="D175">
        <v>4.4000000000000004</v>
      </c>
      <c r="E175">
        <f t="shared" si="8"/>
        <v>564.08000000000004</v>
      </c>
      <c r="F175">
        <v>6</v>
      </c>
      <c r="G175">
        <v>0</v>
      </c>
      <c r="H175">
        <f t="shared" si="9"/>
        <v>140.16</v>
      </c>
      <c r="I175">
        <f t="shared" si="10"/>
        <v>0</v>
      </c>
      <c r="J175">
        <f t="shared" si="11"/>
        <v>140.16</v>
      </c>
    </row>
    <row r="176" spans="1:10" x14ac:dyDescent="0.25">
      <c r="A176" s="1">
        <v>168</v>
      </c>
      <c r="B176">
        <v>40.579507669994697</v>
      </c>
      <c r="C176">
        <v>2695.1127938160598</v>
      </c>
      <c r="D176">
        <v>5</v>
      </c>
      <c r="E176">
        <f t="shared" si="8"/>
        <v>641</v>
      </c>
      <c r="F176">
        <v>6.8</v>
      </c>
      <c r="G176">
        <v>2</v>
      </c>
      <c r="H176">
        <f t="shared" si="9"/>
        <v>158.84800000000001</v>
      </c>
      <c r="I176">
        <f t="shared" si="10"/>
        <v>-5.5437152521988748</v>
      </c>
      <c r="J176">
        <f t="shared" si="11"/>
        <v>158.75123409032935</v>
      </c>
    </row>
    <row r="177" spans="1:10" x14ac:dyDescent="0.25">
      <c r="A177" s="1">
        <v>169</v>
      </c>
      <c r="B177">
        <v>30.267847869377501</v>
      </c>
      <c r="C177">
        <v>2848.2442025556102</v>
      </c>
      <c r="D177">
        <v>4.2</v>
      </c>
      <c r="E177">
        <f t="shared" si="8"/>
        <v>538.43999999999994</v>
      </c>
      <c r="F177">
        <v>5.8</v>
      </c>
      <c r="G177">
        <v>0</v>
      </c>
      <c r="H177">
        <f t="shared" si="9"/>
        <v>135.488</v>
      </c>
      <c r="I177">
        <f t="shared" si="10"/>
        <v>0</v>
      </c>
      <c r="J177">
        <f t="shared" si="11"/>
        <v>135.488</v>
      </c>
    </row>
    <row r="178" spans="1:10" x14ac:dyDescent="0.25">
      <c r="A178" s="1">
        <v>170</v>
      </c>
      <c r="B178">
        <v>7.5518909387557898</v>
      </c>
      <c r="C178">
        <v>2909.4967660514299</v>
      </c>
      <c r="D178">
        <v>1.8</v>
      </c>
      <c r="E178">
        <f t="shared" si="8"/>
        <v>230.76</v>
      </c>
      <c r="F178">
        <v>3</v>
      </c>
      <c r="G178">
        <v>0</v>
      </c>
      <c r="H178">
        <f t="shared" si="9"/>
        <v>70.08</v>
      </c>
      <c r="I178">
        <f t="shared" si="10"/>
        <v>0</v>
      </c>
      <c r="J178">
        <f t="shared" si="11"/>
        <v>70.08</v>
      </c>
    </row>
    <row r="179" spans="1:10" x14ac:dyDescent="0.25">
      <c r="A179" s="1">
        <v>171</v>
      </c>
      <c r="B179">
        <v>-19.7030529198442</v>
      </c>
      <c r="C179">
        <v>2863.5573434295602</v>
      </c>
      <c r="D179">
        <v>3.2</v>
      </c>
      <c r="E179">
        <f t="shared" si="8"/>
        <v>410.24</v>
      </c>
      <c r="F179">
        <v>4.8</v>
      </c>
      <c r="G179">
        <v>180</v>
      </c>
      <c r="H179">
        <f t="shared" si="9"/>
        <v>112.128</v>
      </c>
      <c r="I179">
        <f t="shared" si="10"/>
        <v>-1.3737344595199374E-14</v>
      </c>
      <c r="J179">
        <f t="shared" si="11"/>
        <v>-112.128</v>
      </c>
    </row>
    <row r="180" spans="1:10" x14ac:dyDescent="0.25">
      <c r="A180" s="1">
        <v>172</v>
      </c>
      <c r="B180">
        <v>-50.645667288352101</v>
      </c>
      <c r="C180">
        <v>2687.4562233790798</v>
      </c>
      <c r="D180">
        <v>5.8</v>
      </c>
      <c r="E180">
        <f t="shared" si="8"/>
        <v>743.56</v>
      </c>
      <c r="F180">
        <v>7.6</v>
      </c>
      <c r="G180">
        <v>178</v>
      </c>
      <c r="H180">
        <f t="shared" si="9"/>
        <v>177.536</v>
      </c>
      <c r="I180">
        <f t="shared" si="10"/>
        <v>-6.1959170465751638</v>
      </c>
      <c r="J180">
        <f t="shared" si="11"/>
        <v>-177.42784986566218</v>
      </c>
    </row>
    <row r="181" spans="1:10" x14ac:dyDescent="0.25">
      <c r="A181" s="1">
        <v>173</v>
      </c>
      <c r="B181">
        <v>-65.086964720824497</v>
      </c>
      <c r="C181">
        <v>2373.53683546301</v>
      </c>
      <c r="D181">
        <v>7</v>
      </c>
      <c r="E181">
        <f t="shared" si="8"/>
        <v>897.39999999999986</v>
      </c>
      <c r="F181">
        <v>8.6</v>
      </c>
      <c r="G181">
        <v>178</v>
      </c>
      <c r="H181">
        <f t="shared" si="9"/>
        <v>200.89599999999999</v>
      </c>
      <c r="I181">
        <f t="shared" si="10"/>
        <v>-7.0111692895455802</v>
      </c>
      <c r="J181">
        <f t="shared" si="11"/>
        <v>-200.77361958482825</v>
      </c>
    </row>
    <row r="182" spans="1:10" x14ac:dyDescent="0.25">
      <c r="A182" s="1">
        <v>174</v>
      </c>
      <c r="B182">
        <v>-45.2682260747453</v>
      </c>
      <c r="C182">
        <v>2074.9305884208902</v>
      </c>
      <c r="D182">
        <v>5.4</v>
      </c>
      <c r="E182">
        <f t="shared" si="8"/>
        <v>692.28</v>
      </c>
      <c r="F182">
        <v>7.2</v>
      </c>
      <c r="G182">
        <v>176</v>
      </c>
      <c r="H182">
        <f t="shared" si="9"/>
        <v>168.19200000000001</v>
      </c>
      <c r="I182">
        <f t="shared" si="10"/>
        <v>-11.73248083197196</v>
      </c>
      <c r="J182">
        <f t="shared" si="11"/>
        <v>-167.78229274130035</v>
      </c>
    </row>
    <row r="183" spans="1:10" x14ac:dyDescent="0.25">
      <c r="A183" s="1">
        <v>175</v>
      </c>
      <c r="B183">
        <v>-12.9687208265523</v>
      </c>
      <c r="C183">
        <v>1937.1123205552899</v>
      </c>
      <c r="D183">
        <v>2.6</v>
      </c>
      <c r="E183">
        <f t="shared" si="8"/>
        <v>333.32</v>
      </c>
      <c r="F183">
        <v>3.8</v>
      </c>
      <c r="G183">
        <v>180</v>
      </c>
      <c r="H183">
        <f t="shared" si="9"/>
        <v>88.768000000000001</v>
      </c>
      <c r="I183">
        <f t="shared" si="10"/>
        <v>-1.0875397804532838E-14</v>
      </c>
      <c r="J183">
        <f t="shared" si="11"/>
        <v>-88.768000000000001</v>
      </c>
    </row>
    <row r="184" spans="1:10" x14ac:dyDescent="0.25">
      <c r="A184" s="1">
        <v>176</v>
      </c>
      <c r="B184">
        <v>9.8185331487409506</v>
      </c>
      <c r="C184">
        <v>1921.7991796813401</v>
      </c>
      <c r="D184">
        <v>2.4</v>
      </c>
      <c r="E184">
        <f t="shared" si="8"/>
        <v>307.67999999999995</v>
      </c>
      <c r="F184">
        <v>3</v>
      </c>
      <c r="G184">
        <v>0</v>
      </c>
      <c r="H184">
        <f t="shared" si="9"/>
        <v>70.08</v>
      </c>
      <c r="I184">
        <f t="shared" si="10"/>
        <v>0</v>
      </c>
      <c r="J184">
        <f t="shared" si="11"/>
        <v>70.08</v>
      </c>
    </row>
    <row r="185" spans="1:10" x14ac:dyDescent="0.25">
      <c r="A185" s="1">
        <v>177</v>
      </c>
      <c r="B185">
        <v>28.303164539917699</v>
      </c>
      <c r="C185">
        <v>1983.05174317716</v>
      </c>
      <c r="D185">
        <v>4.2</v>
      </c>
      <c r="E185">
        <f t="shared" si="8"/>
        <v>538.43999999999994</v>
      </c>
      <c r="F185">
        <v>5.4</v>
      </c>
      <c r="G185">
        <v>0</v>
      </c>
      <c r="H185">
        <f t="shared" si="9"/>
        <v>126.14400000000001</v>
      </c>
      <c r="I185">
        <f t="shared" si="10"/>
        <v>0</v>
      </c>
      <c r="J185">
        <f t="shared" si="11"/>
        <v>126.14400000000001</v>
      </c>
    </row>
    <row r="186" spans="1:10" x14ac:dyDescent="0.25">
      <c r="A186" s="1">
        <v>178</v>
      </c>
      <c r="B186">
        <v>33.728627920513603</v>
      </c>
      <c r="C186">
        <v>2128.5265814797299</v>
      </c>
      <c r="D186">
        <v>4.5999999999999996</v>
      </c>
      <c r="E186">
        <f t="shared" si="8"/>
        <v>589.71999999999991</v>
      </c>
      <c r="F186">
        <v>6</v>
      </c>
      <c r="G186">
        <v>2</v>
      </c>
      <c r="H186">
        <f t="shared" si="9"/>
        <v>140.16</v>
      </c>
      <c r="I186">
        <f t="shared" si="10"/>
        <v>-4.8915134578225361</v>
      </c>
      <c r="J186">
        <f t="shared" si="11"/>
        <v>140.07461831499646</v>
      </c>
    </row>
    <row r="187" spans="1:10" x14ac:dyDescent="0.25">
      <c r="A187" s="1">
        <v>179</v>
      </c>
      <c r="B187">
        <v>20.697935630013401</v>
      </c>
      <c r="C187">
        <v>2235.7185675974101</v>
      </c>
      <c r="D187">
        <v>3.4</v>
      </c>
      <c r="E187">
        <f t="shared" si="8"/>
        <v>435.87999999999994</v>
      </c>
      <c r="F187">
        <v>4.8</v>
      </c>
      <c r="G187">
        <v>2</v>
      </c>
      <c r="H187">
        <f t="shared" si="9"/>
        <v>112.128</v>
      </c>
      <c r="I187">
        <f t="shared" si="10"/>
        <v>-3.9132107662580289</v>
      </c>
      <c r="J187">
        <f t="shared" si="11"/>
        <v>112.05969465199718</v>
      </c>
    </row>
    <row r="188" spans="1:10" x14ac:dyDescent="0.25">
      <c r="A188" s="1">
        <v>180</v>
      </c>
      <c r="B188">
        <v>7.5785547437788603</v>
      </c>
      <c r="C188">
        <v>2266.3448493453202</v>
      </c>
      <c r="D188">
        <v>2</v>
      </c>
      <c r="E188">
        <f t="shared" si="8"/>
        <v>256.39999999999998</v>
      </c>
      <c r="F188">
        <v>2.8</v>
      </c>
      <c r="G188">
        <v>4</v>
      </c>
      <c r="H188">
        <f t="shared" si="9"/>
        <v>65.408000000000001</v>
      </c>
      <c r="I188">
        <f t="shared" si="10"/>
        <v>-4.5626314346557475</v>
      </c>
      <c r="J188">
        <f t="shared" si="11"/>
        <v>65.248669399394586</v>
      </c>
    </row>
    <row r="189" spans="1:10" x14ac:dyDescent="0.25">
      <c r="A189" s="1">
        <v>181</v>
      </c>
      <c r="B189">
        <v>1.4299188034827699</v>
      </c>
      <c r="C189">
        <v>2258.6882789083502</v>
      </c>
      <c r="D189">
        <v>0.6</v>
      </c>
      <c r="E189">
        <f t="shared" si="8"/>
        <v>76.919999999999987</v>
      </c>
      <c r="F189">
        <v>0.8</v>
      </c>
      <c r="G189">
        <v>6</v>
      </c>
      <c r="H189">
        <f t="shared" si="9"/>
        <v>18.687999999999999</v>
      </c>
      <c r="I189">
        <f t="shared" si="10"/>
        <v>-1.9534279215459076</v>
      </c>
      <c r="J189">
        <f t="shared" si="11"/>
        <v>18.585625180642289</v>
      </c>
    </row>
    <row r="190" spans="1:10" x14ac:dyDescent="0.25">
      <c r="A190" s="1">
        <v>182</v>
      </c>
      <c r="B190">
        <v>-5.6140120065772097</v>
      </c>
      <c r="C190">
        <v>2235.7185675974101</v>
      </c>
      <c r="D190">
        <v>1.6</v>
      </c>
      <c r="E190">
        <f t="shared" si="8"/>
        <v>205.12</v>
      </c>
      <c r="F190">
        <v>2.4</v>
      </c>
      <c r="G190">
        <v>180</v>
      </c>
      <c r="H190">
        <f t="shared" si="9"/>
        <v>56.064</v>
      </c>
      <c r="I190">
        <f t="shared" si="10"/>
        <v>-6.8686722975996872E-15</v>
      </c>
      <c r="J190">
        <f t="shared" si="11"/>
        <v>-56.064</v>
      </c>
    </row>
    <row r="191" spans="1:10" x14ac:dyDescent="0.25">
      <c r="A191" s="1">
        <v>183</v>
      </c>
      <c r="B191">
        <v>-22.359282515908301</v>
      </c>
      <c r="C191">
        <v>2166.80943366462</v>
      </c>
      <c r="D191">
        <v>3.6</v>
      </c>
      <c r="E191">
        <f t="shared" si="8"/>
        <v>461.52</v>
      </c>
      <c r="F191">
        <v>5</v>
      </c>
      <c r="G191">
        <v>176</v>
      </c>
      <c r="H191">
        <f t="shared" si="9"/>
        <v>116.80000000000001</v>
      </c>
      <c r="I191">
        <f t="shared" si="10"/>
        <v>-8.1475561333138629</v>
      </c>
      <c r="J191">
        <f t="shared" si="11"/>
        <v>-116.51548107034748</v>
      </c>
    </row>
    <row r="192" spans="1:10" x14ac:dyDescent="0.25">
      <c r="A192" s="1">
        <v>184</v>
      </c>
      <c r="B192">
        <v>-36.582850893994298</v>
      </c>
      <c r="C192">
        <v>1998.36488405111</v>
      </c>
      <c r="D192">
        <v>4.5999999999999996</v>
      </c>
      <c r="E192">
        <f t="shared" si="8"/>
        <v>589.71999999999991</v>
      </c>
      <c r="F192">
        <v>6.6</v>
      </c>
      <c r="G192">
        <v>178</v>
      </c>
      <c r="H192">
        <f t="shared" si="9"/>
        <v>154.17600000000002</v>
      </c>
      <c r="I192">
        <f t="shared" si="10"/>
        <v>-5.3806648036047484</v>
      </c>
      <c r="J192">
        <f t="shared" si="11"/>
        <v>-154.08208014649611</v>
      </c>
    </row>
    <row r="193" spans="1:10" x14ac:dyDescent="0.25">
      <c r="A193" s="1">
        <v>185</v>
      </c>
      <c r="B193">
        <v>-40.294595190759601</v>
      </c>
      <c r="C193">
        <v>1806.9506231266801</v>
      </c>
      <c r="D193">
        <v>5</v>
      </c>
      <c r="E193">
        <f t="shared" si="8"/>
        <v>641</v>
      </c>
      <c r="F193">
        <v>6.8</v>
      </c>
      <c r="G193">
        <v>176</v>
      </c>
      <c r="H193">
        <f t="shared" si="9"/>
        <v>158.84800000000001</v>
      </c>
      <c r="I193">
        <f t="shared" si="10"/>
        <v>-11.080676341306852</v>
      </c>
      <c r="J193">
        <f t="shared" si="11"/>
        <v>-158.46105425567256</v>
      </c>
    </row>
    <row r="194" spans="1:10" x14ac:dyDescent="0.25">
      <c r="A194" s="1">
        <v>186</v>
      </c>
      <c r="B194">
        <v>-36.983259137806797</v>
      </c>
      <c r="C194">
        <v>1607.8797917652601</v>
      </c>
      <c r="D194">
        <v>4.8</v>
      </c>
      <c r="E194">
        <f t="shared" si="8"/>
        <v>615.3599999999999</v>
      </c>
      <c r="F194">
        <v>6.4</v>
      </c>
      <c r="G194">
        <v>178</v>
      </c>
      <c r="H194">
        <f t="shared" si="9"/>
        <v>149.50399999999999</v>
      </c>
      <c r="I194">
        <f t="shared" si="10"/>
        <v>-5.2176143550106637</v>
      </c>
      <c r="J194">
        <f t="shared" si="11"/>
        <v>-149.41292620266287</v>
      </c>
    </row>
    <row r="195" spans="1:10" x14ac:dyDescent="0.25">
      <c r="A195" s="1">
        <v>187</v>
      </c>
      <c r="B195">
        <v>-30.1148513442892</v>
      </c>
      <c r="C195">
        <v>1447.0918125887399</v>
      </c>
      <c r="D195">
        <v>4.2</v>
      </c>
      <c r="E195">
        <f t="shared" si="8"/>
        <v>538.43999999999994</v>
      </c>
      <c r="F195">
        <v>5.8</v>
      </c>
      <c r="G195">
        <v>180</v>
      </c>
      <c r="H195">
        <f t="shared" si="9"/>
        <v>135.488</v>
      </c>
      <c r="I195">
        <f t="shared" si="10"/>
        <v>-1.6599291385865911E-14</v>
      </c>
      <c r="J195">
        <f t="shared" si="11"/>
        <v>-135.488</v>
      </c>
    </row>
    <row r="196" spans="1:10" x14ac:dyDescent="0.25">
      <c r="A196" s="1">
        <v>188</v>
      </c>
      <c r="B196">
        <v>-24.094567129507599</v>
      </c>
      <c r="C196">
        <v>1309.27354472314</v>
      </c>
      <c r="D196">
        <v>3.8</v>
      </c>
      <c r="E196">
        <f t="shared" si="8"/>
        <v>487.15999999999991</v>
      </c>
      <c r="F196">
        <v>5</v>
      </c>
      <c r="G196">
        <v>180</v>
      </c>
      <c r="H196">
        <f t="shared" si="9"/>
        <v>116.80000000000001</v>
      </c>
      <c r="I196">
        <f t="shared" si="10"/>
        <v>-1.4309733953332682E-14</v>
      </c>
      <c r="J196">
        <f t="shared" si="11"/>
        <v>-116.80000000000001</v>
      </c>
    </row>
    <row r="197" spans="1:10" x14ac:dyDescent="0.25">
      <c r="A197" s="1">
        <v>189</v>
      </c>
      <c r="B197">
        <v>-18.919898922812902</v>
      </c>
      <c r="C197">
        <v>1202.08155860546</v>
      </c>
      <c r="D197">
        <v>3.2</v>
      </c>
      <c r="E197">
        <f t="shared" si="8"/>
        <v>410.24</v>
      </c>
      <c r="F197">
        <v>4.5999999999999996</v>
      </c>
      <c r="G197">
        <v>180</v>
      </c>
      <c r="H197">
        <f t="shared" si="9"/>
        <v>107.456</v>
      </c>
      <c r="I197">
        <f t="shared" si="10"/>
        <v>-1.3164955237066067E-14</v>
      </c>
      <c r="J197">
        <f t="shared" si="11"/>
        <v>-107.456</v>
      </c>
    </row>
    <row r="198" spans="1:10" x14ac:dyDescent="0.25">
      <c r="A198" s="1">
        <v>190</v>
      </c>
      <c r="B198">
        <v>-13.729240189607101</v>
      </c>
      <c r="C198">
        <v>1110.20271336173</v>
      </c>
      <c r="D198">
        <v>2.6</v>
      </c>
      <c r="E198">
        <f t="shared" si="8"/>
        <v>333.32</v>
      </c>
      <c r="F198">
        <v>4</v>
      </c>
      <c r="G198">
        <v>180</v>
      </c>
      <c r="H198">
        <f t="shared" si="9"/>
        <v>93.44</v>
      </c>
      <c r="I198">
        <f t="shared" si="10"/>
        <v>-1.1447787162666145E-14</v>
      </c>
      <c r="J198">
        <f t="shared" si="11"/>
        <v>-93.44</v>
      </c>
    </row>
    <row r="199" spans="1:10" x14ac:dyDescent="0.25">
      <c r="A199" s="1">
        <v>191</v>
      </c>
      <c r="B199">
        <v>-10.267027234506299</v>
      </c>
      <c r="C199">
        <v>1048.9501498659099</v>
      </c>
      <c r="D199">
        <v>2.4</v>
      </c>
      <c r="E199">
        <f t="shared" si="8"/>
        <v>307.67999999999995</v>
      </c>
      <c r="F199">
        <v>3.2</v>
      </c>
      <c r="G199">
        <v>178</v>
      </c>
      <c r="H199">
        <f t="shared" si="9"/>
        <v>74.751999999999995</v>
      </c>
      <c r="I199">
        <f t="shared" si="10"/>
        <v>-2.6088071775053319</v>
      </c>
      <c r="J199">
        <f t="shared" si="11"/>
        <v>-74.706463101331437</v>
      </c>
    </row>
    <row r="200" spans="1:10" x14ac:dyDescent="0.25">
      <c r="A200" s="1">
        <v>192</v>
      </c>
      <c r="B200">
        <v>-6.8033952397012403</v>
      </c>
      <c r="C200">
        <v>987.69758637008999</v>
      </c>
      <c r="D200">
        <v>2</v>
      </c>
      <c r="E200">
        <f t="shared" si="8"/>
        <v>256.39999999999998</v>
      </c>
      <c r="F200">
        <v>2.4</v>
      </c>
      <c r="G200">
        <v>180</v>
      </c>
      <c r="H200">
        <f t="shared" si="9"/>
        <v>56.064</v>
      </c>
      <c r="I200">
        <f t="shared" si="10"/>
        <v>-6.8686722975996872E-15</v>
      </c>
      <c r="J200">
        <f t="shared" si="11"/>
        <v>-56.064</v>
      </c>
    </row>
    <row r="201" spans="1:10" x14ac:dyDescent="0.25">
      <c r="A201" s="1">
        <v>193</v>
      </c>
      <c r="B201">
        <v>-2.4398523387505699</v>
      </c>
      <c r="C201">
        <v>957.07130462218004</v>
      </c>
      <c r="D201">
        <v>1</v>
      </c>
      <c r="E201">
        <f t="shared" ref="E201:E264" si="12">(D201*$E$2*$E$3)/$E$4</f>
        <v>128.19999999999999</v>
      </c>
      <c r="F201">
        <v>1.2</v>
      </c>
      <c r="G201">
        <v>180</v>
      </c>
      <c r="H201">
        <f t="shared" ref="H201:H264" si="13" xml:space="preserve"> (F201*$B$2*$B$3)/$B$4</f>
        <v>28.032</v>
      </c>
      <c r="I201">
        <f t="shared" ref="I201:I264" si="14" xml:space="preserve"> -H201*SIN(G201*PI()/180)</f>
        <v>-3.4343361487998436E-15</v>
      </c>
      <c r="J201">
        <f t="shared" ref="J201:J264" si="15" xml:space="preserve"> H201*COS(G201*PI()/180)</f>
        <v>-28.032</v>
      </c>
    </row>
    <row r="202" spans="1:10" x14ac:dyDescent="0.25">
      <c r="A202" s="1">
        <v>194</v>
      </c>
      <c r="B202">
        <v>-0.70182596397053099</v>
      </c>
      <c r="C202">
        <v>934.10159331124805</v>
      </c>
      <c r="D202">
        <v>0.2</v>
      </c>
      <c r="E202">
        <f t="shared" si="12"/>
        <v>25.64</v>
      </c>
      <c r="F202">
        <v>0</v>
      </c>
      <c r="G202">
        <v>18</v>
      </c>
      <c r="H202">
        <f t="shared" si="13"/>
        <v>0</v>
      </c>
      <c r="I202">
        <f t="shared" si="14"/>
        <v>0</v>
      </c>
      <c r="J202">
        <f t="shared" si="15"/>
        <v>0</v>
      </c>
    </row>
    <row r="203" spans="1:10" x14ac:dyDescent="0.25">
      <c r="A203" s="1">
        <v>195</v>
      </c>
      <c r="B203">
        <v>1.9187440170592001</v>
      </c>
      <c r="C203">
        <v>918.78845243729302</v>
      </c>
      <c r="D203">
        <v>0.8</v>
      </c>
      <c r="E203">
        <f t="shared" si="12"/>
        <v>102.56</v>
      </c>
      <c r="F203">
        <v>1</v>
      </c>
      <c r="G203">
        <v>0</v>
      </c>
      <c r="H203">
        <f t="shared" si="13"/>
        <v>23.36</v>
      </c>
      <c r="I203">
        <f t="shared" si="14"/>
        <v>0</v>
      </c>
      <c r="J203">
        <f t="shared" si="15"/>
        <v>23.36</v>
      </c>
    </row>
    <row r="204" spans="1:10" x14ac:dyDescent="0.25">
      <c r="A204" s="1">
        <v>196</v>
      </c>
      <c r="B204">
        <v>3.6728738594985701</v>
      </c>
      <c r="C204">
        <v>918.78845243729302</v>
      </c>
      <c r="D204">
        <v>1.4</v>
      </c>
      <c r="E204">
        <f t="shared" si="12"/>
        <v>179.47999999999996</v>
      </c>
      <c r="F204">
        <v>1.6</v>
      </c>
      <c r="G204">
        <v>0</v>
      </c>
      <c r="H204">
        <f t="shared" si="13"/>
        <v>37.375999999999998</v>
      </c>
      <c r="I204">
        <f t="shared" si="14"/>
        <v>0</v>
      </c>
      <c r="J204">
        <f t="shared" si="15"/>
        <v>37.375999999999998</v>
      </c>
    </row>
    <row r="205" spans="1:10" x14ac:dyDescent="0.25">
      <c r="A205" s="1">
        <v>197</v>
      </c>
      <c r="B205">
        <v>3.6728738594985701</v>
      </c>
      <c r="C205">
        <v>918.78845243729302</v>
      </c>
      <c r="D205">
        <v>1.4</v>
      </c>
      <c r="E205">
        <f t="shared" si="12"/>
        <v>179.47999999999996</v>
      </c>
      <c r="F205">
        <v>1.6</v>
      </c>
      <c r="G205">
        <v>0</v>
      </c>
      <c r="H205">
        <f t="shared" si="13"/>
        <v>37.375999999999998</v>
      </c>
      <c r="I205">
        <f t="shared" si="14"/>
        <v>0</v>
      </c>
      <c r="J205">
        <f t="shared" si="15"/>
        <v>37.375999999999998</v>
      </c>
    </row>
    <row r="206" spans="1:10" x14ac:dyDescent="0.25">
      <c r="A206" s="1">
        <v>198</v>
      </c>
      <c r="B206">
        <v>8.0581984655969894</v>
      </c>
      <c r="C206">
        <v>918.78845243729302</v>
      </c>
      <c r="D206">
        <v>2.4</v>
      </c>
      <c r="E206">
        <f t="shared" si="12"/>
        <v>307.67999999999995</v>
      </c>
      <c r="F206">
        <v>2.4</v>
      </c>
      <c r="G206">
        <v>0</v>
      </c>
      <c r="H206">
        <f t="shared" si="13"/>
        <v>56.064</v>
      </c>
      <c r="I206">
        <f t="shared" si="14"/>
        <v>0</v>
      </c>
      <c r="J206">
        <f t="shared" si="15"/>
        <v>56.064</v>
      </c>
    </row>
    <row r="207" spans="1:10" x14ac:dyDescent="0.25">
      <c r="A207" s="1">
        <v>199</v>
      </c>
      <c r="B207">
        <v>12.470251321984099</v>
      </c>
      <c r="C207">
        <v>957.07130462218004</v>
      </c>
      <c r="D207">
        <v>2.6</v>
      </c>
      <c r="E207">
        <f t="shared" si="12"/>
        <v>333.32</v>
      </c>
      <c r="F207">
        <v>3.6</v>
      </c>
      <c r="G207">
        <v>0</v>
      </c>
      <c r="H207">
        <f t="shared" si="13"/>
        <v>84.096000000000004</v>
      </c>
      <c r="I207">
        <f t="shared" si="14"/>
        <v>0</v>
      </c>
      <c r="J207">
        <f t="shared" si="15"/>
        <v>84.096000000000004</v>
      </c>
    </row>
    <row r="208" spans="1:10" x14ac:dyDescent="0.25">
      <c r="A208" s="1">
        <v>200</v>
      </c>
      <c r="B208">
        <v>16.882858490755599</v>
      </c>
      <c r="C208">
        <v>995.35415680706706</v>
      </c>
      <c r="D208">
        <v>3.6</v>
      </c>
      <c r="E208">
        <f t="shared" si="12"/>
        <v>461.52</v>
      </c>
      <c r="F208">
        <v>3.6</v>
      </c>
      <c r="G208">
        <v>0</v>
      </c>
      <c r="H208">
        <f t="shared" si="13"/>
        <v>84.096000000000004</v>
      </c>
      <c r="I208">
        <f t="shared" si="14"/>
        <v>0</v>
      </c>
      <c r="J208">
        <f t="shared" si="15"/>
        <v>84.096000000000004</v>
      </c>
    </row>
    <row r="209" spans="1:10" x14ac:dyDescent="0.25">
      <c r="A209" s="1">
        <v>201</v>
      </c>
      <c r="B209">
        <v>21.324411159353801</v>
      </c>
      <c r="C209">
        <v>1071.91986117684</v>
      </c>
      <c r="D209">
        <v>3.8</v>
      </c>
      <c r="E209">
        <f t="shared" si="12"/>
        <v>487.15999999999991</v>
      </c>
      <c r="F209">
        <v>4.4000000000000004</v>
      </c>
      <c r="G209">
        <v>0</v>
      </c>
      <c r="H209">
        <f t="shared" si="13"/>
        <v>102.78400000000002</v>
      </c>
      <c r="I209">
        <f t="shared" si="14"/>
        <v>0</v>
      </c>
      <c r="J209">
        <f t="shared" si="15"/>
        <v>102.78400000000002</v>
      </c>
    </row>
    <row r="210" spans="1:10" x14ac:dyDescent="0.25">
      <c r="A210" s="1">
        <v>202</v>
      </c>
      <c r="B210">
        <v>25.7681810774897</v>
      </c>
      <c r="C210">
        <v>1148.4855655466199</v>
      </c>
      <c r="D210">
        <v>3.8</v>
      </c>
      <c r="E210">
        <f t="shared" si="12"/>
        <v>487.15999999999991</v>
      </c>
      <c r="F210">
        <v>5.4</v>
      </c>
      <c r="G210">
        <v>0</v>
      </c>
      <c r="H210">
        <f t="shared" si="13"/>
        <v>126.14400000000001</v>
      </c>
      <c r="I210">
        <f t="shared" si="14"/>
        <v>0</v>
      </c>
      <c r="J210">
        <f t="shared" si="15"/>
        <v>126.14400000000001</v>
      </c>
    </row>
    <row r="211" spans="1:10" x14ac:dyDescent="0.25">
      <c r="A211" s="1">
        <v>203</v>
      </c>
      <c r="B211">
        <v>39.015980206724898</v>
      </c>
      <c r="C211">
        <v>1263.3341221012799</v>
      </c>
      <c r="D211">
        <v>5.4</v>
      </c>
      <c r="E211">
        <f t="shared" si="12"/>
        <v>692.28</v>
      </c>
      <c r="F211">
        <v>6</v>
      </c>
      <c r="G211">
        <v>0</v>
      </c>
      <c r="H211">
        <f t="shared" si="13"/>
        <v>140.16</v>
      </c>
      <c r="I211">
        <f t="shared" si="14"/>
        <v>0</v>
      </c>
      <c r="J211">
        <f t="shared" si="15"/>
        <v>140.16</v>
      </c>
    </row>
    <row r="212" spans="1:10" x14ac:dyDescent="0.25">
      <c r="A212" s="1">
        <v>204</v>
      </c>
      <c r="B212">
        <v>45.319563087851897</v>
      </c>
      <c r="C212">
        <v>1454.7483830257099</v>
      </c>
      <c r="D212">
        <v>5.4</v>
      </c>
      <c r="E212">
        <f t="shared" si="12"/>
        <v>692.28</v>
      </c>
      <c r="F212">
        <v>7.2</v>
      </c>
      <c r="G212">
        <v>4</v>
      </c>
      <c r="H212">
        <f t="shared" si="13"/>
        <v>168.19200000000001</v>
      </c>
      <c r="I212">
        <f t="shared" si="14"/>
        <v>-11.732480831971923</v>
      </c>
      <c r="J212">
        <f t="shared" si="15"/>
        <v>167.78229274130035</v>
      </c>
    </row>
    <row r="213" spans="1:10" x14ac:dyDescent="0.25">
      <c r="A213" s="1">
        <v>205</v>
      </c>
      <c r="B213">
        <v>46.352524209860903</v>
      </c>
      <c r="C213">
        <v>1623.1929326392201</v>
      </c>
      <c r="D213">
        <v>5.8</v>
      </c>
      <c r="E213">
        <f t="shared" si="12"/>
        <v>743.56</v>
      </c>
      <c r="F213">
        <v>6.8</v>
      </c>
      <c r="G213">
        <v>0</v>
      </c>
      <c r="H213">
        <f t="shared" si="13"/>
        <v>158.84800000000001</v>
      </c>
      <c r="I213">
        <f t="shared" si="14"/>
        <v>0</v>
      </c>
      <c r="J213">
        <f t="shared" si="15"/>
        <v>158.84800000000001</v>
      </c>
    </row>
    <row r="214" spans="1:10" x14ac:dyDescent="0.25">
      <c r="A214" s="1">
        <v>206</v>
      </c>
      <c r="B214">
        <v>54.444185102523598</v>
      </c>
      <c r="C214">
        <v>1822.2637640006301</v>
      </c>
      <c r="D214">
        <v>6</v>
      </c>
      <c r="E214">
        <f t="shared" si="12"/>
        <v>769.19999999999993</v>
      </c>
      <c r="F214">
        <v>8</v>
      </c>
      <c r="G214">
        <v>2</v>
      </c>
      <c r="H214">
        <f t="shared" si="13"/>
        <v>186.88</v>
      </c>
      <c r="I214">
        <f t="shared" si="14"/>
        <v>-6.5220179437633812</v>
      </c>
      <c r="J214">
        <f t="shared" si="15"/>
        <v>186.7661577533286</v>
      </c>
    </row>
    <row r="215" spans="1:10" x14ac:dyDescent="0.25">
      <c r="A215" s="1">
        <v>207</v>
      </c>
      <c r="B215">
        <v>55.577007679266302</v>
      </c>
      <c r="C215">
        <v>2059.6174475469302</v>
      </c>
      <c r="D215">
        <v>6</v>
      </c>
      <c r="E215">
        <f t="shared" si="12"/>
        <v>769.19999999999993</v>
      </c>
      <c r="F215">
        <v>8.1999999999999993</v>
      </c>
      <c r="G215">
        <v>2</v>
      </c>
      <c r="H215">
        <f t="shared" si="13"/>
        <v>191.55199999999999</v>
      </c>
      <c r="I215">
        <f t="shared" si="14"/>
        <v>-6.685068392357465</v>
      </c>
      <c r="J215">
        <f t="shared" si="15"/>
        <v>191.43531169716184</v>
      </c>
    </row>
    <row r="216" spans="1:10" x14ac:dyDescent="0.25">
      <c r="A216" s="1">
        <v>208</v>
      </c>
      <c r="B216">
        <v>49.677670962323802</v>
      </c>
      <c r="C216">
        <v>2266.3448493453202</v>
      </c>
      <c r="D216">
        <v>5.8</v>
      </c>
      <c r="E216">
        <f t="shared" si="12"/>
        <v>743.56</v>
      </c>
      <c r="F216">
        <v>7.4</v>
      </c>
      <c r="G216">
        <v>2</v>
      </c>
      <c r="H216">
        <f t="shared" si="13"/>
        <v>172.86400000000003</v>
      </c>
      <c r="I216">
        <f t="shared" si="14"/>
        <v>-6.0328665979811289</v>
      </c>
      <c r="J216">
        <f t="shared" si="15"/>
        <v>172.758695921829</v>
      </c>
    </row>
    <row r="217" spans="1:10" x14ac:dyDescent="0.25">
      <c r="A217" s="1">
        <v>209</v>
      </c>
      <c r="B217">
        <v>54.2900031192342</v>
      </c>
      <c r="C217">
        <v>2450.1025398327802</v>
      </c>
      <c r="D217">
        <v>6</v>
      </c>
      <c r="E217">
        <f t="shared" si="12"/>
        <v>769.19999999999993</v>
      </c>
      <c r="F217">
        <v>8</v>
      </c>
      <c r="G217">
        <v>2</v>
      </c>
      <c r="H217">
        <f t="shared" si="13"/>
        <v>186.88</v>
      </c>
      <c r="I217">
        <f t="shared" si="14"/>
        <v>-6.5220179437633812</v>
      </c>
      <c r="J217">
        <f t="shared" si="15"/>
        <v>186.7661577533286</v>
      </c>
    </row>
    <row r="218" spans="1:10" x14ac:dyDescent="0.25">
      <c r="A218" s="1">
        <v>210</v>
      </c>
      <c r="B218">
        <v>53.735481488289899</v>
      </c>
      <c r="C218">
        <v>2695.1127938160598</v>
      </c>
      <c r="D218">
        <v>6.2</v>
      </c>
      <c r="E218">
        <f t="shared" si="12"/>
        <v>794.83999999999992</v>
      </c>
      <c r="F218">
        <v>7.6</v>
      </c>
      <c r="G218">
        <v>0</v>
      </c>
      <c r="H218">
        <f t="shared" si="13"/>
        <v>177.536</v>
      </c>
      <c r="I218">
        <f t="shared" si="14"/>
        <v>0</v>
      </c>
      <c r="J218">
        <f t="shared" si="15"/>
        <v>177.536</v>
      </c>
    </row>
    <row r="219" spans="1:10" x14ac:dyDescent="0.25">
      <c r="A219" s="1">
        <v>211</v>
      </c>
      <c r="B219">
        <v>40.825359763207203</v>
      </c>
      <c r="C219">
        <v>2871.2139138665402</v>
      </c>
      <c r="D219">
        <v>5.2</v>
      </c>
      <c r="E219">
        <f t="shared" si="12"/>
        <v>666.64</v>
      </c>
      <c r="F219">
        <v>6.6</v>
      </c>
      <c r="G219">
        <v>2</v>
      </c>
      <c r="H219">
        <f t="shared" si="13"/>
        <v>154.17600000000002</v>
      </c>
      <c r="I219">
        <f t="shared" si="14"/>
        <v>-5.3806648036047902</v>
      </c>
      <c r="J219">
        <f t="shared" si="15"/>
        <v>154.08208014649611</v>
      </c>
    </row>
    <row r="220" spans="1:10" x14ac:dyDescent="0.25">
      <c r="A220" s="1">
        <v>212</v>
      </c>
      <c r="B220">
        <v>32.243965963987598</v>
      </c>
      <c r="C220">
        <v>3001.3756112951601</v>
      </c>
      <c r="D220">
        <v>4.4000000000000004</v>
      </c>
      <c r="E220">
        <f t="shared" si="12"/>
        <v>564.08000000000004</v>
      </c>
      <c r="F220">
        <v>6</v>
      </c>
      <c r="G220">
        <v>2</v>
      </c>
      <c r="H220">
        <f t="shared" si="13"/>
        <v>140.16</v>
      </c>
      <c r="I220">
        <f t="shared" si="14"/>
        <v>-4.8915134578225361</v>
      </c>
      <c r="J220">
        <f t="shared" si="15"/>
        <v>140.07461831499646</v>
      </c>
    </row>
    <row r="221" spans="1:10" x14ac:dyDescent="0.25">
      <c r="A221" s="1">
        <v>213</v>
      </c>
      <c r="B221">
        <v>27.130624800839101</v>
      </c>
      <c r="C221">
        <v>3100.9110269758598</v>
      </c>
      <c r="D221">
        <v>4</v>
      </c>
      <c r="E221">
        <f t="shared" si="12"/>
        <v>512.79999999999995</v>
      </c>
      <c r="F221">
        <v>5.4</v>
      </c>
      <c r="G221">
        <v>0</v>
      </c>
      <c r="H221">
        <f t="shared" si="13"/>
        <v>126.14400000000001</v>
      </c>
      <c r="I221">
        <f t="shared" si="14"/>
        <v>0</v>
      </c>
      <c r="J221">
        <f t="shared" si="15"/>
        <v>126.14400000000001</v>
      </c>
    </row>
    <row r="222" spans="1:10" x14ac:dyDescent="0.25">
      <c r="A222" s="1">
        <v>214</v>
      </c>
      <c r="B222">
        <v>29.0137992592736</v>
      </c>
      <c r="C222">
        <v>3185.13330178262</v>
      </c>
      <c r="D222">
        <v>4.2</v>
      </c>
      <c r="E222">
        <f t="shared" si="12"/>
        <v>538.43999999999994</v>
      </c>
      <c r="F222">
        <v>5.6</v>
      </c>
      <c r="G222">
        <v>2</v>
      </c>
      <c r="H222">
        <f t="shared" si="13"/>
        <v>130.816</v>
      </c>
      <c r="I222">
        <f t="shared" si="14"/>
        <v>-4.5654125606343667</v>
      </c>
      <c r="J222">
        <f t="shared" si="15"/>
        <v>130.73631042733004</v>
      </c>
    </row>
    <row r="223" spans="1:10" x14ac:dyDescent="0.25">
      <c r="A223" s="1">
        <v>215</v>
      </c>
      <c r="B223">
        <v>36.210612196532402</v>
      </c>
      <c r="C223">
        <v>3299.9818583372798</v>
      </c>
      <c r="D223">
        <v>4.5999999999999996</v>
      </c>
      <c r="E223">
        <f t="shared" si="12"/>
        <v>589.71999999999991</v>
      </c>
      <c r="F223">
        <v>6.6</v>
      </c>
      <c r="G223">
        <v>4</v>
      </c>
      <c r="H223">
        <f t="shared" si="13"/>
        <v>154.17600000000002</v>
      </c>
      <c r="I223">
        <f t="shared" si="14"/>
        <v>-10.754774095974264</v>
      </c>
      <c r="J223">
        <f t="shared" si="15"/>
        <v>153.80043501285869</v>
      </c>
    </row>
    <row r="224" spans="1:10" x14ac:dyDescent="0.25">
      <c r="A224" s="1">
        <v>216</v>
      </c>
      <c r="B224">
        <v>41.708535292026198</v>
      </c>
      <c r="C224">
        <v>3445.4566966398502</v>
      </c>
      <c r="D224">
        <v>5</v>
      </c>
      <c r="E224">
        <f t="shared" si="12"/>
        <v>641</v>
      </c>
      <c r="F224">
        <v>7</v>
      </c>
      <c r="G224">
        <v>0</v>
      </c>
      <c r="H224">
        <f t="shared" si="13"/>
        <v>163.52000000000001</v>
      </c>
      <c r="I224">
        <f t="shared" si="14"/>
        <v>0</v>
      </c>
      <c r="J224">
        <f t="shared" si="15"/>
        <v>163.52000000000001</v>
      </c>
    </row>
    <row r="225" spans="1:10" x14ac:dyDescent="0.25">
      <c r="A225" s="1">
        <v>217</v>
      </c>
      <c r="B225">
        <v>41.9781743154373</v>
      </c>
      <c r="C225">
        <v>3606.2446758163801</v>
      </c>
      <c r="D225">
        <v>5.2</v>
      </c>
      <c r="E225">
        <f t="shared" si="12"/>
        <v>666.64</v>
      </c>
      <c r="F225">
        <v>6.8</v>
      </c>
      <c r="G225">
        <v>2</v>
      </c>
      <c r="H225">
        <f t="shared" si="13"/>
        <v>158.84800000000001</v>
      </c>
      <c r="I225">
        <f t="shared" si="14"/>
        <v>-5.5437152521988748</v>
      </c>
      <c r="J225">
        <f t="shared" si="15"/>
        <v>158.75123409032935</v>
      </c>
    </row>
    <row r="226" spans="1:10" x14ac:dyDescent="0.25">
      <c r="A226" s="1">
        <v>218</v>
      </c>
      <c r="B226">
        <v>37.845234374002402</v>
      </c>
      <c r="C226">
        <v>3751.71951411895</v>
      </c>
      <c r="D226">
        <v>4.8</v>
      </c>
      <c r="E226">
        <f t="shared" si="12"/>
        <v>615.3599999999999</v>
      </c>
      <c r="F226">
        <v>6.6</v>
      </c>
      <c r="G226">
        <v>4</v>
      </c>
      <c r="H226">
        <f t="shared" si="13"/>
        <v>154.17600000000002</v>
      </c>
      <c r="I226">
        <f t="shared" si="14"/>
        <v>-10.754774095974264</v>
      </c>
      <c r="J226">
        <f t="shared" si="15"/>
        <v>153.80043501285869</v>
      </c>
    </row>
    <row r="227" spans="1:10" x14ac:dyDescent="0.25">
      <c r="A227" s="1">
        <v>219</v>
      </c>
      <c r="B227">
        <v>31.924522678624101</v>
      </c>
      <c r="C227">
        <v>3874.2246411105898</v>
      </c>
      <c r="D227">
        <v>4.2</v>
      </c>
      <c r="E227">
        <f t="shared" si="12"/>
        <v>538.43999999999994</v>
      </c>
      <c r="F227">
        <v>6.2</v>
      </c>
      <c r="G227">
        <v>0</v>
      </c>
      <c r="H227">
        <f t="shared" si="13"/>
        <v>144.83199999999999</v>
      </c>
      <c r="I227">
        <f t="shared" si="14"/>
        <v>0</v>
      </c>
      <c r="J227">
        <f t="shared" si="15"/>
        <v>144.83199999999999</v>
      </c>
    </row>
    <row r="228" spans="1:10" x14ac:dyDescent="0.25">
      <c r="A228" s="1">
        <v>220</v>
      </c>
      <c r="B228">
        <v>25.952850274179699</v>
      </c>
      <c r="C228">
        <v>3966.10348635431</v>
      </c>
      <c r="D228">
        <v>3.6</v>
      </c>
      <c r="E228">
        <f t="shared" si="12"/>
        <v>461.52</v>
      </c>
      <c r="F228">
        <v>5.8</v>
      </c>
      <c r="G228">
        <v>0</v>
      </c>
      <c r="H228">
        <f t="shared" si="13"/>
        <v>135.488</v>
      </c>
      <c r="I228">
        <f t="shared" si="14"/>
        <v>0</v>
      </c>
      <c r="J228">
        <f t="shared" si="15"/>
        <v>135.488</v>
      </c>
    </row>
    <row r="229" spans="1:10" x14ac:dyDescent="0.25">
      <c r="A229" s="1">
        <v>221</v>
      </c>
      <c r="B229">
        <v>19.064262738305501</v>
      </c>
      <c r="C229">
        <v>4035.0126202871102</v>
      </c>
      <c r="D229">
        <v>3</v>
      </c>
      <c r="E229">
        <f t="shared" si="12"/>
        <v>384.59999999999997</v>
      </c>
      <c r="F229">
        <v>5</v>
      </c>
      <c r="G229">
        <v>0</v>
      </c>
      <c r="H229">
        <f t="shared" si="13"/>
        <v>116.80000000000001</v>
      </c>
      <c r="I229">
        <f t="shared" si="14"/>
        <v>0</v>
      </c>
      <c r="J229">
        <f t="shared" si="15"/>
        <v>116.80000000000001</v>
      </c>
    </row>
    <row r="230" spans="1:10" x14ac:dyDescent="0.25">
      <c r="A230" s="1">
        <v>222</v>
      </c>
      <c r="B230">
        <v>14.736373209923901</v>
      </c>
      <c r="C230">
        <v>4065.6389020350198</v>
      </c>
      <c r="D230">
        <v>2.6</v>
      </c>
      <c r="E230">
        <f t="shared" si="12"/>
        <v>333.32</v>
      </c>
      <c r="F230">
        <v>4.4000000000000004</v>
      </c>
      <c r="G230">
        <v>2</v>
      </c>
      <c r="H230">
        <f t="shared" si="13"/>
        <v>102.78400000000002</v>
      </c>
      <c r="I230">
        <f t="shared" si="14"/>
        <v>-3.5871098690698604</v>
      </c>
      <c r="J230">
        <f t="shared" si="15"/>
        <v>102.72138676433076</v>
      </c>
    </row>
    <row r="231" spans="1:10" x14ac:dyDescent="0.25">
      <c r="A231" s="1">
        <v>223</v>
      </c>
      <c r="B231">
        <v>13.917098126347099</v>
      </c>
      <c r="C231">
        <v>4096.2651837829299</v>
      </c>
      <c r="D231">
        <v>2.6</v>
      </c>
      <c r="E231">
        <f t="shared" si="12"/>
        <v>333.32</v>
      </c>
      <c r="F231">
        <v>4.2</v>
      </c>
      <c r="G231">
        <v>4</v>
      </c>
      <c r="H231">
        <f t="shared" si="13"/>
        <v>98.112000000000009</v>
      </c>
      <c r="I231">
        <f t="shared" si="14"/>
        <v>-6.8439471519836221</v>
      </c>
      <c r="J231">
        <f t="shared" si="15"/>
        <v>97.873004099091887</v>
      </c>
    </row>
    <row r="232" spans="1:10" x14ac:dyDescent="0.25">
      <c r="A232" s="1">
        <v>224</v>
      </c>
      <c r="B232">
        <v>13.9606733157809</v>
      </c>
      <c r="C232">
        <v>4119.2348950938604</v>
      </c>
      <c r="D232">
        <v>2.6</v>
      </c>
      <c r="E232">
        <f t="shared" si="12"/>
        <v>333.32</v>
      </c>
      <c r="F232">
        <v>4.2</v>
      </c>
      <c r="G232">
        <v>2</v>
      </c>
      <c r="H232">
        <f t="shared" si="13"/>
        <v>98.112000000000009</v>
      </c>
      <c r="I232">
        <f t="shared" si="14"/>
        <v>-3.4240594204757753</v>
      </c>
      <c r="J232">
        <f t="shared" si="15"/>
        <v>98.052232820497537</v>
      </c>
    </row>
    <row r="233" spans="1:10" x14ac:dyDescent="0.25">
      <c r="A233" s="1">
        <v>225</v>
      </c>
      <c r="B233">
        <v>16.650278746953401</v>
      </c>
      <c r="C233">
        <v>4149.8611768417704</v>
      </c>
      <c r="D233">
        <v>2.8</v>
      </c>
      <c r="E233">
        <f t="shared" si="12"/>
        <v>358.95999999999992</v>
      </c>
      <c r="F233">
        <v>4.5999999999999996</v>
      </c>
      <c r="G233">
        <v>0</v>
      </c>
      <c r="H233">
        <f t="shared" si="13"/>
        <v>107.456</v>
      </c>
      <c r="I233">
        <f t="shared" si="14"/>
        <v>0</v>
      </c>
      <c r="J233">
        <f t="shared" si="15"/>
        <v>107.456</v>
      </c>
    </row>
    <row r="234" spans="1:10" x14ac:dyDescent="0.25">
      <c r="A234" s="1">
        <v>226</v>
      </c>
      <c r="B234">
        <v>17.615624844304701</v>
      </c>
      <c r="C234">
        <v>4195.8005994636396</v>
      </c>
      <c r="D234">
        <v>3</v>
      </c>
      <c r="E234">
        <f t="shared" si="12"/>
        <v>384.59999999999997</v>
      </c>
      <c r="F234">
        <v>4.5999999999999996</v>
      </c>
      <c r="G234">
        <v>2</v>
      </c>
      <c r="H234">
        <f t="shared" si="13"/>
        <v>107.456</v>
      </c>
      <c r="I234">
        <f t="shared" si="14"/>
        <v>-3.7501603176639442</v>
      </c>
      <c r="J234">
        <f t="shared" si="15"/>
        <v>107.39054070816395</v>
      </c>
    </row>
    <row r="235" spans="1:10" x14ac:dyDescent="0.25">
      <c r="A235" s="1">
        <v>227</v>
      </c>
      <c r="B235">
        <v>16.812737313484401</v>
      </c>
      <c r="C235">
        <v>4234.0834516485302</v>
      </c>
      <c r="D235">
        <v>3</v>
      </c>
      <c r="E235">
        <f t="shared" si="12"/>
        <v>384.59999999999997</v>
      </c>
      <c r="F235">
        <v>4.4000000000000004</v>
      </c>
      <c r="G235">
        <v>2</v>
      </c>
      <c r="H235">
        <f t="shared" si="13"/>
        <v>102.78400000000002</v>
      </c>
      <c r="I235">
        <f t="shared" si="14"/>
        <v>-3.5871098690698604</v>
      </c>
      <c r="J235">
        <f t="shared" si="15"/>
        <v>102.72138676433076</v>
      </c>
    </row>
    <row r="236" spans="1:10" x14ac:dyDescent="0.25">
      <c r="A236" s="1">
        <v>228</v>
      </c>
      <c r="B236">
        <v>16.0104040950485</v>
      </c>
      <c r="C236">
        <v>4272.3663038334098</v>
      </c>
      <c r="D236">
        <v>2.8</v>
      </c>
      <c r="E236">
        <f t="shared" si="12"/>
        <v>358.95999999999992</v>
      </c>
      <c r="F236">
        <v>4.4000000000000004</v>
      </c>
      <c r="G236">
        <v>0</v>
      </c>
      <c r="H236">
        <f t="shared" si="13"/>
        <v>102.78400000000002</v>
      </c>
      <c r="I236">
        <f t="shared" si="14"/>
        <v>0</v>
      </c>
      <c r="J236">
        <f t="shared" si="15"/>
        <v>102.78400000000002</v>
      </c>
    </row>
    <row r="237" spans="1:10" x14ac:dyDescent="0.25">
      <c r="A237" s="1">
        <v>229</v>
      </c>
      <c r="B237">
        <v>14.316458719752999</v>
      </c>
      <c r="C237">
        <v>4302.9925855813199</v>
      </c>
      <c r="D237">
        <v>2.6</v>
      </c>
      <c r="E237">
        <f t="shared" si="12"/>
        <v>333.32</v>
      </c>
      <c r="F237">
        <v>4.2</v>
      </c>
      <c r="G237">
        <v>0</v>
      </c>
      <c r="H237">
        <f t="shared" si="13"/>
        <v>98.112000000000009</v>
      </c>
      <c r="I237">
        <f t="shared" si="14"/>
        <v>0</v>
      </c>
      <c r="J237">
        <f t="shared" si="15"/>
        <v>98.112000000000009</v>
      </c>
    </row>
    <row r="238" spans="1:10" x14ac:dyDescent="0.25">
      <c r="A238" s="1">
        <v>230</v>
      </c>
      <c r="B238">
        <v>10.8535701964335</v>
      </c>
      <c r="C238">
        <v>4325.9622968922604</v>
      </c>
      <c r="D238">
        <v>2.2000000000000002</v>
      </c>
      <c r="E238">
        <f t="shared" si="12"/>
        <v>282.04000000000002</v>
      </c>
      <c r="F238">
        <v>3.8</v>
      </c>
      <c r="G238">
        <v>2</v>
      </c>
      <c r="H238">
        <f t="shared" si="13"/>
        <v>88.768000000000001</v>
      </c>
      <c r="I238">
        <f t="shared" si="14"/>
        <v>-3.0979585232876059</v>
      </c>
      <c r="J238">
        <f t="shared" si="15"/>
        <v>88.713924932831091</v>
      </c>
    </row>
    <row r="239" spans="1:10" x14ac:dyDescent="0.25">
      <c r="A239" s="1">
        <v>231</v>
      </c>
      <c r="B239">
        <v>5.5911806691154702</v>
      </c>
      <c r="C239">
        <v>4325.9622968922604</v>
      </c>
      <c r="D239">
        <v>1.4</v>
      </c>
      <c r="E239">
        <f t="shared" si="12"/>
        <v>179.47999999999996</v>
      </c>
      <c r="F239">
        <v>2.8</v>
      </c>
      <c r="G239">
        <v>2</v>
      </c>
      <c r="H239">
        <f t="shared" si="13"/>
        <v>65.408000000000001</v>
      </c>
      <c r="I239">
        <f t="shared" si="14"/>
        <v>-2.2827062803171834</v>
      </c>
      <c r="J239">
        <f t="shared" si="15"/>
        <v>65.36815521366502</v>
      </c>
    </row>
    <row r="240" spans="1:10" x14ac:dyDescent="0.25">
      <c r="A240" s="1">
        <v>232</v>
      </c>
      <c r="B240">
        <v>-5.8560344682998204</v>
      </c>
      <c r="C240">
        <v>4302.9925855813199</v>
      </c>
      <c r="D240">
        <v>1.6</v>
      </c>
      <c r="E240">
        <f t="shared" si="12"/>
        <v>205.12</v>
      </c>
      <c r="F240">
        <v>2.6</v>
      </c>
      <c r="G240">
        <v>178</v>
      </c>
      <c r="H240">
        <f t="shared" si="13"/>
        <v>60.736000000000004</v>
      </c>
      <c r="I240">
        <f t="shared" si="14"/>
        <v>-2.1196558317230827</v>
      </c>
      <c r="J240">
        <f t="shared" si="15"/>
        <v>-60.699001269831804</v>
      </c>
    </row>
    <row r="241" spans="1:10" x14ac:dyDescent="0.25">
      <c r="A241" s="1">
        <v>233</v>
      </c>
      <c r="B241">
        <v>-20.9604405562723</v>
      </c>
      <c r="C241">
        <v>4203.4571699006201</v>
      </c>
      <c r="D241">
        <v>3.2</v>
      </c>
      <c r="E241">
        <f t="shared" si="12"/>
        <v>410.24</v>
      </c>
      <c r="F241">
        <v>5.2</v>
      </c>
      <c r="G241">
        <v>178</v>
      </c>
      <c r="H241">
        <f t="shared" si="13"/>
        <v>121.47200000000001</v>
      </c>
      <c r="I241">
        <f t="shared" si="14"/>
        <v>-4.2393116634461654</v>
      </c>
      <c r="J241">
        <f t="shared" si="15"/>
        <v>-121.39800253966361</v>
      </c>
    </row>
    <row r="242" spans="1:10" x14ac:dyDescent="0.25">
      <c r="A242" s="1">
        <v>234</v>
      </c>
      <c r="B242">
        <v>-26.5144399712504</v>
      </c>
      <c r="C242">
        <v>4050.3257611610702</v>
      </c>
      <c r="D242">
        <v>3.8</v>
      </c>
      <c r="E242">
        <f t="shared" si="12"/>
        <v>487.15999999999991</v>
      </c>
      <c r="F242">
        <v>5.6</v>
      </c>
      <c r="G242">
        <v>180</v>
      </c>
      <c r="H242">
        <f t="shared" si="13"/>
        <v>130.816</v>
      </c>
      <c r="I242">
        <f t="shared" si="14"/>
        <v>-1.6026902027732605E-14</v>
      </c>
      <c r="J242">
        <f t="shared" si="15"/>
        <v>-130.816</v>
      </c>
    </row>
    <row r="243" spans="1:10" x14ac:dyDescent="0.25">
      <c r="A243" s="1">
        <v>235</v>
      </c>
      <c r="B243">
        <v>-19.766735085232199</v>
      </c>
      <c r="C243">
        <v>3904.8509228584999</v>
      </c>
      <c r="D243">
        <v>3.4</v>
      </c>
      <c r="E243">
        <f t="shared" si="12"/>
        <v>435.87999999999994</v>
      </c>
      <c r="F243">
        <v>4.5999999999999996</v>
      </c>
      <c r="G243">
        <v>178</v>
      </c>
      <c r="H243">
        <f t="shared" si="13"/>
        <v>107.456</v>
      </c>
      <c r="I243">
        <f t="shared" si="14"/>
        <v>-3.7501603176639153</v>
      </c>
      <c r="J243">
        <f t="shared" si="15"/>
        <v>-107.39054070816395</v>
      </c>
    </row>
    <row r="244" spans="1:10" x14ac:dyDescent="0.25">
      <c r="A244" s="1">
        <v>236</v>
      </c>
      <c r="B244">
        <v>-8.5305445939132394</v>
      </c>
      <c r="C244">
        <v>3812.9720776147701</v>
      </c>
      <c r="D244">
        <v>2</v>
      </c>
      <c r="E244">
        <f t="shared" si="12"/>
        <v>256.39999999999998</v>
      </c>
      <c r="F244">
        <v>3.2</v>
      </c>
      <c r="G244">
        <v>178</v>
      </c>
      <c r="H244">
        <f t="shared" si="13"/>
        <v>74.751999999999995</v>
      </c>
      <c r="I244">
        <f t="shared" si="14"/>
        <v>-2.6088071775053319</v>
      </c>
      <c r="J244">
        <f t="shared" si="15"/>
        <v>-74.706463101331437</v>
      </c>
    </row>
    <row r="245" spans="1:10" x14ac:dyDescent="0.25">
      <c r="A245" s="1">
        <v>237</v>
      </c>
      <c r="B245">
        <v>-5.1039143365525304</v>
      </c>
      <c r="C245">
        <v>3767.0326549929</v>
      </c>
      <c r="D245">
        <v>1.6</v>
      </c>
      <c r="E245">
        <f t="shared" si="12"/>
        <v>205.12</v>
      </c>
      <c r="F245">
        <v>2.2000000000000002</v>
      </c>
      <c r="G245">
        <v>178</v>
      </c>
      <c r="H245">
        <f t="shared" si="13"/>
        <v>51.39200000000001</v>
      </c>
      <c r="I245">
        <f t="shared" si="14"/>
        <v>-1.7935549345349162</v>
      </c>
      <c r="J245">
        <f t="shared" si="15"/>
        <v>-51.36069338216538</v>
      </c>
    </row>
    <row r="246" spans="1:10" x14ac:dyDescent="0.25">
      <c r="A246" s="1">
        <v>238</v>
      </c>
      <c r="B246">
        <v>-13.105096204479199</v>
      </c>
      <c r="C246">
        <v>3705.7800914970799</v>
      </c>
      <c r="D246">
        <v>2.6</v>
      </c>
      <c r="E246">
        <f t="shared" si="12"/>
        <v>333.32</v>
      </c>
      <c r="F246">
        <v>3.8</v>
      </c>
      <c r="G246">
        <v>180</v>
      </c>
      <c r="H246">
        <f t="shared" si="13"/>
        <v>88.768000000000001</v>
      </c>
      <c r="I246">
        <f t="shared" si="14"/>
        <v>-1.0875397804532838E-14</v>
      </c>
      <c r="J246">
        <f t="shared" si="15"/>
        <v>-88.768000000000001</v>
      </c>
    </row>
    <row r="247" spans="1:10" x14ac:dyDescent="0.25">
      <c r="A247" s="1">
        <v>239</v>
      </c>
      <c r="B247">
        <v>-29.090185487761001</v>
      </c>
      <c r="C247">
        <v>3590.9315349424201</v>
      </c>
      <c r="D247">
        <v>4.2</v>
      </c>
      <c r="E247">
        <f t="shared" si="12"/>
        <v>538.43999999999994</v>
      </c>
      <c r="F247">
        <v>5.6</v>
      </c>
      <c r="G247">
        <v>178</v>
      </c>
      <c r="H247">
        <f t="shared" si="13"/>
        <v>130.816</v>
      </c>
      <c r="I247">
        <f t="shared" si="14"/>
        <v>-4.5654125606343312</v>
      </c>
      <c r="J247">
        <f t="shared" si="15"/>
        <v>-130.73631042733004</v>
      </c>
    </row>
    <row r="248" spans="1:10" x14ac:dyDescent="0.25">
      <c r="A248" s="1">
        <v>240</v>
      </c>
      <c r="B248">
        <v>-40.823274072547498</v>
      </c>
      <c r="C248">
        <v>3391.8607035810101</v>
      </c>
      <c r="D248">
        <v>5</v>
      </c>
      <c r="E248">
        <f t="shared" si="12"/>
        <v>641</v>
      </c>
      <c r="F248">
        <v>6.8</v>
      </c>
      <c r="G248">
        <v>180</v>
      </c>
      <c r="H248">
        <f t="shared" si="13"/>
        <v>158.84800000000001</v>
      </c>
      <c r="I248">
        <f t="shared" si="14"/>
        <v>-1.9461238176532449E-14</v>
      </c>
      <c r="J248">
        <f t="shared" si="15"/>
        <v>-158.84800000000001</v>
      </c>
    </row>
    <row r="249" spans="1:10" x14ac:dyDescent="0.25">
      <c r="A249" s="1">
        <v>241</v>
      </c>
      <c r="B249">
        <v>-35.900847102186802</v>
      </c>
      <c r="C249">
        <v>3177.47673134564</v>
      </c>
      <c r="D249">
        <v>4.5999999999999996</v>
      </c>
      <c r="E249">
        <f t="shared" si="12"/>
        <v>589.71999999999991</v>
      </c>
      <c r="F249">
        <v>6.4</v>
      </c>
      <c r="G249">
        <v>180</v>
      </c>
      <c r="H249">
        <f t="shared" si="13"/>
        <v>149.50399999999999</v>
      </c>
      <c r="I249">
        <f t="shared" si="14"/>
        <v>-1.8316459460265831E-14</v>
      </c>
      <c r="J249">
        <f t="shared" si="15"/>
        <v>-149.50399999999999</v>
      </c>
    </row>
    <row r="250" spans="1:10" x14ac:dyDescent="0.25">
      <c r="A250" s="1">
        <v>242</v>
      </c>
      <c r="B250">
        <v>-33.501839938572701</v>
      </c>
      <c r="C250">
        <v>3024.3453226060901</v>
      </c>
      <c r="D250">
        <v>4.4000000000000004</v>
      </c>
      <c r="E250">
        <f t="shared" si="12"/>
        <v>564.08000000000004</v>
      </c>
      <c r="F250">
        <v>6.2</v>
      </c>
      <c r="G250">
        <v>180</v>
      </c>
      <c r="H250">
        <f t="shared" si="13"/>
        <v>144.83199999999999</v>
      </c>
      <c r="I250">
        <f t="shared" si="14"/>
        <v>-1.7744070102132526E-14</v>
      </c>
      <c r="J250">
        <f t="shared" si="15"/>
        <v>-144.83199999999999</v>
      </c>
    </row>
    <row r="251" spans="1:10" x14ac:dyDescent="0.25">
      <c r="A251" s="1">
        <v>243</v>
      </c>
      <c r="B251">
        <v>-37.287862094856898</v>
      </c>
      <c r="C251">
        <v>2832.9310616816501</v>
      </c>
      <c r="D251">
        <v>4.8</v>
      </c>
      <c r="E251">
        <f t="shared" si="12"/>
        <v>615.3599999999999</v>
      </c>
      <c r="F251">
        <v>6.4</v>
      </c>
      <c r="G251">
        <v>180</v>
      </c>
      <c r="H251">
        <f t="shared" si="13"/>
        <v>149.50399999999999</v>
      </c>
      <c r="I251">
        <f t="shared" si="14"/>
        <v>-1.8316459460265831E-14</v>
      </c>
      <c r="J251">
        <f t="shared" si="15"/>
        <v>-149.50399999999999</v>
      </c>
    </row>
    <row r="252" spans="1:10" x14ac:dyDescent="0.25">
      <c r="A252" s="1">
        <v>244</v>
      </c>
      <c r="B252">
        <v>-35.787346797684201</v>
      </c>
      <c r="C252">
        <v>2649.1733711941902</v>
      </c>
      <c r="D252">
        <v>4.5999999999999996</v>
      </c>
      <c r="E252">
        <f t="shared" si="12"/>
        <v>589.71999999999991</v>
      </c>
      <c r="F252">
        <v>6.4</v>
      </c>
      <c r="G252">
        <v>180</v>
      </c>
      <c r="H252">
        <f t="shared" si="13"/>
        <v>149.50399999999999</v>
      </c>
      <c r="I252">
        <f t="shared" si="14"/>
        <v>-1.8316459460265831E-14</v>
      </c>
      <c r="J252">
        <f t="shared" si="15"/>
        <v>-149.50399999999999</v>
      </c>
    </row>
    <row r="253" spans="1:10" x14ac:dyDescent="0.25">
      <c r="A253" s="1">
        <v>245</v>
      </c>
      <c r="B253">
        <v>-43.911994127456197</v>
      </c>
      <c r="C253">
        <v>2473.0722511437102</v>
      </c>
      <c r="D253">
        <v>5.2</v>
      </c>
      <c r="E253">
        <f t="shared" si="12"/>
        <v>666.64</v>
      </c>
      <c r="F253">
        <v>7.2</v>
      </c>
      <c r="G253">
        <v>178</v>
      </c>
      <c r="H253">
        <f t="shared" si="13"/>
        <v>168.19200000000001</v>
      </c>
      <c r="I253">
        <f t="shared" si="14"/>
        <v>-5.869816149386998</v>
      </c>
      <c r="J253">
        <f t="shared" si="15"/>
        <v>-168.08954197799576</v>
      </c>
    </row>
    <row r="254" spans="1:10" x14ac:dyDescent="0.25">
      <c r="A254" s="1">
        <v>246</v>
      </c>
      <c r="B254">
        <v>-58.256070710816402</v>
      </c>
      <c r="C254">
        <v>2220.4054267234601</v>
      </c>
      <c r="D254">
        <v>6.2</v>
      </c>
      <c r="E254">
        <f t="shared" si="12"/>
        <v>794.83999999999992</v>
      </c>
      <c r="F254">
        <v>8.4</v>
      </c>
      <c r="G254">
        <v>180</v>
      </c>
      <c r="H254">
        <f t="shared" si="13"/>
        <v>196.22400000000002</v>
      </c>
      <c r="I254">
        <f t="shared" si="14"/>
        <v>-2.4040353041598908E-14</v>
      </c>
      <c r="J254">
        <f t="shared" si="15"/>
        <v>-196.22400000000002</v>
      </c>
    </row>
    <row r="255" spans="1:10" x14ac:dyDescent="0.25">
      <c r="A255" s="1">
        <v>247</v>
      </c>
      <c r="B255">
        <v>-55.084271021515796</v>
      </c>
      <c r="C255">
        <v>1921.7991796813401</v>
      </c>
      <c r="D255">
        <v>6.4</v>
      </c>
      <c r="E255">
        <f t="shared" si="12"/>
        <v>820.48</v>
      </c>
      <c r="F255">
        <v>7.6</v>
      </c>
      <c r="G255">
        <v>180</v>
      </c>
      <c r="H255">
        <f t="shared" si="13"/>
        <v>177.536</v>
      </c>
      <c r="I255">
        <f t="shared" si="14"/>
        <v>-2.1750795609065675E-14</v>
      </c>
      <c r="J255">
        <f t="shared" si="15"/>
        <v>-177.536</v>
      </c>
    </row>
    <row r="256" spans="1:10" x14ac:dyDescent="0.25">
      <c r="A256" s="1">
        <v>248</v>
      </c>
      <c r="B256">
        <v>-32.508909191200502</v>
      </c>
      <c r="C256">
        <v>1699.75863700899</v>
      </c>
      <c r="D256">
        <v>4.4000000000000004</v>
      </c>
      <c r="E256">
        <f t="shared" si="12"/>
        <v>564.08000000000004</v>
      </c>
      <c r="F256">
        <v>6</v>
      </c>
      <c r="G256">
        <v>180</v>
      </c>
      <c r="H256">
        <f t="shared" si="13"/>
        <v>140.16</v>
      </c>
      <c r="I256">
        <f t="shared" si="14"/>
        <v>-1.7171680743999217E-14</v>
      </c>
      <c r="J256">
        <f t="shared" si="15"/>
        <v>-140.16</v>
      </c>
    </row>
    <row r="257" spans="1:10" x14ac:dyDescent="0.25">
      <c r="A257" s="1">
        <v>249</v>
      </c>
      <c r="B257">
        <v>-11.5556510795916</v>
      </c>
      <c r="C257">
        <v>1600.22322132829</v>
      </c>
      <c r="D257">
        <v>2.4</v>
      </c>
      <c r="E257">
        <f t="shared" si="12"/>
        <v>307.67999999999995</v>
      </c>
      <c r="F257">
        <v>3.6</v>
      </c>
      <c r="G257">
        <v>180</v>
      </c>
      <c r="H257">
        <f t="shared" si="13"/>
        <v>84.096000000000004</v>
      </c>
      <c r="I257">
        <f t="shared" si="14"/>
        <v>-1.0303008446399532E-14</v>
      </c>
      <c r="J257">
        <f t="shared" si="15"/>
        <v>-84.096000000000004</v>
      </c>
    </row>
    <row r="258" spans="1:10" x14ac:dyDescent="0.25">
      <c r="A258" s="1">
        <v>250</v>
      </c>
      <c r="B258">
        <v>-8.0834320930605692</v>
      </c>
      <c r="C258">
        <v>1561.9403691433999</v>
      </c>
      <c r="D258">
        <v>2</v>
      </c>
      <c r="E258">
        <f t="shared" si="12"/>
        <v>256.39999999999998</v>
      </c>
      <c r="F258">
        <v>3</v>
      </c>
      <c r="G258">
        <v>178</v>
      </c>
      <c r="H258">
        <f t="shared" si="13"/>
        <v>70.08</v>
      </c>
      <c r="I258">
        <f t="shared" si="14"/>
        <v>-2.445756728911249</v>
      </c>
      <c r="J258">
        <f t="shared" si="15"/>
        <v>-70.037309157498228</v>
      </c>
    </row>
    <row r="259" spans="1:10" x14ac:dyDescent="0.25">
      <c r="A259" s="1">
        <v>251</v>
      </c>
      <c r="B259">
        <v>-13.409298010195799</v>
      </c>
      <c r="C259">
        <v>1493.0312352106</v>
      </c>
      <c r="D259">
        <v>3</v>
      </c>
      <c r="E259">
        <f t="shared" si="12"/>
        <v>384.59999999999997</v>
      </c>
      <c r="F259">
        <v>3.4</v>
      </c>
      <c r="G259">
        <v>180</v>
      </c>
      <c r="H259">
        <f t="shared" si="13"/>
        <v>79.424000000000007</v>
      </c>
      <c r="I259">
        <f t="shared" si="14"/>
        <v>-9.7306190882662246E-15</v>
      </c>
      <c r="J259">
        <f t="shared" si="15"/>
        <v>-79.424000000000007</v>
      </c>
    </row>
    <row r="260" spans="1:10" x14ac:dyDescent="0.25">
      <c r="A260" s="1">
        <v>252</v>
      </c>
      <c r="B260">
        <v>-10.853246526266</v>
      </c>
      <c r="C260">
        <v>1408.8089604038501</v>
      </c>
      <c r="D260">
        <v>2.4</v>
      </c>
      <c r="E260">
        <f t="shared" si="12"/>
        <v>307.67999999999995</v>
      </c>
      <c r="F260">
        <v>3.4</v>
      </c>
      <c r="G260">
        <v>178</v>
      </c>
      <c r="H260">
        <f t="shared" si="13"/>
        <v>79.424000000000007</v>
      </c>
      <c r="I260">
        <f t="shared" si="14"/>
        <v>-2.7718576260994157</v>
      </c>
      <c r="J260">
        <f t="shared" si="15"/>
        <v>-79.375617045164674</v>
      </c>
    </row>
    <row r="261" spans="1:10" x14ac:dyDescent="0.25">
      <c r="A261" s="1">
        <v>253</v>
      </c>
      <c r="B261">
        <v>-1.2453888390737899</v>
      </c>
      <c r="C261">
        <v>1362.8695377819799</v>
      </c>
      <c r="D261">
        <v>0</v>
      </c>
      <c r="E261">
        <f t="shared" si="12"/>
        <v>0</v>
      </c>
      <c r="F261">
        <v>0.6</v>
      </c>
      <c r="G261">
        <v>26</v>
      </c>
      <c r="H261">
        <f t="shared" si="13"/>
        <v>14.016</v>
      </c>
      <c r="I261">
        <f t="shared" si="14"/>
        <v>-6.1442099933957088</v>
      </c>
      <c r="J261">
        <f t="shared" si="15"/>
        <v>12.597497352929125</v>
      </c>
    </row>
    <row r="262" spans="1:10" x14ac:dyDescent="0.25">
      <c r="A262" s="1">
        <v>254</v>
      </c>
      <c r="B262">
        <v>0.50874100336554295</v>
      </c>
      <c r="C262">
        <v>1362.8695377819799</v>
      </c>
      <c r="D262">
        <v>0.2</v>
      </c>
      <c r="E262">
        <f t="shared" si="12"/>
        <v>25.64</v>
      </c>
      <c r="F262">
        <v>0</v>
      </c>
      <c r="G262">
        <v>18</v>
      </c>
      <c r="H262">
        <f t="shared" si="13"/>
        <v>0</v>
      </c>
      <c r="I262">
        <f t="shared" si="14"/>
        <v>0</v>
      </c>
      <c r="J262">
        <f t="shared" si="15"/>
        <v>0</v>
      </c>
    </row>
    <row r="263" spans="1:10" x14ac:dyDescent="0.25">
      <c r="A263" s="1">
        <v>255</v>
      </c>
      <c r="B263">
        <v>-14.427490171611099</v>
      </c>
      <c r="C263">
        <v>1332.2432560340801</v>
      </c>
      <c r="D263">
        <v>2.8</v>
      </c>
      <c r="E263">
        <f t="shared" si="12"/>
        <v>358.95999999999992</v>
      </c>
      <c r="F263">
        <v>4</v>
      </c>
      <c r="G263">
        <v>178</v>
      </c>
      <c r="H263">
        <f t="shared" si="13"/>
        <v>93.44</v>
      </c>
      <c r="I263">
        <f t="shared" si="14"/>
        <v>-3.2610089718816653</v>
      </c>
      <c r="J263">
        <f t="shared" si="15"/>
        <v>-93.3830788766643</v>
      </c>
    </row>
    <row r="264" spans="1:10" x14ac:dyDescent="0.25">
      <c r="A264" s="1">
        <v>256</v>
      </c>
      <c r="B264">
        <v>-21.551093686471901</v>
      </c>
      <c r="C264">
        <v>1202.08155860546</v>
      </c>
      <c r="D264">
        <v>3.6</v>
      </c>
      <c r="E264">
        <f t="shared" si="12"/>
        <v>461.52</v>
      </c>
      <c r="F264">
        <v>4.8</v>
      </c>
      <c r="G264">
        <v>176</v>
      </c>
      <c r="H264">
        <f t="shared" si="13"/>
        <v>112.128</v>
      </c>
      <c r="I264">
        <f t="shared" si="14"/>
        <v>-7.8216538879813067</v>
      </c>
      <c r="J264">
        <f t="shared" si="15"/>
        <v>-111.85486182753357</v>
      </c>
    </row>
    <row r="265" spans="1:10" x14ac:dyDescent="0.25">
      <c r="A265" s="1">
        <v>257</v>
      </c>
      <c r="B265">
        <v>1.1808634711275501</v>
      </c>
      <c r="C265">
        <v>1110.20271336173</v>
      </c>
      <c r="D265">
        <v>0</v>
      </c>
      <c r="E265">
        <f t="shared" ref="E265:E328" si="16">(D265*$E$2*$E$3)/$E$4</f>
        <v>0</v>
      </c>
      <c r="F265">
        <v>0.6</v>
      </c>
      <c r="G265">
        <v>160</v>
      </c>
      <c r="H265">
        <f t="shared" ref="H265:H328" si="17" xml:space="preserve"> (F265*$B$2*$B$3)/$B$4</f>
        <v>14.016</v>
      </c>
      <c r="I265">
        <f t="shared" ref="I265:I328" si="18" xml:space="preserve"> -H265*SIN(G265*PI()/180)</f>
        <v>-4.7937543288525752</v>
      </c>
      <c r="J265">
        <f t="shared" ref="J265:J328" si="19" xml:space="preserve"> H265*COS(G265*PI()/180)</f>
        <v>-13.170731772935291</v>
      </c>
    </row>
    <row r="266" spans="1:10" x14ac:dyDescent="0.25">
      <c r="A266" s="1">
        <v>258</v>
      </c>
      <c r="B266">
        <v>33.685764323152497</v>
      </c>
      <c r="C266">
        <v>1179.11184729453</v>
      </c>
      <c r="D266">
        <v>4.5999999999999996</v>
      </c>
      <c r="E266">
        <f t="shared" si="16"/>
        <v>589.71999999999991</v>
      </c>
      <c r="F266">
        <v>6</v>
      </c>
      <c r="G266">
        <v>2</v>
      </c>
      <c r="H266">
        <f t="shared" si="17"/>
        <v>140.16</v>
      </c>
      <c r="I266">
        <f t="shared" si="18"/>
        <v>-4.8915134578225361</v>
      </c>
      <c r="J266">
        <f t="shared" si="19"/>
        <v>140.07461831499646</v>
      </c>
    </row>
    <row r="267" spans="1:10" x14ac:dyDescent="0.25">
      <c r="A267" s="1">
        <v>259</v>
      </c>
      <c r="B267">
        <v>49.630963901466899</v>
      </c>
      <c r="C267">
        <v>1370.52610821896</v>
      </c>
      <c r="D267">
        <v>5.8</v>
      </c>
      <c r="E267">
        <f t="shared" si="16"/>
        <v>743.56</v>
      </c>
      <c r="F267">
        <v>7.4</v>
      </c>
      <c r="G267">
        <v>2</v>
      </c>
      <c r="H267">
        <f t="shared" si="17"/>
        <v>172.86400000000003</v>
      </c>
      <c r="I267">
        <f t="shared" si="18"/>
        <v>-6.0328665979811289</v>
      </c>
      <c r="J267">
        <f t="shared" si="19"/>
        <v>172.758695921829</v>
      </c>
    </row>
    <row r="268" spans="1:10" x14ac:dyDescent="0.25">
      <c r="A268" s="1">
        <v>260</v>
      </c>
      <c r="B268">
        <v>50.6942673905113</v>
      </c>
      <c r="C268">
        <v>1577.25351001735</v>
      </c>
      <c r="D268">
        <v>5.8</v>
      </c>
      <c r="E268">
        <f t="shared" si="16"/>
        <v>743.56</v>
      </c>
      <c r="F268">
        <v>7.6</v>
      </c>
      <c r="G268">
        <v>2</v>
      </c>
      <c r="H268">
        <f t="shared" si="17"/>
        <v>177.536</v>
      </c>
      <c r="I268">
        <f t="shared" si="18"/>
        <v>-6.1959170465752118</v>
      </c>
      <c r="J268">
        <f t="shared" si="19"/>
        <v>177.42784986566218</v>
      </c>
    </row>
    <row r="269" spans="1:10" x14ac:dyDescent="0.25">
      <c r="A269" s="1">
        <v>261</v>
      </c>
      <c r="B269">
        <v>49.134755240478398</v>
      </c>
      <c r="C269">
        <v>1776.32434137877</v>
      </c>
      <c r="D269">
        <v>5.6</v>
      </c>
      <c r="E269">
        <f t="shared" si="16"/>
        <v>717.91999999999985</v>
      </c>
      <c r="F269">
        <v>7.6</v>
      </c>
      <c r="G269">
        <v>2</v>
      </c>
      <c r="H269">
        <f t="shared" si="17"/>
        <v>177.536</v>
      </c>
      <c r="I269">
        <f t="shared" si="18"/>
        <v>-6.1959170465752118</v>
      </c>
      <c r="J269">
        <f t="shared" si="19"/>
        <v>177.42784986566218</v>
      </c>
    </row>
    <row r="270" spans="1:10" x14ac:dyDescent="0.25">
      <c r="A270" s="1">
        <v>262</v>
      </c>
      <c r="B270">
        <v>52.844282287705802</v>
      </c>
      <c r="C270">
        <v>1967.7386023032</v>
      </c>
      <c r="D270">
        <v>5.8</v>
      </c>
      <c r="E270">
        <f t="shared" si="16"/>
        <v>743.56</v>
      </c>
      <c r="F270">
        <v>8</v>
      </c>
      <c r="G270">
        <v>2</v>
      </c>
      <c r="H270">
        <f t="shared" si="17"/>
        <v>186.88</v>
      </c>
      <c r="I270">
        <f t="shared" si="18"/>
        <v>-6.5220179437633812</v>
      </c>
      <c r="J270">
        <f t="shared" si="19"/>
        <v>186.7661577533286</v>
      </c>
    </row>
    <row r="271" spans="1:10" x14ac:dyDescent="0.25">
      <c r="A271" s="1">
        <v>263</v>
      </c>
      <c r="B271">
        <v>64.5059394070677</v>
      </c>
      <c r="C271">
        <v>2197.43571541253</v>
      </c>
      <c r="D271">
        <v>6.6</v>
      </c>
      <c r="E271">
        <f t="shared" si="16"/>
        <v>846.11999999999989</v>
      </c>
      <c r="F271">
        <v>9</v>
      </c>
      <c r="G271">
        <v>0</v>
      </c>
      <c r="H271">
        <f t="shared" si="17"/>
        <v>210.24</v>
      </c>
      <c r="I271">
        <f t="shared" si="18"/>
        <v>0</v>
      </c>
      <c r="J271">
        <f t="shared" si="19"/>
        <v>210.24</v>
      </c>
    </row>
    <row r="272" spans="1:10" x14ac:dyDescent="0.25">
      <c r="A272" s="1">
        <v>264</v>
      </c>
      <c r="B272">
        <v>70.126072446856</v>
      </c>
      <c r="C272">
        <v>2488.3853920176698</v>
      </c>
      <c r="D272">
        <v>7.2</v>
      </c>
      <c r="E272">
        <f t="shared" si="16"/>
        <v>923.04</v>
      </c>
      <c r="F272">
        <v>9.1999999999999993</v>
      </c>
      <c r="G272">
        <v>0</v>
      </c>
      <c r="H272">
        <f t="shared" si="17"/>
        <v>214.91200000000001</v>
      </c>
      <c r="I272">
        <f t="shared" si="18"/>
        <v>0</v>
      </c>
      <c r="J272">
        <f t="shared" si="19"/>
        <v>214.91200000000001</v>
      </c>
    </row>
    <row r="273" spans="1:10" x14ac:dyDescent="0.25">
      <c r="A273" s="1">
        <v>265</v>
      </c>
      <c r="B273">
        <v>62.6009368262742</v>
      </c>
      <c r="C273">
        <v>2764.02192774886</v>
      </c>
      <c r="D273">
        <v>6.8</v>
      </c>
      <c r="E273">
        <f t="shared" si="16"/>
        <v>871.75999999999988</v>
      </c>
      <c r="F273">
        <v>8.4</v>
      </c>
      <c r="G273">
        <v>2</v>
      </c>
      <c r="H273">
        <f t="shared" si="17"/>
        <v>196.22400000000002</v>
      </c>
      <c r="I273">
        <f t="shared" si="18"/>
        <v>-6.8481188409515505</v>
      </c>
      <c r="J273">
        <f t="shared" si="19"/>
        <v>196.10446564099507</v>
      </c>
    </row>
    <row r="274" spans="1:10" x14ac:dyDescent="0.25">
      <c r="A274" s="1">
        <v>266</v>
      </c>
      <c r="B274">
        <v>47.131471694588299</v>
      </c>
      <c r="C274">
        <v>2986.0624704212</v>
      </c>
      <c r="D274">
        <v>5.6</v>
      </c>
      <c r="E274">
        <f t="shared" si="16"/>
        <v>717.91999999999985</v>
      </c>
      <c r="F274">
        <v>7.2</v>
      </c>
      <c r="G274">
        <v>2</v>
      </c>
      <c r="H274">
        <f t="shared" si="17"/>
        <v>168.19200000000001</v>
      </c>
      <c r="I274">
        <f t="shared" si="18"/>
        <v>-5.8698161493870433</v>
      </c>
      <c r="J274">
        <f t="shared" si="19"/>
        <v>168.08954197799576</v>
      </c>
    </row>
    <row r="275" spans="1:10" x14ac:dyDescent="0.25">
      <c r="A275" s="1">
        <v>267</v>
      </c>
      <c r="B275">
        <v>40.321526535370303</v>
      </c>
      <c r="C275">
        <v>3123.8807382867999</v>
      </c>
      <c r="D275">
        <v>5</v>
      </c>
      <c r="E275">
        <f t="shared" si="16"/>
        <v>641</v>
      </c>
      <c r="F275">
        <v>6.8</v>
      </c>
      <c r="G275">
        <v>4</v>
      </c>
      <c r="H275">
        <f t="shared" si="17"/>
        <v>158.84800000000001</v>
      </c>
      <c r="I275">
        <f t="shared" si="18"/>
        <v>-11.080676341306816</v>
      </c>
      <c r="J275">
        <f t="shared" si="19"/>
        <v>158.46105425567256</v>
      </c>
    </row>
    <row r="276" spans="1:10" x14ac:dyDescent="0.25">
      <c r="A276" s="1">
        <v>268</v>
      </c>
      <c r="B276">
        <v>37.9404146541983</v>
      </c>
      <c r="C276">
        <v>3284.6687174633198</v>
      </c>
      <c r="D276">
        <v>4.8</v>
      </c>
      <c r="E276">
        <f t="shared" si="16"/>
        <v>615.3599999999999</v>
      </c>
      <c r="F276">
        <v>6.6</v>
      </c>
      <c r="G276">
        <v>2</v>
      </c>
      <c r="H276">
        <f t="shared" si="17"/>
        <v>154.17600000000002</v>
      </c>
      <c r="I276">
        <f t="shared" si="18"/>
        <v>-5.3806648036047902</v>
      </c>
      <c r="J276">
        <f t="shared" si="19"/>
        <v>154.08208014649611</v>
      </c>
    </row>
    <row r="277" spans="1:10" x14ac:dyDescent="0.25">
      <c r="A277" s="1">
        <v>269</v>
      </c>
      <c r="B277">
        <v>32.8626423309804</v>
      </c>
      <c r="C277">
        <v>3399.5172740179801</v>
      </c>
      <c r="D277">
        <v>4.4000000000000004</v>
      </c>
      <c r="E277">
        <f t="shared" si="16"/>
        <v>564.08000000000004</v>
      </c>
      <c r="F277">
        <v>6.2</v>
      </c>
      <c r="G277">
        <v>4</v>
      </c>
      <c r="H277">
        <f t="shared" si="17"/>
        <v>144.83199999999999</v>
      </c>
      <c r="I277">
        <f t="shared" si="18"/>
        <v>-10.102969605309156</v>
      </c>
      <c r="J277">
        <f t="shared" si="19"/>
        <v>144.47919652723084</v>
      </c>
    </row>
    <row r="278" spans="1:10" x14ac:dyDescent="0.25">
      <c r="A278" s="1">
        <v>270</v>
      </c>
      <c r="B278">
        <v>20.773339449465201</v>
      </c>
      <c r="C278">
        <v>3514.3658305726499</v>
      </c>
      <c r="D278">
        <v>3.4</v>
      </c>
      <c r="E278">
        <f t="shared" si="16"/>
        <v>435.87999999999994</v>
      </c>
      <c r="F278">
        <v>4.8</v>
      </c>
      <c r="G278">
        <v>0</v>
      </c>
      <c r="H278">
        <f t="shared" si="17"/>
        <v>112.128</v>
      </c>
      <c r="I278">
        <f t="shared" si="18"/>
        <v>0</v>
      </c>
      <c r="J278">
        <f t="shared" si="19"/>
        <v>112.128</v>
      </c>
    </row>
    <row r="279" spans="1:10" x14ac:dyDescent="0.25">
      <c r="A279" s="1">
        <v>271</v>
      </c>
      <c r="B279">
        <v>4.1219237272915601</v>
      </c>
      <c r="C279">
        <v>3522.0224010096199</v>
      </c>
      <c r="D279">
        <v>1.2</v>
      </c>
      <c r="E279">
        <f t="shared" si="16"/>
        <v>153.83999999999997</v>
      </c>
      <c r="F279">
        <v>2.2000000000000002</v>
      </c>
      <c r="G279">
        <v>0</v>
      </c>
      <c r="H279">
        <f t="shared" si="17"/>
        <v>51.39200000000001</v>
      </c>
      <c r="I279">
        <f t="shared" si="18"/>
        <v>0</v>
      </c>
      <c r="J279">
        <f t="shared" si="19"/>
        <v>51.39200000000001</v>
      </c>
    </row>
    <row r="280" spans="1:10" x14ac:dyDescent="0.25">
      <c r="A280" s="1">
        <v>272</v>
      </c>
      <c r="B280">
        <v>0.56252595338348199</v>
      </c>
      <c r="C280">
        <v>3491.3961192617098</v>
      </c>
      <c r="D280">
        <v>0.2</v>
      </c>
      <c r="E280">
        <f t="shared" si="16"/>
        <v>25.64</v>
      </c>
      <c r="F280">
        <v>0</v>
      </c>
      <c r="G280">
        <v>16</v>
      </c>
      <c r="H280">
        <f t="shared" si="17"/>
        <v>0</v>
      </c>
      <c r="I280">
        <f t="shared" si="18"/>
        <v>0</v>
      </c>
      <c r="J280">
        <f t="shared" si="19"/>
        <v>0</v>
      </c>
    </row>
    <row r="281" spans="1:10" x14ac:dyDescent="0.25">
      <c r="A281" s="1">
        <v>273</v>
      </c>
      <c r="B281">
        <v>-10.000373856823201</v>
      </c>
      <c r="C281">
        <v>3468.4264079507798</v>
      </c>
      <c r="D281">
        <v>2.2000000000000002</v>
      </c>
      <c r="E281">
        <f t="shared" si="16"/>
        <v>282.04000000000002</v>
      </c>
      <c r="F281">
        <v>3.4</v>
      </c>
      <c r="G281">
        <v>180</v>
      </c>
      <c r="H281">
        <f t="shared" si="17"/>
        <v>79.424000000000007</v>
      </c>
      <c r="I281">
        <f t="shared" si="18"/>
        <v>-9.7306190882662246E-15</v>
      </c>
      <c r="J281">
        <f t="shared" si="19"/>
        <v>-79.424000000000007</v>
      </c>
    </row>
    <row r="282" spans="1:10" x14ac:dyDescent="0.25">
      <c r="A282" s="1">
        <v>274</v>
      </c>
      <c r="B282">
        <v>-33.004002285613403</v>
      </c>
      <c r="C282">
        <v>3345.9212809591399</v>
      </c>
      <c r="D282">
        <v>4.4000000000000004</v>
      </c>
      <c r="E282">
        <f t="shared" si="16"/>
        <v>564.08000000000004</v>
      </c>
      <c r="F282">
        <v>6.2</v>
      </c>
      <c r="G282">
        <v>176</v>
      </c>
      <c r="H282">
        <f t="shared" si="17"/>
        <v>144.83199999999999</v>
      </c>
      <c r="I282">
        <f t="shared" si="18"/>
        <v>-10.102969605309188</v>
      </c>
      <c r="J282">
        <f t="shared" si="19"/>
        <v>-144.47919652723084</v>
      </c>
    </row>
    <row r="283" spans="1:10" x14ac:dyDescent="0.25">
      <c r="A283" s="1">
        <v>275</v>
      </c>
      <c r="B283">
        <v>-43.876705901719497</v>
      </c>
      <c r="C283">
        <v>3123.8807382867999</v>
      </c>
      <c r="D283">
        <v>5.2</v>
      </c>
      <c r="E283">
        <f t="shared" si="16"/>
        <v>666.64</v>
      </c>
      <c r="F283">
        <v>7.2</v>
      </c>
      <c r="G283">
        <v>176</v>
      </c>
      <c r="H283">
        <f t="shared" si="17"/>
        <v>168.19200000000001</v>
      </c>
      <c r="I283">
        <f t="shared" si="18"/>
        <v>-11.73248083197196</v>
      </c>
      <c r="J283">
        <f t="shared" si="19"/>
        <v>-167.78229274130035</v>
      </c>
    </row>
    <row r="284" spans="1:10" x14ac:dyDescent="0.25">
      <c r="A284" s="1">
        <v>276</v>
      </c>
      <c r="B284">
        <v>-50.334393861743401</v>
      </c>
      <c r="C284">
        <v>2909.4967660514299</v>
      </c>
      <c r="D284">
        <v>5.6</v>
      </c>
      <c r="E284">
        <f t="shared" si="16"/>
        <v>717.91999999999985</v>
      </c>
      <c r="F284">
        <v>7.8</v>
      </c>
      <c r="G284">
        <v>178</v>
      </c>
      <c r="H284">
        <f t="shared" si="17"/>
        <v>182.208</v>
      </c>
      <c r="I284">
        <f t="shared" si="18"/>
        <v>-6.3589674951692476</v>
      </c>
      <c r="J284">
        <f t="shared" si="19"/>
        <v>-182.09700380949539</v>
      </c>
    </row>
    <row r="285" spans="1:10" x14ac:dyDescent="0.25">
      <c r="A285" s="1">
        <v>277</v>
      </c>
      <c r="B285">
        <v>-56.857462967515602</v>
      </c>
      <c r="C285">
        <v>2633.8602303202401</v>
      </c>
      <c r="D285">
        <v>6.2</v>
      </c>
      <c r="E285">
        <f t="shared" si="16"/>
        <v>794.83999999999992</v>
      </c>
      <c r="F285">
        <v>8.1999999999999993</v>
      </c>
      <c r="G285">
        <v>176</v>
      </c>
      <c r="H285">
        <f t="shared" si="17"/>
        <v>191.55199999999999</v>
      </c>
      <c r="I285">
        <f t="shared" si="18"/>
        <v>-13.361992058634732</v>
      </c>
      <c r="J285">
        <f t="shared" si="19"/>
        <v>-191.08538895536984</v>
      </c>
    </row>
    <row r="286" spans="1:10" x14ac:dyDescent="0.25">
      <c r="A286" s="1">
        <v>278</v>
      </c>
      <c r="B286">
        <v>-72.990040918495197</v>
      </c>
      <c r="C286">
        <v>2365.88026502603</v>
      </c>
      <c r="D286">
        <v>7.2</v>
      </c>
      <c r="E286">
        <f t="shared" si="16"/>
        <v>923.04</v>
      </c>
      <c r="F286">
        <v>9.8000000000000007</v>
      </c>
      <c r="G286">
        <v>176</v>
      </c>
      <c r="H286">
        <f t="shared" si="17"/>
        <v>228.92800000000003</v>
      </c>
      <c r="I286">
        <f t="shared" si="18"/>
        <v>-15.96921002129517</v>
      </c>
      <c r="J286">
        <f t="shared" si="19"/>
        <v>-228.37034289788107</v>
      </c>
    </row>
    <row r="287" spans="1:10" x14ac:dyDescent="0.25">
      <c r="A287" s="1">
        <v>279</v>
      </c>
      <c r="B287">
        <v>-78.732067251628607</v>
      </c>
      <c r="C287">
        <v>1952.4254614292499</v>
      </c>
      <c r="D287">
        <v>8</v>
      </c>
      <c r="E287">
        <f t="shared" si="16"/>
        <v>1025.5999999999999</v>
      </c>
      <c r="F287">
        <v>9.8000000000000007</v>
      </c>
      <c r="G287">
        <v>178</v>
      </c>
      <c r="H287">
        <f t="shared" si="17"/>
        <v>228.92800000000003</v>
      </c>
      <c r="I287">
        <f t="shared" si="18"/>
        <v>-7.9894719811100812</v>
      </c>
      <c r="J287">
        <f t="shared" si="19"/>
        <v>-228.78854324782759</v>
      </c>
    </row>
    <row r="288" spans="1:10" x14ac:dyDescent="0.25">
      <c r="A288" s="1">
        <v>280</v>
      </c>
      <c r="B288">
        <v>-42.216328311548303</v>
      </c>
      <c r="C288">
        <v>1638.5060735131699</v>
      </c>
      <c r="D288">
        <v>5.2</v>
      </c>
      <c r="E288">
        <f t="shared" si="16"/>
        <v>666.64</v>
      </c>
      <c r="F288">
        <v>6.8</v>
      </c>
      <c r="G288">
        <v>180</v>
      </c>
      <c r="H288">
        <f t="shared" si="17"/>
        <v>158.84800000000001</v>
      </c>
      <c r="I288">
        <f t="shared" si="18"/>
        <v>-1.9461238176532449E-14</v>
      </c>
      <c r="J288">
        <f t="shared" si="19"/>
        <v>-158.84800000000001</v>
      </c>
    </row>
    <row r="289" spans="1:10" x14ac:dyDescent="0.25">
      <c r="A289" s="1">
        <v>281</v>
      </c>
      <c r="B289">
        <v>17.337189550438801</v>
      </c>
      <c r="C289">
        <v>1546.6272282694399</v>
      </c>
      <c r="D289">
        <v>3.2</v>
      </c>
      <c r="E289">
        <f t="shared" si="16"/>
        <v>410.24</v>
      </c>
      <c r="F289">
        <v>4.2</v>
      </c>
      <c r="G289">
        <v>0</v>
      </c>
      <c r="H289">
        <f t="shared" si="17"/>
        <v>98.112000000000009</v>
      </c>
      <c r="I289">
        <f t="shared" si="18"/>
        <v>0</v>
      </c>
      <c r="J289">
        <f t="shared" si="19"/>
        <v>98.112000000000009</v>
      </c>
    </row>
    <row r="290" spans="1:10" x14ac:dyDescent="0.25">
      <c r="A290" s="1">
        <v>282</v>
      </c>
      <c r="B290">
        <v>60.513378377658398</v>
      </c>
      <c r="C290">
        <v>1753.3546300678299</v>
      </c>
      <c r="D290">
        <v>6.4</v>
      </c>
      <c r="E290">
        <f t="shared" si="16"/>
        <v>820.48</v>
      </c>
      <c r="F290">
        <v>8.6</v>
      </c>
      <c r="G290">
        <v>4</v>
      </c>
      <c r="H290">
        <f t="shared" si="17"/>
        <v>200.89599999999999</v>
      </c>
      <c r="I290">
        <f t="shared" si="18"/>
        <v>-14.013796549299796</v>
      </c>
      <c r="J290">
        <f t="shared" si="19"/>
        <v>200.40662744099762</v>
      </c>
    </row>
    <row r="291" spans="1:10" x14ac:dyDescent="0.25">
      <c r="A291" s="1">
        <v>283</v>
      </c>
      <c r="B291">
        <v>68.707299511898597</v>
      </c>
      <c r="C291">
        <v>2036.6477362359999</v>
      </c>
      <c r="D291">
        <v>7</v>
      </c>
      <c r="E291">
        <f t="shared" si="16"/>
        <v>897.39999999999986</v>
      </c>
      <c r="F291">
        <v>9.1999999999999993</v>
      </c>
      <c r="G291">
        <v>0</v>
      </c>
      <c r="H291">
        <f t="shared" si="17"/>
        <v>214.91200000000001</v>
      </c>
      <c r="I291">
        <f t="shared" si="18"/>
        <v>0</v>
      </c>
      <c r="J291">
        <f t="shared" si="19"/>
        <v>214.91200000000001</v>
      </c>
    </row>
    <row r="292" spans="1:10" x14ac:dyDescent="0.25">
      <c r="A292" s="1">
        <v>284</v>
      </c>
      <c r="B292">
        <v>70.782783644548701</v>
      </c>
      <c r="C292">
        <v>2312.2842719671899</v>
      </c>
      <c r="D292">
        <v>7.2</v>
      </c>
      <c r="E292">
        <f t="shared" si="16"/>
        <v>923.04</v>
      </c>
      <c r="F292">
        <v>9.4</v>
      </c>
      <c r="G292">
        <v>4</v>
      </c>
      <c r="H292">
        <f t="shared" si="17"/>
        <v>219.58400000000003</v>
      </c>
      <c r="I292">
        <f t="shared" si="18"/>
        <v>-15.317405530630012</v>
      </c>
      <c r="J292">
        <f t="shared" si="19"/>
        <v>219.04910441225326</v>
      </c>
    </row>
    <row r="293" spans="1:10" x14ac:dyDescent="0.25">
      <c r="A293" s="1">
        <v>285</v>
      </c>
      <c r="B293">
        <v>68.532149969776199</v>
      </c>
      <c r="C293">
        <v>2610.8905190093101</v>
      </c>
      <c r="D293">
        <v>7</v>
      </c>
      <c r="E293">
        <f t="shared" si="16"/>
        <v>897.39999999999986</v>
      </c>
      <c r="F293">
        <v>9.1999999999999993</v>
      </c>
      <c r="G293">
        <v>2</v>
      </c>
      <c r="H293">
        <f t="shared" si="17"/>
        <v>214.91200000000001</v>
      </c>
      <c r="I293">
        <f t="shared" si="18"/>
        <v>-7.5003206353278884</v>
      </c>
      <c r="J293">
        <f t="shared" si="19"/>
        <v>214.78108141632791</v>
      </c>
    </row>
    <row r="294" spans="1:10" x14ac:dyDescent="0.25">
      <c r="A294" s="1">
        <v>286</v>
      </c>
      <c r="B294">
        <v>63.618114596025897</v>
      </c>
      <c r="C294">
        <v>2863.5573434295602</v>
      </c>
      <c r="D294">
        <v>6.8</v>
      </c>
      <c r="E294">
        <f t="shared" si="16"/>
        <v>871.75999999999988</v>
      </c>
      <c r="F294">
        <v>8.6</v>
      </c>
      <c r="G294">
        <v>2</v>
      </c>
      <c r="H294">
        <f t="shared" si="17"/>
        <v>200.89599999999999</v>
      </c>
      <c r="I294">
        <f t="shared" si="18"/>
        <v>-7.0111692895456343</v>
      </c>
      <c r="J294">
        <f t="shared" si="19"/>
        <v>200.77361958482825</v>
      </c>
    </row>
    <row r="295" spans="1:10" x14ac:dyDescent="0.25">
      <c r="A295" s="1">
        <v>287</v>
      </c>
      <c r="B295">
        <v>63.990614597061203</v>
      </c>
      <c r="C295">
        <v>3116.2241678498199</v>
      </c>
      <c r="D295">
        <v>6.6</v>
      </c>
      <c r="E295">
        <f t="shared" si="16"/>
        <v>846.11999999999989</v>
      </c>
      <c r="F295">
        <v>9</v>
      </c>
      <c r="G295">
        <v>4</v>
      </c>
      <c r="H295">
        <f t="shared" si="17"/>
        <v>210.24</v>
      </c>
      <c r="I295">
        <f t="shared" si="18"/>
        <v>-14.665601039964905</v>
      </c>
      <c r="J295">
        <f t="shared" si="19"/>
        <v>209.72786592662544</v>
      </c>
    </row>
    <row r="296" spans="1:10" x14ac:dyDescent="0.25">
      <c r="A296" s="1">
        <v>288</v>
      </c>
      <c r="B296">
        <v>64.387260445563896</v>
      </c>
      <c r="C296">
        <v>3368.89099227007</v>
      </c>
      <c r="D296">
        <v>6.6</v>
      </c>
      <c r="E296">
        <f t="shared" si="16"/>
        <v>846.11999999999989</v>
      </c>
      <c r="F296">
        <v>9</v>
      </c>
      <c r="G296">
        <v>2</v>
      </c>
      <c r="H296">
        <f t="shared" si="17"/>
        <v>210.24</v>
      </c>
      <c r="I296">
        <f t="shared" si="18"/>
        <v>-7.3372701867338037</v>
      </c>
      <c r="J296">
        <f t="shared" si="19"/>
        <v>210.1119274724947</v>
      </c>
    </row>
    <row r="297" spans="1:10" x14ac:dyDescent="0.25">
      <c r="A297" s="1">
        <v>289</v>
      </c>
      <c r="B297">
        <v>52.529143244458801</v>
      </c>
      <c r="C297">
        <v>3621.5578166903301</v>
      </c>
      <c r="D297">
        <v>5.8</v>
      </c>
      <c r="E297">
        <f t="shared" si="16"/>
        <v>743.56</v>
      </c>
      <c r="F297">
        <v>8</v>
      </c>
      <c r="G297">
        <v>4</v>
      </c>
      <c r="H297">
        <f t="shared" si="17"/>
        <v>186.88</v>
      </c>
      <c r="I297">
        <f t="shared" si="18"/>
        <v>-13.036089813302135</v>
      </c>
      <c r="J297">
        <f t="shared" si="19"/>
        <v>186.42476971255593</v>
      </c>
    </row>
    <row r="298" spans="1:10" x14ac:dyDescent="0.25">
      <c r="A298" s="1">
        <v>290</v>
      </c>
      <c r="B298">
        <v>29.101617591015199</v>
      </c>
      <c r="C298">
        <v>3767.0326549929</v>
      </c>
      <c r="D298">
        <v>4.2</v>
      </c>
      <c r="E298">
        <f t="shared" si="16"/>
        <v>538.43999999999994</v>
      </c>
      <c r="F298">
        <v>5.6</v>
      </c>
      <c r="G298">
        <v>2</v>
      </c>
      <c r="H298">
        <f t="shared" si="17"/>
        <v>130.816</v>
      </c>
      <c r="I298">
        <f t="shared" si="18"/>
        <v>-4.5654125606343667</v>
      </c>
      <c r="J298">
        <f t="shared" si="19"/>
        <v>130.73631042733004</v>
      </c>
    </row>
    <row r="299" spans="1:10" x14ac:dyDescent="0.25">
      <c r="A299" s="1">
        <v>291</v>
      </c>
      <c r="B299">
        <v>7.2566239880410803</v>
      </c>
      <c r="C299">
        <v>3812.9720776147701</v>
      </c>
      <c r="D299">
        <v>1.8</v>
      </c>
      <c r="E299">
        <f t="shared" si="16"/>
        <v>230.76</v>
      </c>
      <c r="F299">
        <v>3</v>
      </c>
      <c r="G299">
        <v>4</v>
      </c>
      <c r="H299">
        <f t="shared" si="17"/>
        <v>70.08</v>
      </c>
      <c r="I299">
        <f t="shared" si="18"/>
        <v>-4.888533679988301</v>
      </c>
      <c r="J299">
        <f t="shared" si="19"/>
        <v>69.90928864220848</v>
      </c>
    </row>
    <row r="300" spans="1:10" x14ac:dyDescent="0.25">
      <c r="A300" s="1">
        <v>292</v>
      </c>
      <c r="B300">
        <v>-7.7351091002115604</v>
      </c>
      <c r="C300">
        <v>3767.0326549929</v>
      </c>
      <c r="D300">
        <v>2</v>
      </c>
      <c r="E300">
        <f t="shared" si="16"/>
        <v>256.39999999999998</v>
      </c>
      <c r="F300">
        <v>2.8</v>
      </c>
      <c r="G300">
        <v>180</v>
      </c>
      <c r="H300">
        <f t="shared" si="17"/>
        <v>65.408000000000001</v>
      </c>
      <c r="I300">
        <f t="shared" si="18"/>
        <v>-8.0134510138663026E-15</v>
      </c>
      <c r="J300">
        <f t="shared" si="19"/>
        <v>-65.408000000000001</v>
      </c>
    </row>
    <row r="301" spans="1:10" x14ac:dyDescent="0.25">
      <c r="A301" s="1">
        <v>293</v>
      </c>
      <c r="B301">
        <v>-9.6368197647827998</v>
      </c>
      <c r="C301">
        <v>3682.8103801861498</v>
      </c>
      <c r="D301">
        <v>2.2000000000000002</v>
      </c>
      <c r="E301">
        <f t="shared" si="16"/>
        <v>282.04000000000002</v>
      </c>
      <c r="F301">
        <v>3.4</v>
      </c>
      <c r="G301">
        <v>174</v>
      </c>
      <c r="H301">
        <f t="shared" si="17"/>
        <v>79.424000000000007</v>
      </c>
      <c r="I301">
        <f t="shared" si="18"/>
        <v>-8.3020686665701309</v>
      </c>
      <c r="J301">
        <f t="shared" si="19"/>
        <v>-78.988907017729744</v>
      </c>
    </row>
    <row r="302" spans="1:10" x14ac:dyDescent="0.25">
      <c r="A302" s="1">
        <v>294</v>
      </c>
      <c r="B302">
        <v>-4.4800766348208301</v>
      </c>
      <c r="C302">
        <v>3621.5578166903301</v>
      </c>
      <c r="D302">
        <v>1.4</v>
      </c>
      <c r="E302">
        <f t="shared" si="16"/>
        <v>179.47999999999996</v>
      </c>
      <c r="F302">
        <v>2.2000000000000002</v>
      </c>
      <c r="G302">
        <v>176</v>
      </c>
      <c r="H302">
        <f t="shared" si="17"/>
        <v>51.39200000000001</v>
      </c>
      <c r="I302">
        <f t="shared" si="18"/>
        <v>-3.5849246986580998</v>
      </c>
      <c r="J302">
        <f t="shared" si="19"/>
        <v>-51.266811670952897</v>
      </c>
    </row>
    <row r="303" spans="1:10" x14ac:dyDescent="0.25">
      <c r="A303" s="1">
        <v>295</v>
      </c>
      <c r="B303">
        <v>1.5940694214692801</v>
      </c>
      <c r="C303">
        <v>3583.27496450544</v>
      </c>
      <c r="D303">
        <v>0.6</v>
      </c>
      <c r="E303">
        <f t="shared" si="16"/>
        <v>76.919999999999987</v>
      </c>
      <c r="F303">
        <v>1</v>
      </c>
      <c r="G303">
        <v>4</v>
      </c>
      <c r="H303">
        <f t="shared" si="17"/>
        <v>23.36</v>
      </c>
      <c r="I303">
        <f t="shared" si="18"/>
        <v>-1.6295112266627669</v>
      </c>
      <c r="J303">
        <f t="shared" si="19"/>
        <v>23.303096214069491</v>
      </c>
    </row>
    <row r="304" spans="1:10" x14ac:dyDescent="0.25">
      <c r="A304" s="1">
        <v>296</v>
      </c>
      <c r="B304">
        <v>6.8434637878239197</v>
      </c>
      <c r="C304">
        <v>3575.61839406847</v>
      </c>
      <c r="D304">
        <v>1.8</v>
      </c>
      <c r="E304">
        <f t="shared" si="16"/>
        <v>230.76</v>
      </c>
      <c r="F304">
        <v>2.8</v>
      </c>
      <c r="G304">
        <v>4</v>
      </c>
      <c r="H304">
        <f t="shared" si="17"/>
        <v>65.408000000000001</v>
      </c>
      <c r="I304">
        <f t="shared" si="18"/>
        <v>-4.5626314346557475</v>
      </c>
      <c r="J304">
        <f t="shared" si="19"/>
        <v>65.248669399394586</v>
      </c>
    </row>
    <row r="305" spans="1:10" x14ac:dyDescent="0.25">
      <c r="A305" s="1">
        <v>297</v>
      </c>
      <c r="B305">
        <v>10.364718633666101</v>
      </c>
      <c r="C305">
        <v>3583.27496450544</v>
      </c>
      <c r="D305">
        <v>2.4</v>
      </c>
      <c r="E305">
        <f t="shared" si="16"/>
        <v>307.67999999999995</v>
      </c>
      <c r="F305">
        <v>3.2</v>
      </c>
      <c r="G305">
        <v>0</v>
      </c>
      <c r="H305">
        <f t="shared" si="17"/>
        <v>74.751999999999995</v>
      </c>
      <c r="I305">
        <f t="shared" si="18"/>
        <v>0</v>
      </c>
      <c r="J305">
        <f t="shared" si="19"/>
        <v>74.751999999999995</v>
      </c>
    </row>
    <row r="306" spans="1:10" x14ac:dyDescent="0.25">
      <c r="A306" s="1">
        <v>298</v>
      </c>
      <c r="B306">
        <v>11.280902072748299</v>
      </c>
      <c r="C306">
        <v>3606.2446758163801</v>
      </c>
      <c r="D306">
        <v>2.4</v>
      </c>
      <c r="E306">
        <f t="shared" si="16"/>
        <v>307.67999999999995</v>
      </c>
      <c r="F306">
        <v>3.6</v>
      </c>
      <c r="G306">
        <v>2</v>
      </c>
      <c r="H306">
        <f t="shared" si="17"/>
        <v>84.096000000000004</v>
      </c>
      <c r="I306">
        <f t="shared" si="18"/>
        <v>-2.9349080746935217</v>
      </c>
      <c r="J306">
        <f t="shared" si="19"/>
        <v>84.044770988997882</v>
      </c>
    </row>
    <row r="307" spans="1:10" x14ac:dyDescent="0.25">
      <c r="A307" s="1">
        <v>299</v>
      </c>
      <c r="B307">
        <v>8.6758971834744507</v>
      </c>
      <c r="C307">
        <v>3621.5578166903301</v>
      </c>
      <c r="D307">
        <v>2</v>
      </c>
      <c r="E307">
        <f t="shared" si="16"/>
        <v>256.39999999999998</v>
      </c>
      <c r="F307">
        <v>3.2</v>
      </c>
      <c r="G307">
        <v>0</v>
      </c>
      <c r="H307">
        <f t="shared" si="17"/>
        <v>74.751999999999995</v>
      </c>
      <c r="I307">
        <f t="shared" si="18"/>
        <v>0</v>
      </c>
      <c r="J307">
        <f t="shared" si="19"/>
        <v>74.751999999999995</v>
      </c>
    </row>
    <row r="308" spans="1:10" x14ac:dyDescent="0.25">
      <c r="A308" s="1">
        <v>300</v>
      </c>
      <c r="B308">
        <v>5.1676374985957896</v>
      </c>
      <c r="C308">
        <v>3621.5578166903301</v>
      </c>
      <c r="D308">
        <v>1.6</v>
      </c>
      <c r="E308">
        <f t="shared" si="16"/>
        <v>205.12</v>
      </c>
      <c r="F308">
        <v>2.2000000000000002</v>
      </c>
      <c r="G308">
        <v>2</v>
      </c>
      <c r="H308">
        <f t="shared" si="17"/>
        <v>51.39200000000001</v>
      </c>
      <c r="I308">
        <f t="shared" si="18"/>
        <v>-1.7935549345349302</v>
      </c>
      <c r="J308">
        <f t="shared" si="19"/>
        <v>51.36069338216538</v>
      </c>
    </row>
    <row r="309" spans="1:10" x14ac:dyDescent="0.25">
      <c r="A309" s="1">
        <v>301</v>
      </c>
      <c r="B309">
        <v>0.75612301811211302</v>
      </c>
      <c r="C309">
        <v>3606.2446758163801</v>
      </c>
      <c r="D309">
        <v>0.2</v>
      </c>
      <c r="E309">
        <f t="shared" si="16"/>
        <v>25.64</v>
      </c>
      <c r="F309">
        <v>0</v>
      </c>
      <c r="G309">
        <v>16</v>
      </c>
      <c r="H309">
        <f t="shared" si="17"/>
        <v>0</v>
      </c>
      <c r="I309">
        <f t="shared" si="18"/>
        <v>0</v>
      </c>
      <c r="J309">
        <f t="shared" si="19"/>
        <v>0</v>
      </c>
    </row>
    <row r="310" spans="1:10" x14ac:dyDescent="0.25">
      <c r="A310" s="1">
        <v>302</v>
      </c>
      <c r="B310">
        <v>-4.5713531765000699</v>
      </c>
      <c r="C310">
        <v>3567.96182363149</v>
      </c>
      <c r="D310">
        <v>1.4</v>
      </c>
      <c r="E310">
        <f t="shared" si="16"/>
        <v>179.47999999999996</v>
      </c>
      <c r="F310">
        <v>2.2000000000000002</v>
      </c>
      <c r="G310">
        <v>178</v>
      </c>
      <c r="H310">
        <f t="shared" si="17"/>
        <v>51.39200000000001</v>
      </c>
      <c r="I310">
        <f t="shared" si="18"/>
        <v>-1.7935549345349162</v>
      </c>
      <c r="J310">
        <f t="shared" si="19"/>
        <v>-51.36069338216538</v>
      </c>
    </row>
    <row r="311" spans="1:10" x14ac:dyDescent="0.25">
      <c r="A311" s="1">
        <v>303</v>
      </c>
      <c r="B311">
        <v>-9.0596634805091902</v>
      </c>
      <c r="C311">
        <v>3506.7092601356699</v>
      </c>
      <c r="D311">
        <v>2.2000000000000002</v>
      </c>
      <c r="E311">
        <f t="shared" si="16"/>
        <v>282.04000000000002</v>
      </c>
      <c r="F311">
        <v>3</v>
      </c>
      <c r="G311">
        <v>180</v>
      </c>
      <c r="H311">
        <f t="shared" si="17"/>
        <v>70.08</v>
      </c>
      <c r="I311">
        <f t="shared" si="18"/>
        <v>-8.5858403719996084E-15</v>
      </c>
      <c r="J311">
        <f t="shared" si="19"/>
        <v>-70.08</v>
      </c>
    </row>
    <row r="312" spans="1:10" x14ac:dyDescent="0.25">
      <c r="A312" s="1">
        <v>304</v>
      </c>
      <c r="B312">
        <v>-15.325854526851201</v>
      </c>
      <c r="C312">
        <v>3430.1435557658901</v>
      </c>
      <c r="D312">
        <v>2.8</v>
      </c>
      <c r="E312">
        <f t="shared" si="16"/>
        <v>358.95999999999992</v>
      </c>
      <c r="F312">
        <v>4.2</v>
      </c>
      <c r="G312">
        <v>180</v>
      </c>
      <c r="H312">
        <f t="shared" si="17"/>
        <v>98.112000000000009</v>
      </c>
      <c r="I312">
        <f t="shared" si="18"/>
        <v>-1.2020176520799454E-14</v>
      </c>
      <c r="J312">
        <f t="shared" si="19"/>
        <v>-98.112000000000009</v>
      </c>
    </row>
    <row r="313" spans="1:10" x14ac:dyDescent="0.25">
      <c r="A313" s="1">
        <v>305</v>
      </c>
      <c r="B313">
        <v>-19.897126686772499</v>
      </c>
      <c r="C313">
        <v>3315.2949992112299</v>
      </c>
      <c r="D313">
        <v>3.4</v>
      </c>
      <c r="E313">
        <f t="shared" si="16"/>
        <v>435.87999999999994</v>
      </c>
      <c r="F313">
        <v>4.5999999999999996</v>
      </c>
      <c r="G313">
        <v>178</v>
      </c>
      <c r="H313">
        <f t="shared" si="17"/>
        <v>107.456</v>
      </c>
      <c r="I313">
        <f t="shared" si="18"/>
        <v>-3.7501603176639153</v>
      </c>
      <c r="J313">
        <f t="shared" si="19"/>
        <v>-107.39054070816395</v>
      </c>
    </row>
    <row r="314" spans="1:10" x14ac:dyDescent="0.25">
      <c r="A314" s="1">
        <v>306</v>
      </c>
      <c r="B314">
        <v>-15.692760823036799</v>
      </c>
      <c r="C314">
        <v>3200.4464426565701</v>
      </c>
      <c r="D314">
        <v>3</v>
      </c>
      <c r="E314">
        <f t="shared" si="16"/>
        <v>384.59999999999997</v>
      </c>
      <c r="F314">
        <v>4</v>
      </c>
      <c r="G314">
        <v>180</v>
      </c>
      <c r="H314">
        <f t="shared" si="17"/>
        <v>93.44</v>
      </c>
      <c r="I314">
        <f t="shared" si="18"/>
        <v>-1.1447787162666145E-14</v>
      </c>
      <c r="J314">
        <f t="shared" si="19"/>
        <v>-93.44</v>
      </c>
    </row>
    <row r="315" spans="1:10" x14ac:dyDescent="0.25">
      <c r="A315" s="1">
        <v>307</v>
      </c>
      <c r="B315">
        <v>-7.0399792104926497</v>
      </c>
      <c r="C315">
        <v>3123.8807382867999</v>
      </c>
      <c r="D315">
        <v>1.8</v>
      </c>
      <c r="E315">
        <f t="shared" si="16"/>
        <v>230.76</v>
      </c>
      <c r="F315">
        <v>2.8</v>
      </c>
      <c r="G315">
        <v>180</v>
      </c>
      <c r="H315">
        <f t="shared" si="17"/>
        <v>65.408000000000001</v>
      </c>
      <c r="I315">
        <f t="shared" si="18"/>
        <v>-8.0134510138663026E-15</v>
      </c>
      <c r="J315">
        <f t="shared" si="19"/>
        <v>-65.408000000000001</v>
      </c>
    </row>
    <row r="316" spans="1:10" x14ac:dyDescent="0.25">
      <c r="A316" s="1">
        <v>308</v>
      </c>
      <c r="B316">
        <v>-8.1562171984797996E-2</v>
      </c>
      <c r="C316">
        <v>3085.5978861019098</v>
      </c>
      <c r="D316">
        <v>0.2</v>
      </c>
      <c r="E316">
        <f t="shared" si="16"/>
        <v>25.64</v>
      </c>
      <c r="F316">
        <v>0</v>
      </c>
      <c r="G316">
        <v>16</v>
      </c>
      <c r="H316">
        <f t="shared" si="17"/>
        <v>0</v>
      </c>
      <c r="I316">
        <f t="shared" si="18"/>
        <v>0</v>
      </c>
      <c r="J316">
        <f t="shared" si="19"/>
        <v>0</v>
      </c>
    </row>
    <row r="317" spans="1:10" x14ac:dyDescent="0.25">
      <c r="A317" s="1">
        <v>309</v>
      </c>
      <c r="B317">
        <v>0.77241702420268399</v>
      </c>
      <c r="C317">
        <v>3070.2847452279502</v>
      </c>
      <c r="D317">
        <v>0.2</v>
      </c>
      <c r="E317">
        <f t="shared" si="16"/>
        <v>25.64</v>
      </c>
      <c r="F317">
        <v>0</v>
      </c>
      <c r="G317">
        <v>16</v>
      </c>
      <c r="H317">
        <f t="shared" si="17"/>
        <v>0</v>
      </c>
      <c r="I317">
        <f t="shared" si="18"/>
        <v>0</v>
      </c>
      <c r="J317">
        <f t="shared" si="19"/>
        <v>0</v>
      </c>
    </row>
    <row r="318" spans="1:10" x14ac:dyDescent="0.25">
      <c r="A318" s="1">
        <v>310</v>
      </c>
      <c r="B318">
        <v>-1.9046831195763001</v>
      </c>
      <c r="C318">
        <v>3039.6584634800402</v>
      </c>
      <c r="D318">
        <v>0.8</v>
      </c>
      <c r="E318">
        <f t="shared" si="16"/>
        <v>102.56</v>
      </c>
      <c r="F318">
        <v>1</v>
      </c>
      <c r="G318">
        <v>178</v>
      </c>
      <c r="H318">
        <f t="shared" si="17"/>
        <v>23.36</v>
      </c>
      <c r="I318">
        <f t="shared" si="18"/>
        <v>-0.81525224297041632</v>
      </c>
      <c r="J318">
        <f t="shared" si="19"/>
        <v>-23.345769719166075</v>
      </c>
    </row>
    <row r="319" spans="1:10" x14ac:dyDescent="0.25">
      <c r="A319" s="1">
        <v>311</v>
      </c>
      <c r="B319">
        <v>-4.5927607272392299</v>
      </c>
      <c r="C319">
        <v>3001.3756112951601</v>
      </c>
      <c r="D319">
        <v>1.4</v>
      </c>
      <c r="E319">
        <f t="shared" si="16"/>
        <v>179.47999999999996</v>
      </c>
      <c r="F319">
        <v>2.2000000000000002</v>
      </c>
      <c r="G319">
        <v>178</v>
      </c>
      <c r="H319">
        <f t="shared" si="17"/>
        <v>51.39200000000001</v>
      </c>
      <c r="I319">
        <f t="shared" si="18"/>
        <v>-1.7935549345349162</v>
      </c>
      <c r="J319">
        <f t="shared" si="19"/>
        <v>-51.36069338216538</v>
      </c>
    </row>
    <row r="320" spans="1:10" x14ac:dyDescent="0.25">
      <c r="A320" s="1">
        <v>312</v>
      </c>
      <c r="B320">
        <v>-9.9338549913568102</v>
      </c>
      <c r="C320">
        <v>2947.7796182363199</v>
      </c>
      <c r="D320">
        <v>2.2000000000000002</v>
      </c>
      <c r="E320">
        <f t="shared" si="16"/>
        <v>282.04000000000002</v>
      </c>
      <c r="F320">
        <v>3.4</v>
      </c>
      <c r="G320">
        <v>178</v>
      </c>
      <c r="H320">
        <f t="shared" si="17"/>
        <v>79.424000000000007</v>
      </c>
      <c r="I320">
        <f t="shared" si="18"/>
        <v>-2.7718576260994157</v>
      </c>
      <c r="J320">
        <f t="shared" si="19"/>
        <v>-79.375617045164674</v>
      </c>
    </row>
    <row r="321" spans="1:10" x14ac:dyDescent="0.25">
      <c r="A321" s="1">
        <v>313</v>
      </c>
      <c r="B321">
        <v>-16.194793234965498</v>
      </c>
      <c r="C321">
        <v>2863.5573434295602</v>
      </c>
      <c r="D321">
        <v>3</v>
      </c>
      <c r="E321">
        <f t="shared" si="16"/>
        <v>384.59999999999997</v>
      </c>
      <c r="F321">
        <v>4.2</v>
      </c>
      <c r="G321">
        <v>178</v>
      </c>
      <c r="H321">
        <f t="shared" si="17"/>
        <v>98.112000000000009</v>
      </c>
      <c r="I321">
        <f t="shared" si="18"/>
        <v>-3.4240594204757491</v>
      </c>
      <c r="J321">
        <f t="shared" si="19"/>
        <v>-98.052232820497537</v>
      </c>
    </row>
    <row r="322" spans="1:10" x14ac:dyDescent="0.25">
      <c r="A322" s="1">
        <v>314</v>
      </c>
      <c r="B322">
        <v>-20.730853393553801</v>
      </c>
      <c r="C322">
        <v>2756.36535731188</v>
      </c>
      <c r="D322">
        <v>3.4</v>
      </c>
      <c r="E322">
        <f t="shared" si="16"/>
        <v>435.87999999999994</v>
      </c>
      <c r="F322">
        <v>4.8</v>
      </c>
      <c r="G322">
        <v>180</v>
      </c>
      <c r="H322">
        <f t="shared" si="17"/>
        <v>112.128</v>
      </c>
      <c r="I322">
        <f t="shared" si="18"/>
        <v>-1.3737344595199374E-14</v>
      </c>
      <c r="J322">
        <f t="shared" si="19"/>
        <v>-112.128</v>
      </c>
    </row>
    <row r="323" spans="1:10" x14ac:dyDescent="0.25">
      <c r="A323" s="1">
        <v>315</v>
      </c>
      <c r="B323">
        <v>-20.8978011975085</v>
      </c>
      <c r="C323">
        <v>2633.8602303202401</v>
      </c>
      <c r="D323">
        <v>3.4</v>
      </c>
      <c r="E323">
        <f t="shared" si="16"/>
        <v>435.87999999999994</v>
      </c>
      <c r="F323">
        <v>4.8</v>
      </c>
      <c r="G323">
        <v>180</v>
      </c>
      <c r="H323">
        <f t="shared" si="17"/>
        <v>112.128</v>
      </c>
      <c r="I323">
        <f t="shared" si="18"/>
        <v>-1.3737344595199374E-14</v>
      </c>
      <c r="J323">
        <f t="shared" si="19"/>
        <v>-112.128</v>
      </c>
    </row>
    <row r="324" spans="1:10" x14ac:dyDescent="0.25">
      <c r="A324" s="1">
        <v>316</v>
      </c>
      <c r="B324">
        <v>-18.408029538280299</v>
      </c>
      <c r="C324">
        <v>2526.6682442025599</v>
      </c>
      <c r="D324">
        <v>3.4</v>
      </c>
      <c r="E324">
        <f t="shared" si="16"/>
        <v>435.87999999999994</v>
      </c>
      <c r="F324">
        <v>4.2</v>
      </c>
      <c r="G324">
        <v>180</v>
      </c>
      <c r="H324">
        <f t="shared" si="17"/>
        <v>98.112000000000009</v>
      </c>
      <c r="I324">
        <f t="shared" si="18"/>
        <v>-1.2020176520799454E-14</v>
      </c>
      <c r="J324">
        <f t="shared" si="19"/>
        <v>-98.112000000000009</v>
      </c>
    </row>
    <row r="325" spans="1:10" x14ac:dyDescent="0.25">
      <c r="A325" s="1">
        <v>317</v>
      </c>
      <c r="B325">
        <v>-21.166654483114701</v>
      </c>
      <c r="C325">
        <v>2427.1328285218501</v>
      </c>
      <c r="D325">
        <v>3.6</v>
      </c>
      <c r="E325">
        <f t="shared" si="16"/>
        <v>461.52</v>
      </c>
      <c r="F325">
        <v>4.5999999999999996</v>
      </c>
      <c r="G325">
        <v>180</v>
      </c>
      <c r="H325">
        <f t="shared" si="17"/>
        <v>107.456</v>
      </c>
      <c r="I325">
        <f t="shared" si="18"/>
        <v>-1.3164955237066067E-14</v>
      </c>
      <c r="J325">
        <f t="shared" si="19"/>
        <v>-107.456</v>
      </c>
    </row>
    <row r="326" spans="1:10" x14ac:dyDescent="0.25">
      <c r="A326" s="1">
        <v>318</v>
      </c>
      <c r="B326">
        <v>-27.467094413021702</v>
      </c>
      <c r="C326">
        <v>2296.9711310932298</v>
      </c>
      <c r="D326">
        <v>4</v>
      </c>
      <c r="E326">
        <f t="shared" si="16"/>
        <v>512.79999999999995</v>
      </c>
      <c r="F326">
        <v>5.6</v>
      </c>
      <c r="G326">
        <v>176</v>
      </c>
      <c r="H326">
        <f t="shared" si="17"/>
        <v>130.816</v>
      </c>
      <c r="I326">
        <f t="shared" si="18"/>
        <v>-9.1252628693115252</v>
      </c>
      <c r="J326">
        <f t="shared" si="19"/>
        <v>-130.49733879878917</v>
      </c>
    </row>
    <row r="327" spans="1:10" x14ac:dyDescent="0.25">
      <c r="A327" s="1">
        <v>319</v>
      </c>
      <c r="B327">
        <v>-29.402415116134701</v>
      </c>
      <c r="C327">
        <v>2143.8397223536799</v>
      </c>
      <c r="D327">
        <v>4.4000000000000004</v>
      </c>
      <c r="E327">
        <f t="shared" si="16"/>
        <v>564.08000000000004</v>
      </c>
      <c r="F327">
        <v>5.4</v>
      </c>
      <c r="G327">
        <v>178</v>
      </c>
      <c r="H327">
        <f t="shared" si="17"/>
        <v>126.14400000000001</v>
      </c>
      <c r="I327">
        <f t="shared" si="18"/>
        <v>-4.4023621120402483</v>
      </c>
      <c r="J327">
        <f t="shared" si="19"/>
        <v>-126.06715648349682</v>
      </c>
    </row>
    <row r="328" spans="1:10" x14ac:dyDescent="0.25">
      <c r="A328" s="1">
        <v>320</v>
      </c>
      <c r="B328">
        <v>-16.4103577059416</v>
      </c>
      <c r="C328">
        <v>1998.36488405111</v>
      </c>
      <c r="D328">
        <v>3</v>
      </c>
      <c r="E328">
        <f t="shared" si="16"/>
        <v>384.59999999999997</v>
      </c>
      <c r="F328">
        <v>4.2</v>
      </c>
      <c r="G328">
        <v>180</v>
      </c>
      <c r="H328">
        <f t="shared" si="17"/>
        <v>98.112000000000009</v>
      </c>
      <c r="I328">
        <f t="shared" si="18"/>
        <v>-1.2020176520799454E-14</v>
      </c>
      <c r="J328">
        <f t="shared" si="19"/>
        <v>-98.112000000000009</v>
      </c>
    </row>
    <row r="329" spans="1:10" x14ac:dyDescent="0.25">
      <c r="A329" s="1">
        <v>321</v>
      </c>
      <c r="B329">
        <v>-5.9273841984516196</v>
      </c>
      <c r="C329">
        <v>1960.08203186623</v>
      </c>
      <c r="D329">
        <v>1.6</v>
      </c>
      <c r="E329">
        <f t="shared" ref="E329:E392" si="20">(D329*$E$2*$E$3)/$E$4</f>
        <v>205.12</v>
      </c>
      <c r="F329">
        <v>2.6</v>
      </c>
      <c r="G329">
        <v>178</v>
      </c>
      <c r="H329">
        <f t="shared" ref="H329:H392" si="21" xml:space="preserve"> (F329*$B$2*$B$3)/$B$4</f>
        <v>60.736000000000004</v>
      </c>
      <c r="I329">
        <f t="shared" ref="I329:I392" si="22" xml:space="preserve"> -H329*SIN(G329*PI()/180)</f>
        <v>-2.1196558317230827</v>
      </c>
      <c r="J329">
        <f t="shared" ref="J329:J392" si="23" xml:space="preserve"> H329*COS(G329*PI()/180)</f>
        <v>-60.699001269831804</v>
      </c>
    </row>
    <row r="330" spans="1:10" x14ac:dyDescent="0.25">
      <c r="A330" s="1">
        <v>322</v>
      </c>
      <c r="B330">
        <v>-1.59965611355203</v>
      </c>
      <c r="C330">
        <v>1906.4860388073801</v>
      </c>
      <c r="D330">
        <v>0.8</v>
      </c>
      <c r="E330">
        <f t="shared" si="20"/>
        <v>102.56</v>
      </c>
      <c r="F330">
        <v>0.8</v>
      </c>
      <c r="G330">
        <v>172</v>
      </c>
      <c r="H330">
        <f t="shared" si="21"/>
        <v>18.687999999999999</v>
      </c>
      <c r="I330">
        <f t="shared" si="22"/>
        <v>-2.6008669107417086</v>
      </c>
      <c r="J330">
        <f t="shared" si="23"/>
        <v>-18.506129668642465</v>
      </c>
    </row>
    <row r="331" spans="1:10" x14ac:dyDescent="0.25">
      <c r="A331" s="1">
        <v>323</v>
      </c>
      <c r="B331">
        <v>-0.72259119233230196</v>
      </c>
      <c r="C331">
        <v>1906.4860388073801</v>
      </c>
      <c r="D331">
        <v>0.2</v>
      </c>
      <c r="E331">
        <f t="shared" si="20"/>
        <v>25.64</v>
      </c>
      <c r="F331">
        <v>0</v>
      </c>
      <c r="G331">
        <v>18</v>
      </c>
      <c r="H331">
        <f t="shared" si="21"/>
        <v>0</v>
      </c>
      <c r="I331">
        <f t="shared" si="22"/>
        <v>0</v>
      </c>
      <c r="J331">
        <f t="shared" si="23"/>
        <v>0</v>
      </c>
    </row>
    <row r="332" spans="1:10" x14ac:dyDescent="0.25">
      <c r="A332" s="1">
        <v>324</v>
      </c>
      <c r="B332">
        <v>-4.2793545966331497</v>
      </c>
      <c r="C332">
        <v>1860.54661618552</v>
      </c>
      <c r="D332">
        <v>1.4</v>
      </c>
      <c r="E332">
        <f t="shared" si="20"/>
        <v>179.47999999999996</v>
      </c>
      <c r="F332">
        <v>2</v>
      </c>
      <c r="G332">
        <v>178</v>
      </c>
      <c r="H332">
        <f t="shared" si="21"/>
        <v>46.72</v>
      </c>
      <c r="I332">
        <f t="shared" si="22"/>
        <v>-1.6305044859408326</v>
      </c>
      <c r="J332">
        <f t="shared" si="23"/>
        <v>-46.69153943833215</v>
      </c>
    </row>
    <row r="333" spans="1:10" x14ac:dyDescent="0.25">
      <c r="A333" s="1">
        <v>325</v>
      </c>
      <c r="B333">
        <v>0.95114256764445604</v>
      </c>
      <c r="C333">
        <v>1829.9203344376101</v>
      </c>
      <c r="D333">
        <v>0.2</v>
      </c>
      <c r="E333">
        <f t="shared" si="20"/>
        <v>25.64</v>
      </c>
      <c r="F333">
        <v>0</v>
      </c>
      <c r="G333">
        <v>18</v>
      </c>
      <c r="H333">
        <f t="shared" si="21"/>
        <v>0</v>
      </c>
      <c r="I333">
        <f t="shared" si="22"/>
        <v>0</v>
      </c>
      <c r="J333">
        <f t="shared" si="23"/>
        <v>0</v>
      </c>
    </row>
    <row r="334" spans="1:10" x14ac:dyDescent="0.25">
      <c r="A334" s="1">
        <v>326</v>
      </c>
      <c r="B334">
        <v>1.8282074888641799</v>
      </c>
      <c r="C334">
        <v>1829.9203344376101</v>
      </c>
      <c r="D334">
        <v>0.8</v>
      </c>
      <c r="E334">
        <f t="shared" si="20"/>
        <v>102.56</v>
      </c>
      <c r="F334">
        <v>1</v>
      </c>
      <c r="G334">
        <v>4</v>
      </c>
      <c r="H334">
        <f t="shared" si="21"/>
        <v>23.36</v>
      </c>
      <c r="I334">
        <f t="shared" si="22"/>
        <v>-1.6295112266627669</v>
      </c>
      <c r="J334">
        <f t="shared" si="23"/>
        <v>23.303096214069491</v>
      </c>
    </row>
    <row r="335" spans="1:10" x14ac:dyDescent="0.25">
      <c r="A335" s="1">
        <v>327</v>
      </c>
      <c r="B335">
        <v>-0.82667373587376303</v>
      </c>
      <c r="C335">
        <v>1806.9506231266801</v>
      </c>
      <c r="D335">
        <v>0.2</v>
      </c>
      <c r="E335">
        <f t="shared" si="20"/>
        <v>25.64</v>
      </c>
      <c r="F335">
        <v>0</v>
      </c>
      <c r="G335">
        <v>18</v>
      </c>
      <c r="H335">
        <f t="shared" si="21"/>
        <v>0</v>
      </c>
      <c r="I335">
        <f t="shared" si="22"/>
        <v>0</v>
      </c>
      <c r="J335">
        <f t="shared" si="23"/>
        <v>0</v>
      </c>
    </row>
    <row r="336" spans="1:10" x14ac:dyDescent="0.25">
      <c r="A336" s="1">
        <v>328</v>
      </c>
      <c r="B336">
        <v>-22.776783674986401</v>
      </c>
      <c r="C336">
        <v>1783.98091181574</v>
      </c>
      <c r="D336">
        <v>3.6</v>
      </c>
      <c r="E336">
        <f t="shared" si="20"/>
        <v>461.52</v>
      </c>
      <c r="F336">
        <v>5</v>
      </c>
      <c r="G336">
        <v>180</v>
      </c>
      <c r="H336">
        <f t="shared" si="21"/>
        <v>116.80000000000001</v>
      </c>
      <c r="I336">
        <f t="shared" si="22"/>
        <v>-1.4309733953332682E-14</v>
      </c>
      <c r="J336">
        <f t="shared" si="23"/>
        <v>-116.80000000000001</v>
      </c>
    </row>
    <row r="337" spans="1:10" x14ac:dyDescent="0.25">
      <c r="A337" s="1">
        <v>329</v>
      </c>
      <c r="B337">
        <v>-46.667124832047897</v>
      </c>
      <c r="C337">
        <v>1569.59693958038</v>
      </c>
      <c r="D337">
        <v>5.4</v>
      </c>
      <c r="E337">
        <f t="shared" si="20"/>
        <v>692.28</v>
      </c>
      <c r="F337">
        <v>7.4</v>
      </c>
      <c r="G337">
        <v>178</v>
      </c>
      <c r="H337">
        <f t="shared" si="21"/>
        <v>172.86400000000003</v>
      </c>
      <c r="I337">
        <f t="shared" si="22"/>
        <v>-6.0328665979810818</v>
      </c>
      <c r="J337">
        <f t="shared" si="23"/>
        <v>-172.758695921829</v>
      </c>
    </row>
    <row r="338" spans="1:10" x14ac:dyDescent="0.25">
      <c r="A338" s="1">
        <v>330</v>
      </c>
      <c r="B338">
        <v>-27.576965370088999</v>
      </c>
      <c r="C338">
        <v>1339.8998264710499</v>
      </c>
      <c r="D338">
        <v>4.4000000000000004</v>
      </c>
      <c r="E338">
        <f t="shared" si="20"/>
        <v>564.08000000000004</v>
      </c>
      <c r="F338">
        <v>5</v>
      </c>
      <c r="G338">
        <v>180</v>
      </c>
      <c r="H338">
        <f t="shared" si="21"/>
        <v>116.80000000000001</v>
      </c>
      <c r="I338">
        <f t="shared" si="22"/>
        <v>-1.4309733953332682E-14</v>
      </c>
      <c r="J338">
        <f t="shared" si="23"/>
        <v>-116.80000000000001</v>
      </c>
    </row>
    <row r="339" spans="1:10" x14ac:dyDescent="0.25">
      <c r="A339" s="1">
        <v>331</v>
      </c>
      <c r="B339">
        <v>-3.0578067074116499</v>
      </c>
      <c r="C339">
        <v>1293.96040384919</v>
      </c>
      <c r="D339">
        <v>1.2</v>
      </c>
      <c r="E339">
        <f t="shared" si="20"/>
        <v>153.83999999999997</v>
      </c>
      <c r="F339">
        <v>1.6</v>
      </c>
      <c r="G339">
        <v>174</v>
      </c>
      <c r="H339">
        <f t="shared" si="21"/>
        <v>37.375999999999998</v>
      </c>
      <c r="I339">
        <f t="shared" si="22"/>
        <v>-3.9068558430918259</v>
      </c>
      <c r="J339">
        <f t="shared" si="23"/>
        <v>-37.171250361284578</v>
      </c>
    </row>
    <row r="340" spans="1:10" x14ac:dyDescent="0.25">
      <c r="A340" s="1">
        <v>332</v>
      </c>
      <c r="B340">
        <v>-4.8246455470459404</v>
      </c>
      <c r="C340">
        <v>1278.64726297523</v>
      </c>
      <c r="D340">
        <v>1.6</v>
      </c>
      <c r="E340">
        <f t="shared" si="20"/>
        <v>205.12</v>
      </c>
      <c r="F340">
        <v>2</v>
      </c>
      <c r="G340">
        <v>180</v>
      </c>
      <c r="H340">
        <f t="shared" si="21"/>
        <v>46.72</v>
      </c>
      <c r="I340">
        <f t="shared" si="22"/>
        <v>-5.7238935813330725E-15</v>
      </c>
      <c r="J340">
        <f t="shared" si="23"/>
        <v>-46.72</v>
      </c>
    </row>
    <row r="341" spans="1:10" x14ac:dyDescent="0.25">
      <c r="A341" s="1">
        <v>333</v>
      </c>
      <c r="B341">
        <v>-5.75165955723023</v>
      </c>
      <c r="C341">
        <v>1217.3946994794101</v>
      </c>
      <c r="D341">
        <v>1.8</v>
      </c>
      <c r="E341">
        <f t="shared" si="20"/>
        <v>230.76</v>
      </c>
      <c r="F341">
        <v>2.2000000000000002</v>
      </c>
      <c r="G341">
        <v>180</v>
      </c>
      <c r="H341">
        <f t="shared" si="21"/>
        <v>51.39200000000001</v>
      </c>
      <c r="I341">
        <f t="shared" si="22"/>
        <v>-6.2962829394663814E-15</v>
      </c>
      <c r="J341">
        <f t="shared" si="23"/>
        <v>-51.39200000000001</v>
      </c>
    </row>
    <row r="342" spans="1:10" x14ac:dyDescent="0.25">
      <c r="A342" s="1">
        <v>334</v>
      </c>
      <c r="B342">
        <v>-4.0158947769788398</v>
      </c>
      <c r="C342">
        <v>1194.42498816848</v>
      </c>
      <c r="D342">
        <v>1.4</v>
      </c>
      <c r="E342">
        <f t="shared" si="20"/>
        <v>179.47999999999996</v>
      </c>
      <c r="F342">
        <v>1.8</v>
      </c>
      <c r="G342">
        <v>180</v>
      </c>
      <c r="H342">
        <f t="shared" si="21"/>
        <v>42.048000000000002</v>
      </c>
      <c r="I342">
        <f t="shared" si="22"/>
        <v>-5.151504223199766E-15</v>
      </c>
      <c r="J342">
        <f t="shared" si="23"/>
        <v>-42.048000000000002</v>
      </c>
    </row>
    <row r="343" spans="1:10" x14ac:dyDescent="0.25">
      <c r="A343" s="1">
        <v>335</v>
      </c>
      <c r="B343">
        <v>-5.8061560864189303</v>
      </c>
      <c r="C343">
        <v>1148.4855655466199</v>
      </c>
      <c r="D343">
        <v>1.8</v>
      </c>
      <c r="E343">
        <f t="shared" si="20"/>
        <v>230.76</v>
      </c>
      <c r="F343">
        <v>2.2000000000000002</v>
      </c>
      <c r="G343">
        <v>180</v>
      </c>
      <c r="H343">
        <f t="shared" si="21"/>
        <v>51.39200000000001</v>
      </c>
      <c r="I343">
        <f t="shared" si="22"/>
        <v>-6.2962829394663814E-15</v>
      </c>
      <c r="J343">
        <f t="shared" si="23"/>
        <v>-51.39200000000001</v>
      </c>
    </row>
    <row r="344" spans="1:10" x14ac:dyDescent="0.25">
      <c r="A344" s="1">
        <v>336</v>
      </c>
      <c r="B344">
        <v>-2.3273962137512001</v>
      </c>
      <c r="C344">
        <v>1110.20271336173</v>
      </c>
      <c r="D344">
        <v>1</v>
      </c>
      <c r="E344">
        <f t="shared" si="20"/>
        <v>128.19999999999999</v>
      </c>
      <c r="F344">
        <v>1.2</v>
      </c>
      <c r="G344">
        <v>176</v>
      </c>
      <c r="H344">
        <f t="shared" si="21"/>
        <v>28.032</v>
      </c>
      <c r="I344">
        <f t="shared" si="22"/>
        <v>-1.9554134719953267</v>
      </c>
      <c r="J344">
        <f t="shared" si="23"/>
        <v>-27.963715456883392</v>
      </c>
    </row>
    <row r="345" spans="1:10" x14ac:dyDescent="0.25">
      <c r="A345" s="1">
        <v>337</v>
      </c>
      <c r="B345">
        <v>3.8004135173698401</v>
      </c>
      <c r="C345">
        <v>1094.88957248777</v>
      </c>
      <c r="D345">
        <v>1.4</v>
      </c>
      <c r="E345">
        <f t="shared" si="20"/>
        <v>179.47999999999996</v>
      </c>
      <c r="F345">
        <v>1.8</v>
      </c>
      <c r="G345">
        <v>4</v>
      </c>
      <c r="H345">
        <f t="shared" si="21"/>
        <v>42.048000000000002</v>
      </c>
      <c r="I345">
        <f t="shared" si="22"/>
        <v>-2.9331202079929808</v>
      </c>
      <c r="J345">
        <f t="shared" si="23"/>
        <v>41.945573185325088</v>
      </c>
    </row>
    <row r="346" spans="1:10" x14ac:dyDescent="0.25">
      <c r="A346" s="1">
        <v>338</v>
      </c>
      <c r="B346">
        <v>13.459772368203099</v>
      </c>
      <c r="C346">
        <v>1110.20271336173</v>
      </c>
      <c r="D346">
        <v>3</v>
      </c>
      <c r="E346">
        <f t="shared" si="20"/>
        <v>384.59999999999997</v>
      </c>
      <c r="F346">
        <v>3.4</v>
      </c>
      <c r="G346">
        <v>0</v>
      </c>
      <c r="H346">
        <f t="shared" si="21"/>
        <v>79.424000000000007</v>
      </c>
      <c r="I346">
        <f t="shared" si="22"/>
        <v>0</v>
      </c>
      <c r="J346">
        <f t="shared" si="23"/>
        <v>79.424000000000007</v>
      </c>
    </row>
    <row r="347" spans="1:10" x14ac:dyDescent="0.25">
      <c r="A347" s="1">
        <v>339</v>
      </c>
      <c r="B347">
        <v>32.808699401932898</v>
      </c>
      <c r="C347">
        <v>1179.11184729453</v>
      </c>
      <c r="D347">
        <v>4.5999999999999996</v>
      </c>
      <c r="E347">
        <f t="shared" si="20"/>
        <v>589.71999999999991</v>
      </c>
      <c r="F347">
        <v>5.8</v>
      </c>
      <c r="G347">
        <v>0</v>
      </c>
      <c r="H347">
        <f t="shared" si="21"/>
        <v>135.488</v>
      </c>
      <c r="I347">
        <f t="shared" si="22"/>
        <v>0</v>
      </c>
      <c r="J347">
        <f t="shared" si="23"/>
        <v>135.488</v>
      </c>
    </row>
    <row r="348" spans="1:10" x14ac:dyDescent="0.25">
      <c r="A348" s="1">
        <v>340</v>
      </c>
      <c r="B348">
        <v>54.009701197766397</v>
      </c>
      <c r="C348">
        <v>1362.8695377819799</v>
      </c>
      <c r="D348">
        <v>6</v>
      </c>
      <c r="E348">
        <f t="shared" si="20"/>
        <v>769.19999999999993</v>
      </c>
      <c r="F348">
        <v>8</v>
      </c>
      <c r="G348">
        <v>4</v>
      </c>
      <c r="H348">
        <f t="shared" si="21"/>
        <v>186.88</v>
      </c>
      <c r="I348">
        <f t="shared" si="22"/>
        <v>-13.036089813302135</v>
      </c>
      <c r="J348">
        <f t="shared" si="23"/>
        <v>186.42476971255593</v>
      </c>
    </row>
    <row r="349" spans="1:10" x14ac:dyDescent="0.25">
      <c r="A349" s="1">
        <v>341</v>
      </c>
      <c r="B349">
        <v>59.501179026009702</v>
      </c>
      <c r="C349">
        <v>1615.5363622022401</v>
      </c>
      <c r="D349">
        <v>6.4</v>
      </c>
      <c r="E349">
        <f t="shared" si="20"/>
        <v>820.48</v>
      </c>
      <c r="F349">
        <v>8.4</v>
      </c>
      <c r="G349">
        <v>2</v>
      </c>
      <c r="H349">
        <f t="shared" si="21"/>
        <v>196.22400000000002</v>
      </c>
      <c r="I349">
        <f t="shared" si="22"/>
        <v>-6.8481188409515505</v>
      </c>
      <c r="J349">
        <f t="shared" si="23"/>
        <v>196.10446564099507</v>
      </c>
    </row>
    <row r="350" spans="1:10" x14ac:dyDescent="0.25">
      <c r="A350" s="1">
        <v>342</v>
      </c>
      <c r="B350">
        <v>38.680836016620397</v>
      </c>
      <c r="C350">
        <v>1845.2334753115599</v>
      </c>
      <c r="D350">
        <v>5</v>
      </c>
      <c r="E350">
        <f t="shared" si="20"/>
        <v>641</v>
      </c>
      <c r="F350">
        <v>6.4</v>
      </c>
      <c r="G350">
        <v>0</v>
      </c>
      <c r="H350">
        <f t="shared" si="21"/>
        <v>149.50399999999999</v>
      </c>
      <c r="I350">
        <f t="shared" si="22"/>
        <v>0</v>
      </c>
      <c r="J350">
        <f t="shared" si="23"/>
        <v>149.50399999999999</v>
      </c>
    </row>
    <row r="351" spans="1:10" x14ac:dyDescent="0.25">
      <c r="A351" s="1">
        <v>343</v>
      </c>
      <c r="B351">
        <v>15.072738946592899</v>
      </c>
      <c r="C351">
        <v>1914.1426092443601</v>
      </c>
      <c r="D351">
        <v>3.2</v>
      </c>
      <c r="E351">
        <f t="shared" si="20"/>
        <v>410.24</v>
      </c>
      <c r="F351">
        <v>3.6</v>
      </c>
      <c r="G351">
        <v>0</v>
      </c>
      <c r="H351">
        <f t="shared" si="21"/>
        <v>84.096000000000004</v>
      </c>
      <c r="I351">
        <f t="shared" si="22"/>
        <v>0</v>
      </c>
      <c r="J351">
        <f t="shared" si="23"/>
        <v>84.096000000000004</v>
      </c>
    </row>
    <row r="352" spans="1:10" x14ac:dyDescent="0.25">
      <c r="A352" s="1">
        <v>344</v>
      </c>
      <c r="B352">
        <v>8.9579022039398506</v>
      </c>
      <c r="C352">
        <v>1937.1123205552899</v>
      </c>
      <c r="D352">
        <v>2.2000000000000002</v>
      </c>
      <c r="E352">
        <f t="shared" si="20"/>
        <v>282.04000000000002</v>
      </c>
      <c r="F352">
        <v>3</v>
      </c>
      <c r="G352">
        <v>0</v>
      </c>
      <c r="H352">
        <f t="shared" si="21"/>
        <v>70.08</v>
      </c>
      <c r="I352">
        <f t="shared" si="22"/>
        <v>0</v>
      </c>
      <c r="J352">
        <f t="shared" si="23"/>
        <v>70.08</v>
      </c>
    </row>
    <row r="353" spans="1:10" x14ac:dyDescent="0.25">
      <c r="A353" s="1">
        <v>345</v>
      </c>
      <c r="B353">
        <v>14.236814397658</v>
      </c>
      <c r="C353">
        <v>1952.4254614292499</v>
      </c>
      <c r="D353">
        <v>3</v>
      </c>
      <c r="E353">
        <f t="shared" si="20"/>
        <v>384.59999999999997</v>
      </c>
      <c r="F353">
        <v>3.6</v>
      </c>
      <c r="G353">
        <v>0</v>
      </c>
      <c r="H353">
        <f t="shared" si="21"/>
        <v>84.096000000000004</v>
      </c>
      <c r="I353">
        <f t="shared" si="22"/>
        <v>0</v>
      </c>
      <c r="J353">
        <f t="shared" si="23"/>
        <v>84.096000000000004</v>
      </c>
    </row>
    <row r="354" spans="1:10" x14ac:dyDescent="0.25">
      <c r="A354" s="1">
        <v>346</v>
      </c>
      <c r="B354">
        <v>14.312263934979701</v>
      </c>
      <c r="C354">
        <v>2021.3345953620401</v>
      </c>
      <c r="D354">
        <v>2.8</v>
      </c>
      <c r="E354">
        <f t="shared" si="20"/>
        <v>358.95999999999992</v>
      </c>
      <c r="F354">
        <v>4</v>
      </c>
      <c r="G354">
        <v>4</v>
      </c>
      <c r="H354">
        <f t="shared" si="21"/>
        <v>93.44</v>
      </c>
      <c r="I354">
        <f t="shared" si="22"/>
        <v>-6.5180449066510677</v>
      </c>
      <c r="J354">
        <f t="shared" si="23"/>
        <v>93.212384856277964</v>
      </c>
    </row>
    <row r="355" spans="1:10" x14ac:dyDescent="0.25">
      <c r="A355" s="1">
        <v>347</v>
      </c>
      <c r="B355">
        <v>10.8210147113994</v>
      </c>
      <c r="C355">
        <v>2036.6477362359999</v>
      </c>
      <c r="D355">
        <v>2.4</v>
      </c>
      <c r="E355">
        <f t="shared" si="20"/>
        <v>307.67999999999995</v>
      </c>
      <c r="F355">
        <v>3.4</v>
      </c>
      <c r="G355">
        <v>2</v>
      </c>
      <c r="H355">
        <f t="shared" si="21"/>
        <v>79.424000000000007</v>
      </c>
      <c r="I355">
        <f t="shared" si="22"/>
        <v>-2.7718576260994374</v>
      </c>
      <c r="J355">
        <f t="shared" si="23"/>
        <v>79.375617045164674</v>
      </c>
    </row>
    <row r="356" spans="1:10" x14ac:dyDescent="0.25">
      <c r="A356" s="1">
        <v>348</v>
      </c>
      <c r="B356">
        <v>14.3721885681933</v>
      </c>
      <c r="C356">
        <v>2074.9305884208902</v>
      </c>
      <c r="D356">
        <v>2.8</v>
      </c>
      <c r="E356">
        <f t="shared" si="20"/>
        <v>358.95999999999992</v>
      </c>
      <c r="F356">
        <v>4</v>
      </c>
      <c r="G356">
        <v>2</v>
      </c>
      <c r="H356">
        <f t="shared" si="21"/>
        <v>93.44</v>
      </c>
      <c r="I356">
        <f t="shared" si="22"/>
        <v>-3.2610089718816906</v>
      </c>
      <c r="J356">
        <f t="shared" si="23"/>
        <v>93.3830788766643</v>
      </c>
    </row>
    <row r="357" spans="1:10" x14ac:dyDescent="0.25">
      <c r="A357" s="1">
        <v>349</v>
      </c>
      <c r="B357">
        <v>13.5473523456194</v>
      </c>
      <c r="C357">
        <v>2120.8700110427499</v>
      </c>
      <c r="D357">
        <v>2.6</v>
      </c>
      <c r="E357">
        <f t="shared" si="20"/>
        <v>333.32</v>
      </c>
      <c r="F357">
        <v>4</v>
      </c>
      <c r="G357">
        <v>2</v>
      </c>
      <c r="H357">
        <f t="shared" si="21"/>
        <v>93.44</v>
      </c>
      <c r="I357">
        <f t="shared" si="22"/>
        <v>-3.2610089718816906</v>
      </c>
      <c r="J357">
        <f t="shared" si="23"/>
        <v>93.3830788766643</v>
      </c>
    </row>
    <row r="358" spans="1:10" x14ac:dyDescent="0.25">
      <c r="A358" s="1">
        <v>350</v>
      </c>
      <c r="B358">
        <v>9.1972903218590094</v>
      </c>
      <c r="C358">
        <v>2151.4962927906599</v>
      </c>
      <c r="D358">
        <v>2.4</v>
      </c>
      <c r="E358">
        <f t="shared" si="20"/>
        <v>307.67999999999995</v>
      </c>
      <c r="F358">
        <v>2.8</v>
      </c>
      <c r="G358">
        <v>0</v>
      </c>
      <c r="H358">
        <f t="shared" si="21"/>
        <v>65.408000000000001</v>
      </c>
      <c r="I358">
        <f t="shared" si="22"/>
        <v>0</v>
      </c>
      <c r="J358">
        <f t="shared" si="23"/>
        <v>65.408000000000001</v>
      </c>
    </row>
    <row r="359" spans="1:10" x14ac:dyDescent="0.25">
      <c r="A359" s="1">
        <v>351</v>
      </c>
      <c r="B359">
        <v>4.8208367925835498</v>
      </c>
      <c r="C359">
        <v>2159.15286322764</v>
      </c>
      <c r="D359">
        <v>1.6</v>
      </c>
      <c r="E359">
        <f t="shared" si="20"/>
        <v>205.12</v>
      </c>
      <c r="F359">
        <v>2</v>
      </c>
      <c r="G359">
        <v>0</v>
      </c>
      <c r="H359">
        <f t="shared" si="21"/>
        <v>46.72</v>
      </c>
      <c r="I359">
        <f t="shared" si="22"/>
        <v>0</v>
      </c>
      <c r="J359">
        <f t="shared" si="23"/>
        <v>46.72</v>
      </c>
    </row>
    <row r="360" spans="1:10" x14ac:dyDescent="0.25">
      <c r="A360" s="1">
        <v>352</v>
      </c>
      <c r="B360">
        <v>3.0578358733212201</v>
      </c>
      <c r="C360">
        <v>2151.4962927906599</v>
      </c>
      <c r="D360">
        <v>1.2</v>
      </c>
      <c r="E360">
        <f t="shared" si="20"/>
        <v>153.83999999999997</v>
      </c>
      <c r="F360">
        <v>1.6</v>
      </c>
      <c r="G360">
        <v>6</v>
      </c>
      <c r="H360">
        <f t="shared" si="21"/>
        <v>37.375999999999998</v>
      </c>
      <c r="I360">
        <f t="shared" si="22"/>
        <v>-3.9068558430918152</v>
      </c>
      <c r="J360">
        <f t="shared" si="23"/>
        <v>37.171250361284578</v>
      </c>
    </row>
    <row r="361" spans="1:10" x14ac:dyDescent="0.25">
      <c r="A361" s="1">
        <v>353</v>
      </c>
      <c r="B361">
        <v>3.04898696899361</v>
      </c>
      <c r="C361">
        <v>2143.8397223536799</v>
      </c>
      <c r="D361">
        <v>1.2</v>
      </c>
      <c r="E361">
        <f t="shared" si="20"/>
        <v>153.83999999999997</v>
      </c>
      <c r="F361">
        <v>1.6</v>
      </c>
      <c r="G361">
        <v>6</v>
      </c>
      <c r="H361">
        <f t="shared" si="21"/>
        <v>37.375999999999998</v>
      </c>
      <c r="I361">
        <f t="shared" si="22"/>
        <v>-3.9068558430918152</v>
      </c>
      <c r="J361">
        <f t="shared" si="23"/>
        <v>37.171250361284578</v>
      </c>
    </row>
    <row r="362" spans="1:10" x14ac:dyDescent="0.25">
      <c r="A362" s="1">
        <v>354</v>
      </c>
      <c r="B362">
        <v>3.9172251583811</v>
      </c>
      <c r="C362">
        <v>2136.1831519167099</v>
      </c>
      <c r="D362">
        <v>1.4</v>
      </c>
      <c r="E362">
        <f t="shared" si="20"/>
        <v>179.47999999999996</v>
      </c>
      <c r="F362">
        <v>1.8</v>
      </c>
      <c r="G362">
        <v>2</v>
      </c>
      <c r="H362">
        <f t="shared" si="21"/>
        <v>42.048000000000002</v>
      </c>
      <c r="I362">
        <f t="shared" si="22"/>
        <v>-1.4674540373467608</v>
      </c>
      <c r="J362">
        <f t="shared" si="23"/>
        <v>42.022385494498941</v>
      </c>
    </row>
    <row r="363" spans="1:10" x14ac:dyDescent="0.25">
      <c r="A363" s="1">
        <v>355</v>
      </c>
      <c r="B363">
        <v>6.54841992204019</v>
      </c>
      <c r="C363">
        <v>2136.1831519167099</v>
      </c>
      <c r="D363">
        <v>1.8</v>
      </c>
      <c r="E363">
        <f t="shared" si="20"/>
        <v>230.76</v>
      </c>
      <c r="F363">
        <v>2.6</v>
      </c>
      <c r="G363">
        <v>2</v>
      </c>
      <c r="H363">
        <f t="shared" si="21"/>
        <v>60.736000000000004</v>
      </c>
      <c r="I363">
        <f t="shared" si="22"/>
        <v>-2.1196558317230991</v>
      </c>
      <c r="J363">
        <f t="shared" si="23"/>
        <v>60.699001269831804</v>
      </c>
    </row>
    <row r="364" spans="1:10" x14ac:dyDescent="0.25">
      <c r="A364" s="1">
        <v>356</v>
      </c>
      <c r="B364">
        <v>7.4431604794196504</v>
      </c>
      <c r="C364">
        <v>2151.4962927906599</v>
      </c>
      <c r="D364">
        <v>2.2000000000000002</v>
      </c>
      <c r="E364">
        <f t="shared" si="20"/>
        <v>282.04000000000002</v>
      </c>
      <c r="F364">
        <v>2.4</v>
      </c>
      <c r="G364">
        <v>0</v>
      </c>
      <c r="H364">
        <f t="shared" si="21"/>
        <v>56.064</v>
      </c>
      <c r="I364">
        <f t="shared" si="22"/>
        <v>0</v>
      </c>
      <c r="J364">
        <f t="shared" si="23"/>
        <v>56.064</v>
      </c>
    </row>
    <row r="365" spans="1:10" x14ac:dyDescent="0.25">
      <c r="A365" s="1">
        <v>357</v>
      </c>
      <c r="B365">
        <v>3.9437718713638499</v>
      </c>
      <c r="C365">
        <v>2159.15286322764</v>
      </c>
      <c r="D365">
        <v>1.4</v>
      </c>
      <c r="E365">
        <f t="shared" si="20"/>
        <v>179.47999999999996</v>
      </c>
      <c r="F365">
        <v>1.8</v>
      </c>
      <c r="G365">
        <v>2</v>
      </c>
      <c r="H365">
        <f t="shared" si="21"/>
        <v>42.048000000000002</v>
      </c>
      <c r="I365">
        <f t="shared" si="22"/>
        <v>-1.4674540373467608</v>
      </c>
      <c r="J365">
        <f t="shared" si="23"/>
        <v>42.022385494498941</v>
      </c>
    </row>
    <row r="366" spans="1:10" x14ac:dyDescent="0.25">
      <c r="A366" s="1">
        <v>358</v>
      </c>
      <c r="B366">
        <v>-6.5987271644229102</v>
      </c>
      <c r="C366">
        <v>2143.8397223536799</v>
      </c>
      <c r="D366">
        <v>1.8</v>
      </c>
      <c r="E366">
        <f t="shared" si="20"/>
        <v>230.76</v>
      </c>
      <c r="F366">
        <v>2.6</v>
      </c>
      <c r="G366">
        <v>180</v>
      </c>
      <c r="H366">
        <f t="shared" si="21"/>
        <v>60.736000000000004</v>
      </c>
      <c r="I366">
        <f t="shared" si="22"/>
        <v>-7.4410616557329953E-15</v>
      </c>
      <c r="J366">
        <f t="shared" si="23"/>
        <v>-60.736000000000004</v>
      </c>
    </row>
    <row r="367" spans="1:10" x14ac:dyDescent="0.25">
      <c r="A367" s="1">
        <v>359</v>
      </c>
      <c r="B367">
        <v>-21.604705388066002</v>
      </c>
      <c r="C367">
        <v>2059.6174475469302</v>
      </c>
      <c r="D367">
        <v>3.4</v>
      </c>
      <c r="E367">
        <f t="shared" si="20"/>
        <v>435.87999999999994</v>
      </c>
      <c r="F367">
        <v>5</v>
      </c>
      <c r="G367">
        <v>180</v>
      </c>
      <c r="H367">
        <f t="shared" si="21"/>
        <v>116.80000000000001</v>
      </c>
      <c r="I367">
        <f t="shared" si="22"/>
        <v>-1.4309733953332682E-14</v>
      </c>
      <c r="J367">
        <f t="shared" si="23"/>
        <v>-116.80000000000001</v>
      </c>
    </row>
    <row r="368" spans="1:10" x14ac:dyDescent="0.25">
      <c r="A368" s="1">
        <v>360</v>
      </c>
      <c r="B368">
        <v>-27.903442193171699</v>
      </c>
      <c r="C368">
        <v>1914.1426092443601</v>
      </c>
      <c r="D368">
        <v>4</v>
      </c>
      <c r="E368">
        <f t="shared" si="20"/>
        <v>512.79999999999995</v>
      </c>
      <c r="F368">
        <v>5.6</v>
      </c>
      <c r="G368">
        <v>180</v>
      </c>
      <c r="H368">
        <f t="shared" si="21"/>
        <v>130.816</v>
      </c>
      <c r="I368">
        <f t="shared" si="22"/>
        <v>-1.6026902027732605E-14</v>
      </c>
      <c r="J368">
        <f t="shared" si="23"/>
        <v>-130.816</v>
      </c>
    </row>
    <row r="369" spans="1:10" x14ac:dyDescent="0.25">
      <c r="A369" s="1">
        <v>361</v>
      </c>
      <c r="B369">
        <v>-22.784568299535799</v>
      </c>
      <c r="C369">
        <v>1776.32434137877</v>
      </c>
      <c r="D369">
        <v>3.6</v>
      </c>
      <c r="E369">
        <f t="shared" si="20"/>
        <v>461.52</v>
      </c>
      <c r="F369">
        <v>5</v>
      </c>
      <c r="G369">
        <v>180</v>
      </c>
      <c r="H369">
        <f t="shared" si="21"/>
        <v>116.80000000000001</v>
      </c>
      <c r="I369">
        <f t="shared" si="22"/>
        <v>-1.4309733953332682E-14</v>
      </c>
      <c r="J369">
        <f t="shared" si="23"/>
        <v>-116.80000000000001</v>
      </c>
    </row>
    <row r="370" spans="1:10" x14ac:dyDescent="0.25">
      <c r="A370" s="1">
        <v>362</v>
      </c>
      <c r="B370">
        <v>-14.1131015094017</v>
      </c>
      <c r="C370">
        <v>1676.78892569806</v>
      </c>
      <c r="D370">
        <v>3</v>
      </c>
      <c r="E370">
        <f t="shared" si="20"/>
        <v>384.59999999999997</v>
      </c>
      <c r="F370">
        <v>3.6</v>
      </c>
      <c r="G370">
        <v>178</v>
      </c>
      <c r="H370">
        <f t="shared" si="21"/>
        <v>84.096000000000004</v>
      </c>
      <c r="I370">
        <f t="shared" si="22"/>
        <v>-2.934908074693499</v>
      </c>
      <c r="J370">
        <f t="shared" si="23"/>
        <v>-84.044770988997882</v>
      </c>
    </row>
    <row r="371" spans="1:10" x14ac:dyDescent="0.25">
      <c r="A371" s="1">
        <v>363</v>
      </c>
      <c r="B371">
        <v>-6.27869006546669</v>
      </c>
      <c r="C371">
        <v>1615.5363622022401</v>
      </c>
      <c r="D371">
        <v>1.8</v>
      </c>
      <c r="E371">
        <f t="shared" si="20"/>
        <v>230.76</v>
      </c>
      <c r="F371">
        <v>2.4</v>
      </c>
      <c r="G371">
        <v>180</v>
      </c>
      <c r="H371">
        <f t="shared" si="21"/>
        <v>56.064</v>
      </c>
      <c r="I371">
        <f t="shared" si="22"/>
        <v>-6.8686722975996872E-15</v>
      </c>
      <c r="J371">
        <f t="shared" si="23"/>
        <v>-56.064</v>
      </c>
    </row>
    <row r="372" spans="1:10" x14ac:dyDescent="0.25">
      <c r="A372" s="1">
        <v>364</v>
      </c>
      <c r="B372">
        <v>0.70877502065876996</v>
      </c>
      <c r="C372">
        <v>1584.91008045433</v>
      </c>
      <c r="D372">
        <v>0.2</v>
      </c>
      <c r="E372">
        <f t="shared" si="20"/>
        <v>25.64</v>
      </c>
      <c r="F372">
        <v>0</v>
      </c>
      <c r="G372">
        <v>18</v>
      </c>
      <c r="H372">
        <f t="shared" si="21"/>
        <v>0</v>
      </c>
      <c r="I372">
        <f t="shared" si="22"/>
        <v>0</v>
      </c>
      <c r="J372">
        <f t="shared" si="23"/>
        <v>0</v>
      </c>
    </row>
    <row r="373" spans="1:10" x14ac:dyDescent="0.25">
      <c r="A373" s="1">
        <v>365</v>
      </c>
      <c r="B373">
        <v>5.09409962675723</v>
      </c>
      <c r="C373">
        <v>1584.91008045433</v>
      </c>
      <c r="D373">
        <v>1.6</v>
      </c>
      <c r="E373">
        <f t="shared" si="20"/>
        <v>205.12</v>
      </c>
      <c r="F373">
        <v>2.2000000000000002</v>
      </c>
      <c r="G373">
        <v>2</v>
      </c>
      <c r="H373">
        <f t="shared" si="21"/>
        <v>51.39200000000001</v>
      </c>
      <c r="I373">
        <f t="shared" si="22"/>
        <v>-1.7935549345349302</v>
      </c>
      <c r="J373">
        <f t="shared" si="23"/>
        <v>51.36069338216538</v>
      </c>
    </row>
    <row r="374" spans="1:10" x14ac:dyDescent="0.25">
      <c r="A374" s="1">
        <v>366</v>
      </c>
      <c r="B374">
        <v>8.6095896238008898</v>
      </c>
      <c r="C374">
        <v>1592.56665089131</v>
      </c>
      <c r="D374">
        <v>2.4</v>
      </c>
      <c r="E374">
        <f t="shared" si="20"/>
        <v>307.67999999999995</v>
      </c>
      <c r="F374">
        <v>2.6</v>
      </c>
      <c r="G374">
        <v>0</v>
      </c>
      <c r="H374">
        <f t="shared" si="21"/>
        <v>60.736000000000004</v>
      </c>
      <c r="I374">
        <f t="shared" si="22"/>
        <v>0</v>
      </c>
      <c r="J374">
        <f t="shared" si="23"/>
        <v>60.736000000000004</v>
      </c>
    </row>
    <row r="375" spans="1:10" x14ac:dyDescent="0.25">
      <c r="A375" s="1">
        <v>367</v>
      </c>
      <c r="B375">
        <v>15.6552519671719</v>
      </c>
      <c r="C375">
        <v>1623.1929326392201</v>
      </c>
      <c r="D375">
        <v>3</v>
      </c>
      <c r="E375">
        <f t="shared" si="20"/>
        <v>384.59999999999997</v>
      </c>
      <c r="F375">
        <v>4</v>
      </c>
      <c r="G375">
        <v>0</v>
      </c>
      <c r="H375">
        <f t="shared" si="21"/>
        <v>93.44</v>
      </c>
      <c r="I375">
        <f t="shared" si="22"/>
        <v>0</v>
      </c>
      <c r="J375">
        <f t="shared" si="23"/>
        <v>93.44</v>
      </c>
    </row>
    <row r="376" spans="1:10" x14ac:dyDescent="0.25">
      <c r="A376" s="1">
        <v>368</v>
      </c>
      <c r="B376">
        <v>24.492769960978801</v>
      </c>
      <c r="C376">
        <v>1692.10206657201</v>
      </c>
      <c r="D376">
        <v>3.8</v>
      </c>
      <c r="E376">
        <f t="shared" si="20"/>
        <v>487.15999999999991</v>
      </c>
      <c r="F376">
        <v>5.2</v>
      </c>
      <c r="G376">
        <v>4</v>
      </c>
      <c r="H376">
        <f t="shared" si="21"/>
        <v>121.47200000000001</v>
      </c>
      <c r="I376">
        <f t="shared" si="22"/>
        <v>-8.4734583786463897</v>
      </c>
      <c r="J376">
        <f t="shared" si="23"/>
        <v>121.17610031316137</v>
      </c>
    </row>
    <row r="377" spans="1:10" x14ac:dyDescent="0.25">
      <c r="A377" s="1">
        <v>369</v>
      </c>
      <c r="B377">
        <v>23.723292916241899</v>
      </c>
      <c r="C377">
        <v>1799.2940526897</v>
      </c>
      <c r="D377">
        <v>3.6</v>
      </c>
      <c r="E377">
        <f t="shared" si="20"/>
        <v>461.52</v>
      </c>
      <c r="F377">
        <v>5.2</v>
      </c>
      <c r="G377">
        <v>0</v>
      </c>
      <c r="H377">
        <f t="shared" si="21"/>
        <v>121.47200000000001</v>
      </c>
      <c r="I377">
        <f t="shared" si="22"/>
        <v>0</v>
      </c>
      <c r="J377">
        <f t="shared" si="23"/>
        <v>121.47200000000001</v>
      </c>
    </row>
    <row r="378" spans="1:10" x14ac:dyDescent="0.25">
      <c r="A378" s="1">
        <v>370</v>
      </c>
      <c r="B378">
        <v>13.2619438277606</v>
      </c>
      <c r="C378">
        <v>1860.54661618552</v>
      </c>
      <c r="D378">
        <v>2.8</v>
      </c>
      <c r="E378">
        <f t="shared" si="20"/>
        <v>358.95999999999992</v>
      </c>
      <c r="F378">
        <v>3.6</v>
      </c>
      <c r="G378">
        <v>0</v>
      </c>
      <c r="H378">
        <f t="shared" si="21"/>
        <v>84.096000000000004</v>
      </c>
      <c r="I378">
        <f t="shared" si="22"/>
        <v>0</v>
      </c>
      <c r="J378">
        <f t="shared" si="23"/>
        <v>84.096000000000004</v>
      </c>
    </row>
    <row r="379" spans="1:10" x14ac:dyDescent="0.25">
      <c r="A379" s="1">
        <v>371</v>
      </c>
      <c r="B379">
        <v>0.122049225957788</v>
      </c>
      <c r="C379">
        <v>1875.85975705947</v>
      </c>
      <c r="D379">
        <v>0.2</v>
      </c>
      <c r="E379">
        <f t="shared" si="20"/>
        <v>25.64</v>
      </c>
      <c r="F379">
        <v>0</v>
      </c>
      <c r="G379">
        <v>18</v>
      </c>
      <c r="H379">
        <f t="shared" si="21"/>
        <v>0</v>
      </c>
      <c r="I379">
        <f t="shared" si="22"/>
        <v>0</v>
      </c>
      <c r="J379">
        <f t="shared" si="23"/>
        <v>0</v>
      </c>
    </row>
    <row r="380" spans="1:10" x14ac:dyDescent="0.25">
      <c r="A380" s="1">
        <v>372</v>
      </c>
      <c r="B380">
        <v>-23.614592886028401</v>
      </c>
      <c r="C380">
        <v>1822.2637640006301</v>
      </c>
      <c r="D380">
        <v>3.6</v>
      </c>
      <c r="E380">
        <f t="shared" si="20"/>
        <v>461.52</v>
      </c>
      <c r="F380">
        <v>5.2</v>
      </c>
      <c r="G380">
        <v>180</v>
      </c>
      <c r="H380">
        <f t="shared" si="21"/>
        <v>121.47200000000001</v>
      </c>
      <c r="I380">
        <f t="shared" si="22"/>
        <v>-1.4882123311465991E-14</v>
      </c>
      <c r="J380">
        <f t="shared" si="23"/>
        <v>-121.47200000000001</v>
      </c>
    </row>
    <row r="381" spans="1:10" x14ac:dyDescent="0.25">
      <c r="A381" s="1">
        <v>373</v>
      </c>
      <c r="B381">
        <v>-49.240211028442999</v>
      </c>
      <c r="C381">
        <v>1630.8495030762001</v>
      </c>
      <c r="D381">
        <v>5.6</v>
      </c>
      <c r="E381">
        <f t="shared" si="20"/>
        <v>717.91999999999985</v>
      </c>
      <c r="F381">
        <v>7.6</v>
      </c>
      <c r="G381">
        <v>178</v>
      </c>
      <c r="H381">
        <f t="shared" si="21"/>
        <v>177.536</v>
      </c>
      <c r="I381">
        <f t="shared" si="22"/>
        <v>-6.1959170465751638</v>
      </c>
      <c r="J381">
        <f t="shared" si="23"/>
        <v>-177.42784986566218</v>
      </c>
    </row>
    <row r="382" spans="1:10" x14ac:dyDescent="0.25">
      <c r="A382" s="1">
        <v>374</v>
      </c>
      <c r="B382">
        <v>-56.507044013217602</v>
      </c>
      <c r="C382">
        <v>1355.2129673450099</v>
      </c>
      <c r="D382">
        <v>6.6</v>
      </c>
      <c r="E382">
        <f t="shared" si="20"/>
        <v>846.11999999999989</v>
      </c>
      <c r="F382">
        <v>7.6</v>
      </c>
      <c r="G382">
        <v>180</v>
      </c>
      <c r="H382">
        <f t="shared" si="21"/>
        <v>177.536</v>
      </c>
      <c r="I382">
        <f t="shared" si="22"/>
        <v>-2.1750795609065675E-14</v>
      </c>
      <c r="J382">
        <f t="shared" si="23"/>
        <v>-177.536</v>
      </c>
    </row>
    <row r="383" spans="1:10" x14ac:dyDescent="0.25">
      <c r="A383" s="1">
        <v>375</v>
      </c>
      <c r="B383">
        <v>-47.063540640911199</v>
      </c>
      <c r="C383">
        <v>1102.54614292475</v>
      </c>
      <c r="D383">
        <v>5.6</v>
      </c>
      <c r="E383">
        <f t="shared" si="20"/>
        <v>717.91999999999985</v>
      </c>
      <c r="F383">
        <v>7.2</v>
      </c>
      <c r="G383">
        <v>178</v>
      </c>
      <c r="H383">
        <f t="shared" si="21"/>
        <v>168.19200000000001</v>
      </c>
      <c r="I383">
        <f t="shared" si="22"/>
        <v>-5.869816149386998</v>
      </c>
      <c r="J383">
        <f t="shared" si="23"/>
        <v>-168.08954197799576</v>
      </c>
    </row>
    <row r="384" spans="1:10" x14ac:dyDescent="0.25">
      <c r="A384" s="1">
        <v>376</v>
      </c>
      <c r="B384">
        <v>-33.169131964299801</v>
      </c>
      <c r="C384">
        <v>911.13188200031595</v>
      </c>
      <c r="D384">
        <v>5</v>
      </c>
      <c r="E384">
        <f t="shared" si="20"/>
        <v>641</v>
      </c>
      <c r="F384">
        <v>5.4</v>
      </c>
      <c r="G384">
        <v>180</v>
      </c>
      <c r="H384">
        <f t="shared" si="21"/>
        <v>126.14400000000001</v>
      </c>
      <c r="I384">
        <f t="shared" si="22"/>
        <v>-1.5454512669599296E-14</v>
      </c>
      <c r="J384">
        <f t="shared" si="23"/>
        <v>-126.14400000000001</v>
      </c>
    </row>
    <row r="385" spans="1:10" x14ac:dyDescent="0.25">
      <c r="A385" s="1">
        <v>377</v>
      </c>
      <c r="B385">
        <v>-22.7307057715878</v>
      </c>
      <c r="C385">
        <v>780.97018457169895</v>
      </c>
      <c r="D385">
        <v>3.6</v>
      </c>
      <c r="E385">
        <f t="shared" si="20"/>
        <v>461.52</v>
      </c>
      <c r="F385">
        <v>5</v>
      </c>
      <c r="G385">
        <v>180</v>
      </c>
      <c r="H385">
        <f t="shared" si="21"/>
        <v>116.80000000000001</v>
      </c>
      <c r="I385">
        <f t="shared" si="22"/>
        <v>-1.4309733953332682E-14</v>
      </c>
      <c r="J385">
        <f t="shared" si="23"/>
        <v>-116.80000000000001</v>
      </c>
    </row>
    <row r="386" spans="1:10" x14ac:dyDescent="0.25">
      <c r="A386" s="1">
        <v>378</v>
      </c>
      <c r="B386">
        <v>-15.7758973067029</v>
      </c>
      <c r="C386">
        <v>681.43476889099202</v>
      </c>
      <c r="D386">
        <v>3.2</v>
      </c>
      <c r="E386">
        <f t="shared" si="20"/>
        <v>410.24</v>
      </c>
      <c r="F386">
        <v>3.8</v>
      </c>
      <c r="G386">
        <v>180</v>
      </c>
      <c r="H386">
        <f t="shared" si="21"/>
        <v>88.768000000000001</v>
      </c>
      <c r="I386">
        <f t="shared" si="22"/>
        <v>-1.0875397804532838E-14</v>
      </c>
      <c r="J386">
        <f t="shared" si="23"/>
        <v>-88.768000000000001</v>
      </c>
    </row>
    <row r="387" spans="1:10" x14ac:dyDescent="0.25">
      <c r="A387" s="1">
        <v>379</v>
      </c>
      <c r="B387">
        <v>-11.4311005577045</v>
      </c>
      <c r="C387">
        <v>612.52563495819504</v>
      </c>
      <c r="D387">
        <v>2.6</v>
      </c>
      <c r="E387">
        <f t="shared" si="20"/>
        <v>333.32</v>
      </c>
      <c r="F387">
        <v>3.4</v>
      </c>
      <c r="G387">
        <v>176</v>
      </c>
      <c r="H387">
        <f t="shared" si="21"/>
        <v>79.424000000000007</v>
      </c>
      <c r="I387">
        <f t="shared" si="22"/>
        <v>-5.5403381706534258</v>
      </c>
      <c r="J387">
        <f t="shared" si="23"/>
        <v>-79.230527127836282</v>
      </c>
    </row>
    <row r="388" spans="1:10" x14ac:dyDescent="0.25">
      <c r="A388" s="1">
        <v>380</v>
      </c>
      <c r="B388">
        <v>-13.2197474323248</v>
      </c>
      <c r="C388">
        <v>551.27307146237604</v>
      </c>
      <c r="D388">
        <v>2.8</v>
      </c>
      <c r="E388">
        <f t="shared" si="20"/>
        <v>358.95999999999992</v>
      </c>
      <c r="F388">
        <v>3.6</v>
      </c>
      <c r="G388">
        <v>178</v>
      </c>
      <c r="H388">
        <f t="shared" si="21"/>
        <v>84.096000000000004</v>
      </c>
      <c r="I388">
        <f t="shared" si="22"/>
        <v>-2.934908074693499</v>
      </c>
      <c r="J388">
        <f t="shared" si="23"/>
        <v>-84.044770988997882</v>
      </c>
    </row>
    <row r="389" spans="1:10" x14ac:dyDescent="0.25">
      <c r="A389" s="1">
        <v>381</v>
      </c>
      <c r="B389">
        <v>-16.7731510106853</v>
      </c>
      <c r="C389">
        <v>467.05079665562403</v>
      </c>
      <c r="D389">
        <v>3.4</v>
      </c>
      <c r="E389">
        <f t="shared" si="20"/>
        <v>435.87999999999994</v>
      </c>
      <c r="F389">
        <v>3.8</v>
      </c>
      <c r="G389">
        <v>180</v>
      </c>
      <c r="H389">
        <f t="shared" si="21"/>
        <v>88.768000000000001</v>
      </c>
      <c r="I389">
        <f t="shared" si="22"/>
        <v>-1.0875397804532838E-14</v>
      </c>
      <c r="J389">
        <f t="shared" si="23"/>
        <v>-88.768000000000001</v>
      </c>
    </row>
    <row r="390" spans="1:10" x14ac:dyDescent="0.25">
      <c r="A390" s="1">
        <v>382</v>
      </c>
      <c r="B390">
        <v>-17.696404011340899</v>
      </c>
      <c r="C390">
        <v>375.17195141189501</v>
      </c>
      <c r="D390">
        <v>3.6</v>
      </c>
      <c r="E390">
        <f t="shared" si="20"/>
        <v>461.52</v>
      </c>
      <c r="F390">
        <v>3.8</v>
      </c>
      <c r="G390">
        <v>180</v>
      </c>
      <c r="H390">
        <f t="shared" si="21"/>
        <v>88.768000000000001</v>
      </c>
      <c r="I390">
        <f t="shared" si="22"/>
        <v>-1.0875397804532838E-14</v>
      </c>
      <c r="J390">
        <f t="shared" si="23"/>
        <v>-88.768000000000001</v>
      </c>
    </row>
    <row r="391" spans="1:10" x14ac:dyDescent="0.25">
      <c r="A391" s="1">
        <v>383</v>
      </c>
      <c r="B391">
        <v>-19.493529093881701</v>
      </c>
      <c r="C391">
        <v>283.29310616816502</v>
      </c>
      <c r="D391">
        <v>3.6</v>
      </c>
      <c r="E391">
        <f t="shared" si="20"/>
        <v>461.52</v>
      </c>
      <c r="F391">
        <v>4.2</v>
      </c>
      <c r="G391">
        <v>180</v>
      </c>
      <c r="H391">
        <f t="shared" si="21"/>
        <v>98.112000000000009</v>
      </c>
      <c r="I391">
        <f t="shared" si="22"/>
        <v>-1.2020176520799454E-14</v>
      </c>
      <c r="J391">
        <f t="shared" si="23"/>
        <v>-98.112000000000009</v>
      </c>
    </row>
    <row r="392" spans="1:10" x14ac:dyDescent="0.25">
      <c r="A392" s="1">
        <v>384</v>
      </c>
      <c r="B392">
        <v>-21.293784655613798</v>
      </c>
      <c r="C392">
        <v>176.101120050481</v>
      </c>
      <c r="D392">
        <v>3.8</v>
      </c>
      <c r="E392">
        <f t="shared" si="20"/>
        <v>487.15999999999991</v>
      </c>
      <c r="F392">
        <v>4.4000000000000004</v>
      </c>
      <c r="G392">
        <v>180</v>
      </c>
      <c r="H392">
        <f t="shared" si="21"/>
        <v>102.78400000000002</v>
      </c>
      <c r="I392">
        <f t="shared" si="22"/>
        <v>-1.2592565878932763E-14</v>
      </c>
      <c r="J392">
        <f t="shared" si="23"/>
        <v>-102.78400000000002</v>
      </c>
    </row>
    <row r="393" spans="1:10" x14ac:dyDescent="0.25">
      <c r="A393" s="1">
        <v>385</v>
      </c>
      <c r="B393">
        <v>-16.950239959713802</v>
      </c>
      <c r="C393">
        <v>68.909133932797005</v>
      </c>
      <c r="D393">
        <v>3.2</v>
      </c>
      <c r="E393">
        <f t="shared" ref="E393:E456" si="24">(D393*$E$2*$E$3)/$E$4</f>
        <v>410.24</v>
      </c>
      <c r="F393">
        <v>4.2</v>
      </c>
      <c r="G393">
        <v>176</v>
      </c>
      <c r="H393">
        <f t="shared" ref="H393:H456" si="25" xml:space="preserve"> (F393*$B$2*$B$3)/$B$4</f>
        <v>98.112000000000009</v>
      </c>
      <c r="I393">
        <f t="shared" ref="I393:I456" si="26" xml:space="preserve"> -H393*SIN(G393*PI()/180)</f>
        <v>-6.8439471519836443</v>
      </c>
      <c r="J393">
        <f t="shared" ref="J393:J456" si="27" xml:space="preserve"> H393*COS(G393*PI()/180)</f>
        <v>-97.873004099091887</v>
      </c>
    </row>
    <row r="394" spans="1:10" x14ac:dyDescent="0.25">
      <c r="A394" s="1">
        <v>386</v>
      </c>
      <c r="B394">
        <v>0</v>
      </c>
      <c r="C394">
        <v>0</v>
      </c>
      <c r="D394">
        <v>0</v>
      </c>
      <c r="E394">
        <f t="shared" si="24"/>
        <v>0</v>
      </c>
      <c r="F394">
        <v>0</v>
      </c>
      <c r="G394">
        <v>0</v>
      </c>
      <c r="H394">
        <f t="shared" si="25"/>
        <v>0</v>
      </c>
      <c r="I394">
        <f t="shared" si="26"/>
        <v>0</v>
      </c>
      <c r="J394">
        <f t="shared" si="27"/>
        <v>0</v>
      </c>
    </row>
    <row r="395" spans="1:10" x14ac:dyDescent="0.25">
      <c r="A395" s="1">
        <v>387</v>
      </c>
      <c r="B395">
        <v>0</v>
      </c>
      <c r="C395">
        <v>0</v>
      </c>
      <c r="D395">
        <v>0</v>
      </c>
      <c r="E395">
        <f t="shared" si="24"/>
        <v>0</v>
      </c>
      <c r="F395">
        <v>0</v>
      </c>
      <c r="G395">
        <v>0</v>
      </c>
      <c r="H395">
        <f t="shared" si="25"/>
        <v>0</v>
      </c>
      <c r="I395">
        <f t="shared" si="26"/>
        <v>0</v>
      </c>
      <c r="J395">
        <f t="shared" si="27"/>
        <v>0</v>
      </c>
    </row>
    <row r="396" spans="1:10" x14ac:dyDescent="0.25">
      <c r="A396" s="1">
        <v>388</v>
      </c>
      <c r="B396">
        <v>0</v>
      </c>
      <c r="C396">
        <v>0</v>
      </c>
      <c r="D396">
        <v>0</v>
      </c>
      <c r="E396">
        <f t="shared" si="24"/>
        <v>0</v>
      </c>
      <c r="F396">
        <v>0</v>
      </c>
      <c r="G396">
        <v>0</v>
      </c>
      <c r="H396">
        <f t="shared" si="25"/>
        <v>0</v>
      </c>
      <c r="I396">
        <f t="shared" si="26"/>
        <v>0</v>
      </c>
      <c r="J396">
        <f t="shared" si="27"/>
        <v>0</v>
      </c>
    </row>
    <row r="397" spans="1:10" x14ac:dyDescent="0.25">
      <c r="A397" s="1">
        <v>389</v>
      </c>
      <c r="B397">
        <v>0</v>
      </c>
      <c r="C397">
        <v>0</v>
      </c>
      <c r="D397">
        <v>0</v>
      </c>
      <c r="E397">
        <f t="shared" si="24"/>
        <v>0</v>
      </c>
      <c r="F397">
        <v>0</v>
      </c>
      <c r="G397">
        <v>0</v>
      </c>
      <c r="H397">
        <f t="shared" si="25"/>
        <v>0</v>
      </c>
      <c r="I397">
        <f t="shared" si="26"/>
        <v>0</v>
      </c>
      <c r="J397">
        <f t="shared" si="27"/>
        <v>0</v>
      </c>
    </row>
    <row r="398" spans="1:10" x14ac:dyDescent="0.25">
      <c r="A398" s="1">
        <v>390</v>
      </c>
      <c r="B398">
        <v>0</v>
      </c>
      <c r="C398">
        <v>0</v>
      </c>
      <c r="D398">
        <v>0</v>
      </c>
      <c r="E398">
        <f t="shared" si="24"/>
        <v>0</v>
      </c>
      <c r="F398">
        <v>0</v>
      </c>
      <c r="G398">
        <v>0</v>
      </c>
      <c r="H398">
        <f t="shared" si="25"/>
        <v>0</v>
      </c>
      <c r="I398">
        <f t="shared" si="26"/>
        <v>0</v>
      </c>
      <c r="J398">
        <f t="shared" si="27"/>
        <v>0</v>
      </c>
    </row>
    <row r="399" spans="1:10" x14ac:dyDescent="0.25">
      <c r="A399" s="1">
        <v>391</v>
      </c>
      <c r="B399">
        <v>0</v>
      </c>
      <c r="C399">
        <v>0</v>
      </c>
      <c r="D399">
        <v>0</v>
      </c>
      <c r="E399">
        <f t="shared" si="24"/>
        <v>0</v>
      </c>
      <c r="F399">
        <v>0</v>
      </c>
      <c r="G399">
        <v>0</v>
      </c>
      <c r="H399">
        <f t="shared" si="25"/>
        <v>0</v>
      </c>
      <c r="I399">
        <f t="shared" si="26"/>
        <v>0</v>
      </c>
      <c r="J399">
        <f t="shared" si="27"/>
        <v>0</v>
      </c>
    </row>
    <row r="400" spans="1:10" x14ac:dyDescent="0.25">
      <c r="A400" s="1">
        <v>392</v>
      </c>
      <c r="B400">
        <v>21.6294776665864</v>
      </c>
      <c r="C400">
        <v>38.282852184887197</v>
      </c>
      <c r="D400">
        <v>3.6</v>
      </c>
      <c r="E400">
        <f t="shared" si="24"/>
        <v>461.52</v>
      </c>
      <c r="F400">
        <v>4.8</v>
      </c>
      <c r="G400">
        <v>4</v>
      </c>
      <c r="H400">
        <f t="shared" si="25"/>
        <v>112.128</v>
      </c>
      <c r="I400">
        <f t="shared" si="26"/>
        <v>-7.8216538879812818</v>
      </c>
      <c r="J400">
        <f t="shared" si="27"/>
        <v>111.85486182753357</v>
      </c>
    </row>
    <row r="401" spans="1:10" x14ac:dyDescent="0.25">
      <c r="A401" s="1">
        <v>393</v>
      </c>
      <c r="B401">
        <v>40.971590122439501</v>
      </c>
      <c r="C401">
        <v>160.78797917652599</v>
      </c>
      <c r="D401">
        <v>5.2</v>
      </c>
      <c r="E401">
        <f t="shared" si="24"/>
        <v>666.64</v>
      </c>
      <c r="F401">
        <v>6.6</v>
      </c>
      <c r="G401">
        <v>2</v>
      </c>
      <c r="H401">
        <f t="shared" si="25"/>
        <v>154.17600000000002</v>
      </c>
      <c r="I401">
        <f t="shared" si="26"/>
        <v>-5.3806648036047902</v>
      </c>
      <c r="J401">
        <f t="shared" si="27"/>
        <v>154.08208014649611</v>
      </c>
    </row>
    <row r="402" spans="1:10" x14ac:dyDescent="0.25">
      <c r="A402" s="1">
        <v>394</v>
      </c>
      <c r="B402">
        <v>57.727474328152297</v>
      </c>
      <c r="C402">
        <v>367.51538097491698</v>
      </c>
      <c r="D402">
        <v>6.6</v>
      </c>
      <c r="E402">
        <f t="shared" si="24"/>
        <v>846.11999999999989</v>
      </c>
      <c r="F402">
        <v>7.8</v>
      </c>
      <c r="G402">
        <v>0</v>
      </c>
      <c r="H402">
        <f t="shared" si="25"/>
        <v>182.208</v>
      </c>
      <c r="I402">
        <f t="shared" si="26"/>
        <v>0</v>
      </c>
      <c r="J402">
        <f t="shared" si="27"/>
        <v>182.208</v>
      </c>
    </row>
    <row r="403" spans="1:10" x14ac:dyDescent="0.25">
      <c r="A403" s="1">
        <v>395</v>
      </c>
      <c r="B403">
        <v>69.272181927748207</v>
      </c>
      <c r="C403">
        <v>635.49534626912805</v>
      </c>
      <c r="D403">
        <v>7</v>
      </c>
      <c r="E403">
        <f t="shared" si="24"/>
        <v>897.39999999999986</v>
      </c>
      <c r="F403">
        <v>9.4</v>
      </c>
      <c r="G403">
        <v>4</v>
      </c>
      <c r="H403">
        <f t="shared" si="25"/>
        <v>219.58400000000003</v>
      </c>
      <c r="I403">
        <f t="shared" si="26"/>
        <v>-15.317405530630012</v>
      </c>
      <c r="J403">
        <f t="shared" si="27"/>
        <v>219.04910441225326</v>
      </c>
    </row>
    <row r="404" spans="1:10" x14ac:dyDescent="0.25">
      <c r="A404" s="1">
        <v>396</v>
      </c>
      <c r="B404">
        <v>76.485232753419496</v>
      </c>
      <c r="C404">
        <v>941.75816374822602</v>
      </c>
      <c r="D404">
        <v>7.4</v>
      </c>
      <c r="E404">
        <f t="shared" si="24"/>
        <v>948.68</v>
      </c>
      <c r="F404">
        <v>10.199999999999999</v>
      </c>
      <c r="G404">
        <v>4</v>
      </c>
      <c r="H404">
        <f t="shared" si="25"/>
        <v>238.27199999999999</v>
      </c>
      <c r="I404">
        <f t="shared" si="26"/>
        <v>-16.621014511960222</v>
      </c>
      <c r="J404">
        <f t="shared" si="27"/>
        <v>237.69158138350883</v>
      </c>
    </row>
    <row r="405" spans="1:10" x14ac:dyDescent="0.25">
      <c r="A405" s="1">
        <v>397</v>
      </c>
      <c r="B405">
        <v>79.367265650189395</v>
      </c>
      <c r="C405">
        <v>1270.99069253826</v>
      </c>
      <c r="D405">
        <v>7.8</v>
      </c>
      <c r="E405">
        <f t="shared" si="24"/>
        <v>999.95999999999992</v>
      </c>
      <c r="F405">
        <v>10.199999999999999</v>
      </c>
      <c r="G405">
        <v>4</v>
      </c>
      <c r="H405">
        <f t="shared" si="25"/>
        <v>238.27199999999999</v>
      </c>
      <c r="I405">
        <f t="shared" si="26"/>
        <v>-16.621014511960222</v>
      </c>
      <c r="J405">
        <f t="shared" si="27"/>
        <v>237.69158138350883</v>
      </c>
    </row>
    <row r="406" spans="1:10" x14ac:dyDescent="0.25">
      <c r="A406" s="1">
        <v>398</v>
      </c>
      <c r="B406">
        <v>70.888451515058804</v>
      </c>
      <c r="C406">
        <v>1600.22322132829</v>
      </c>
      <c r="D406">
        <v>7.2</v>
      </c>
      <c r="E406">
        <f t="shared" si="24"/>
        <v>923.04</v>
      </c>
      <c r="F406">
        <v>9.4</v>
      </c>
      <c r="G406">
        <v>4</v>
      </c>
      <c r="H406">
        <f t="shared" si="25"/>
        <v>219.58400000000003</v>
      </c>
      <c r="I406">
        <f t="shared" si="26"/>
        <v>-15.317405530630012</v>
      </c>
      <c r="J406">
        <f t="shared" si="27"/>
        <v>219.04910441225326</v>
      </c>
    </row>
    <row r="407" spans="1:10" x14ac:dyDescent="0.25">
      <c r="A407" s="1">
        <v>399</v>
      </c>
      <c r="B407">
        <v>45.705339563385799</v>
      </c>
      <c r="C407">
        <v>1852.8900457485399</v>
      </c>
      <c r="D407">
        <v>5.4</v>
      </c>
      <c r="E407">
        <f t="shared" si="24"/>
        <v>692.28</v>
      </c>
      <c r="F407">
        <v>7.2</v>
      </c>
      <c r="G407">
        <v>0</v>
      </c>
      <c r="H407">
        <f t="shared" si="25"/>
        <v>168.19200000000001</v>
      </c>
      <c r="I407">
        <f t="shared" si="26"/>
        <v>0</v>
      </c>
      <c r="J407">
        <f t="shared" si="27"/>
        <v>168.19200000000001</v>
      </c>
    </row>
    <row r="408" spans="1:10" x14ac:dyDescent="0.25">
      <c r="A408" s="1">
        <v>400</v>
      </c>
      <c r="B408">
        <v>16.876303753260199</v>
      </c>
      <c r="C408">
        <v>1960.08203186623</v>
      </c>
      <c r="D408">
        <v>3</v>
      </c>
      <c r="E408">
        <f t="shared" si="24"/>
        <v>384.59999999999997</v>
      </c>
      <c r="F408">
        <v>4.4000000000000004</v>
      </c>
      <c r="G408">
        <v>2</v>
      </c>
      <c r="H408">
        <f t="shared" si="25"/>
        <v>102.78400000000002</v>
      </c>
      <c r="I408">
        <f t="shared" si="26"/>
        <v>-3.5871098690698604</v>
      </c>
      <c r="J408">
        <f t="shared" si="27"/>
        <v>102.72138676433076</v>
      </c>
    </row>
    <row r="409" spans="1:10" x14ac:dyDescent="0.25">
      <c r="A409" s="1">
        <v>401</v>
      </c>
      <c r="B409">
        <v>-1.5420595923531899</v>
      </c>
      <c r="C409">
        <v>1960.08203186623</v>
      </c>
      <c r="D409">
        <v>0.6</v>
      </c>
      <c r="E409">
        <f t="shared" si="24"/>
        <v>76.919999999999987</v>
      </c>
      <c r="F409">
        <v>0.8</v>
      </c>
      <c r="G409">
        <v>180</v>
      </c>
      <c r="H409">
        <f t="shared" si="25"/>
        <v>18.687999999999999</v>
      </c>
      <c r="I409">
        <f t="shared" si="26"/>
        <v>-2.2895574325332289E-15</v>
      </c>
      <c r="J409">
        <f t="shared" si="27"/>
        <v>-18.687999999999999</v>
      </c>
    </row>
    <row r="410" spans="1:10" x14ac:dyDescent="0.25">
      <c r="A410" s="1">
        <v>402</v>
      </c>
      <c r="B410">
        <v>-15.632694853066999</v>
      </c>
      <c r="C410">
        <v>1906.4860388073801</v>
      </c>
      <c r="D410">
        <v>3</v>
      </c>
      <c r="E410">
        <f t="shared" si="24"/>
        <v>384.59999999999997</v>
      </c>
      <c r="F410">
        <v>4</v>
      </c>
      <c r="G410">
        <v>180</v>
      </c>
      <c r="H410">
        <f t="shared" si="25"/>
        <v>93.44</v>
      </c>
      <c r="I410">
        <f t="shared" si="26"/>
        <v>-1.1447787162666145E-14</v>
      </c>
      <c r="J410">
        <f t="shared" si="27"/>
        <v>-93.44</v>
      </c>
    </row>
    <row r="411" spans="1:10" x14ac:dyDescent="0.25">
      <c r="A411" s="1">
        <v>403</v>
      </c>
      <c r="B411">
        <v>-24.530913517425699</v>
      </c>
      <c r="C411">
        <v>1783.98091181574</v>
      </c>
      <c r="D411">
        <v>3.8</v>
      </c>
      <c r="E411">
        <f t="shared" si="24"/>
        <v>487.15999999999991</v>
      </c>
      <c r="F411">
        <v>5.2</v>
      </c>
      <c r="G411">
        <v>176</v>
      </c>
      <c r="H411">
        <f t="shared" si="25"/>
        <v>121.47200000000001</v>
      </c>
      <c r="I411">
        <f t="shared" si="26"/>
        <v>-8.4734583786464164</v>
      </c>
      <c r="J411">
        <f t="shared" si="27"/>
        <v>-121.17610031316137</v>
      </c>
    </row>
    <row r="412" spans="1:10" x14ac:dyDescent="0.25">
      <c r="A412" s="1">
        <v>404</v>
      </c>
      <c r="B412">
        <v>-22.906106832954698</v>
      </c>
      <c r="C412">
        <v>1653.8192143871299</v>
      </c>
      <c r="D412">
        <v>3.6</v>
      </c>
      <c r="E412">
        <f t="shared" si="24"/>
        <v>461.52</v>
      </c>
      <c r="F412">
        <v>5</v>
      </c>
      <c r="G412">
        <v>180</v>
      </c>
      <c r="H412">
        <f t="shared" si="25"/>
        <v>116.80000000000001</v>
      </c>
      <c r="I412">
        <f t="shared" si="26"/>
        <v>-1.4309733953332682E-14</v>
      </c>
      <c r="J412">
        <f t="shared" si="27"/>
        <v>-116.80000000000001</v>
      </c>
    </row>
    <row r="413" spans="1:10" x14ac:dyDescent="0.25">
      <c r="A413" s="1">
        <v>405</v>
      </c>
      <c r="B413">
        <v>-21.253666983227301</v>
      </c>
      <c r="C413">
        <v>1546.6272282694399</v>
      </c>
      <c r="D413">
        <v>3.8</v>
      </c>
      <c r="E413">
        <f t="shared" si="24"/>
        <v>487.15999999999991</v>
      </c>
      <c r="F413">
        <v>4.4000000000000004</v>
      </c>
      <c r="G413">
        <v>178</v>
      </c>
      <c r="H413">
        <f t="shared" si="25"/>
        <v>102.78400000000002</v>
      </c>
      <c r="I413">
        <f t="shared" si="26"/>
        <v>-3.5871098690698324</v>
      </c>
      <c r="J413">
        <f t="shared" si="27"/>
        <v>-102.72138676433076</v>
      </c>
    </row>
    <row r="414" spans="1:10" x14ac:dyDescent="0.25">
      <c r="A414" s="1">
        <v>406</v>
      </c>
      <c r="B414">
        <v>-23.988992792761501</v>
      </c>
      <c r="C414">
        <v>1431.7786717147801</v>
      </c>
      <c r="D414">
        <v>3.8</v>
      </c>
      <c r="E414">
        <f t="shared" si="24"/>
        <v>487.15999999999991</v>
      </c>
      <c r="F414">
        <v>5</v>
      </c>
      <c r="G414">
        <v>180</v>
      </c>
      <c r="H414">
        <f t="shared" si="25"/>
        <v>116.80000000000001</v>
      </c>
      <c r="I414">
        <f t="shared" si="26"/>
        <v>-1.4309733953332682E-14</v>
      </c>
      <c r="J414">
        <f t="shared" si="27"/>
        <v>-116.80000000000001</v>
      </c>
    </row>
    <row r="415" spans="1:10" x14ac:dyDescent="0.25">
      <c r="A415" s="1">
        <v>407</v>
      </c>
      <c r="B415">
        <v>-25.8551069017829</v>
      </c>
      <c r="C415">
        <v>1301.61697428617</v>
      </c>
      <c r="D415">
        <v>4</v>
      </c>
      <c r="E415">
        <f t="shared" si="24"/>
        <v>512.79999999999995</v>
      </c>
      <c r="F415">
        <v>5.2</v>
      </c>
      <c r="G415">
        <v>178</v>
      </c>
      <c r="H415">
        <f t="shared" si="25"/>
        <v>121.47200000000001</v>
      </c>
      <c r="I415">
        <f t="shared" si="26"/>
        <v>-4.2393116634461654</v>
      </c>
      <c r="J415">
        <f t="shared" si="27"/>
        <v>-121.39800253966361</v>
      </c>
    </row>
    <row r="416" spans="1:10" x14ac:dyDescent="0.25">
      <c r="A416" s="1">
        <v>408</v>
      </c>
      <c r="B416">
        <v>-20.698293789882399</v>
      </c>
      <c r="C416">
        <v>1171.45527685755</v>
      </c>
      <c r="D416">
        <v>3.4</v>
      </c>
      <c r="E416">
        <f t="shared" si="24"/>
        <v>435.87999999999994</v>
      </c>
      <c r="F416">
        <v>4.8</v>
      </c>
      <c r="G416">
        <v>178</v>
      </c>
      <c r="H416">
        <f t="shared" si="25"/>
        <v>112.128</v>
      </c>
      <c r="I416">
        <f t="shared" si="26"/>
        <v>-3.9132107662579982</v>
      </c>
      <c r="J416">
        <f t="shared" si="27"/>
        <v>-112.05969465199718</v>
      </c>
    </row>
    <row r="417" spans="1:10" x14ac:dyDescent="0.25">
      <c r="A417" s="1">
        <v>409</v>
      </c>
      <c r="B417">
        <v>-8.4842844796710697</v>
      </c>
      <c r="C417">
        <v>1087.2330020508</v>
      </c>
      <c r="D417">
        <v>2.2000000000000002</v>
      </c>
      <c r="E417">
        <f t="shared" si="24"/>
        <v>282.04000000000002</v>
      </c>
      <c r="F417">
        <v>2.8</v>
      </c>
      <c r="G417">
        <v>180</v>
      </c>
      <c r="H417">
        <f t="shared" si="25"/>
        <v>65.408000000000001</v>
      </c>
      <c r="I417">
        <f t="shared" si="26"/>
        <v>-8.0134510138663026E-15</v>
      </c>
      <c r="J417">
        <f t="shared" si="27"/>
        <v>-65.408000000000001</v>
      </c>
    </row>
    <row r="418" spans="1:10" x14ac:dyDescent="0.25">
      <c r="A418" s="1">
        <v>410</v>
      </c>
      <c r="B418">
        <v>2.0232603100415099</v>
      </c>
      <c r="C418">
        <v>1064.2632907398599</v>
      </c>
      <c r="D418">
        <v>0.8</v>
      </c>
      <c r="E418">
        <f t="shared" si="24"/>
        <v>102.56</v>
      </c>
      <c r="F418">
        <v>1.2</v>
      </c>
      <c r="G418">
        <v>4</v>
      </c>
      <c r="H418">
        <f t="shared" si="25"/>
        <v>28.032</v>
      </c>
      <c r="I418">
        <f t="shared" si="26"/>
        <v>-1.9554134719953205</v>
      </c>
      <c r="J418">
        <f t="shared" si="27"/>
        <v>27.963715456883392</v>
      </c>
    </row>
    <row r="419" spans="1:10" x14ac:dyDescent="0.25">
      <c r="A419" s="1">
        <v>411</v>
      </c>
      <c r="B419">
        <v>6.41430749861909</v>
      </c>
      <c r="C419">
        <v>1071.91986117684</v>
      </c>
      <c r="D419">
        <v>1.8</v>
      </c>
      <c r="E419">
        <f t="shared" si="24"/>
        <v>230.76</v>
      </c>
      <c r="F419">
        <v>2.6</v>
      </c>
      <c r="G419">
        <v>4</v>
      </c>
      <c r="H419">
        <f t="shared" si="25"/>
        <v>60.736000000000004</v>
      </c>
      <c r="I419">
        <f t="shared" si="26"/>
        <v>-4.2367291893231949</v>
      </c>
      <c r="J419">
        <f t="shared" si="27"/>
        <v>60.588050156580685</v>
      </c>
    </row>
    <row r="420" spans="1:10" x14ac:dyDescent="0.25">
      <c r="A420" s="1">
        <v>412</v>
      </c>
      <c r="B420">
        <v>8.1799490235029602</v>
      </c>
      <c r="C420">
        <v>1087.2330020508</v>
      </c>
      <c r="D420">
        <v>2</v>
      </c>
      <c r="E420">
        <f t="shared" si="24"/>
        <v>256.39999999999998</v>
      </c>
      <c r="F420">
        <v>3</v>
      </c>
      <c r="G420">
        <v>2</v>
      </c>
      <c r="H420">
        <f t="shared" si="25"/>
        <v>70.08</v>
      </c>
      <c r="I420">
        <f t="shared" si="26"/>
        <v>-2.4457567289112681</v>
      </c>
      <c r="J420">
        <f t="shared" si="27"/>
        <v>70.037309157498228</v>
      </c>
    </row>
    <row r="421" spans="1:10" x14ac:dyDescent="0.25">
      <c r="A421" s="1">
        <v>413</v>
      </c>
      <c r="B421">
        <v>9.9515126833244008</v>
      </c>
      <c r="C421">
        <v>1110.20271336173</v>
      </c>
      <c r="D421">
        <v>2.6</v>
      </c>
      <c r="E421">
        <f t="shared" si="24"/>
        <v>333.32</v>
      </c>
      <c r="F421">
        <v>2.8</v>
      </c>
      <c r="G421">
        <v>0</v>
      </c>
      <c r="H421">
        <f t="shared" si="25"/>
        <v>65.408000000000001</v>
      </c>
      <c r="I421">
        <f t="shared" si="26"/>
        <v>0</v>
      </c>
      <c r="J421">
        <f t="shared" si="27"/>
        <v>65.408000000000001</v>
      </c>
    </row>
    <row r="422" spans="1:10" x14ac:dyDescent="0.25">
      <c r="A422" s="1">
        <v>414</v>
      </c>
      <c r="B422">
        <v>16.114522636640199</v>
      </c>
      <c r="C422">
        <v>1140.8289951096399</v>
      </c>
      <c r="D422">
        <v>3</v>
      </c>
      <c r="E422">
        <f t="shared" si="24"/>
        <v>384.59999999999997</v>
      </c>
      <c r="F422">
        <v>4.2</v>
      </c>
      <c r="G422">
        <v>2</v>
      </c>
      <c r="H422">
        <f t="shared" si="25"/>
        <v>98.112000000000009</v>
      </c>
      <c r="I422">
        <f t="shared" si="26"/>
        <v>-3.4240594204757753</v>
      </c>
      <c r="J422">
        <f t="shared" si="27"/>
        <v>98.052232820497537</v>
      </c>
    </row>
    <row r="423" spans="1:10" x14ac:dyDescent="0.25">
      <c r="A423" s="1">
        <v>415</v>
      </c>
      <c r="B423">
        <v>25.822677606678401</v>
      </c>
      <c r="C423">
        <v>1217.3946994794101</v>
      </c>
      <c r="D423">
        <v>3.8</v>
      </c>
      <c r="E423">
        <f t="shared" si="24"/>
        <v>487.15999999999991</v>
      </c>
      <c r="F423">
        <v>5.4</v>
      </c>
      <c r="G423">
        <v>0</v>
      </c>
      <c r="H423">
        <f t="shared" si="25"/>
        <v>126.14400000000001</v>
      </c>
      <c r="I423">
        <f t="shared" si="26"/>
        <v>0</v>
      </c>
      <c r="J423">
        <f t="shared" si="27"/>
        <v>126.14400000000001</v>
      </c>
    </row>
    <row r="424" spans="1:10" x14ac:dyDescent="0.25">
      <c r="A424" s="1">
        <v>416</v>
      </c>
      <c r="B424">
        <v>28.548690968153501</v>
      </c>
      <c r="C424">
        <v>1332.2432560340801</v>
      </c>
      <c r="D424">
        <v>4.4000000000000004</v>
      </c>
      <c r="E424">
        <f t="shared" si="24"/>
        <v>564.08000000000004</v>
      </c>
      <c r="F424">
        <v>5.2</v>
      </c>
      <c r="G424">
        <v>0</v>
      </c>
      <c r="H424">
        <f t="shared" si="25"/>
        <v>121.47200000000001</v>
      </c>
      <c r="I424">
        <f t="shared" si="26"/>
        <v>0</v>
      </c>
      <c r="J424">
        <f t="shared" si="27"/>
        <v>121.47200000000001</v>
      </c>
    </row>
    <row r="425" spans="1:10" x14ac:dyDescent="0.25">
      <c r="A425" s="1">
        <v>417</v>
      </c>
      <c r="B425">
        <v>18.987188347003102</v>
      </c>
      <c r="C425">
        <v>1431.7786717147801</v>
      </c>
      <c r="D425">
        <v>3.2</v>
      </c>
      <c r="E425">
        <f t="shared" si="24"/>
        <v>410.24</v>
      </c>
      <c r="F425">
        <v>4.5999999999999996</v>
      </c>
      <c r="G425">
        <v>0</v>
      </c>
      <c r="H425">
        <f t="shared" si="25"/>
        <v>107.456</v>
      </c>
      <c r="I425">
        <f t="shared" si="26"/>
        <v>0</v>
      </c>
      <c r="J425">
        <f t="shared" si="27"/>
        <v>107.456</v>
      </c>
    </row>
    <row r="426" spans="1:10" x14ac:dyDescent="0.25">
      <c r="A426" s="1">
        <v>418</v>
      </c>
      <c r="B426">
        <v>4.9814300914898499</v>
      </c>
      <c r="C426">
        <v>1462.4049534626899</v>
      </c>
      <c r="D426">
        <v>1.6</v>
      </c>
      <c r="E426">
        <f t="shared" si="24"/>
        <v>205.12</v>
      </c>
      <c r="F426">
        <v>2.2000000000000002</v>
      </c>
      <c r="G426">
        <v>4</v>
      </c>
      <c r="H426">
        <f t="shared" si="25"/>
        <v>51.39200000000001</v>
      </c>
      <c r="I426">
        <f t="shared" si="26"/>
        <v>-3.5849246986580883</v>
      </c>
      <c r="J426">
        <f t="shared" si="27"/>
        <v>51.266811670952897</v>
      </c>
    </row>
    <row r="427" spans="1:10" x14ac:dyDescent="0.25">
      <c r="A427" s="1">
        <v>419</v>
      </c>
      <c r="B427">
        <v>-9.07210226976947</v>
      </c>
      <c r="C427">
        <v>1439.4352421517599</v>
      </c>
      <c r="D427">
        <v>2.2000000000000002</v>
      </c>
      <c r="E427">
        <f t="shared" si="24"/>
        <v>282.04000000000002</v>
      </c>
      <c r="F427">
        <v>3</v>
      </c>
      <c r="G427">
        <v>180</v>
      </c>
      <c r="H427">
        <f t="shared" si="25"/>
        <v>70.08</v>
      </c>
      <c r="I427">
        <f t="shared" si="26"/>
        <v>-8.5858403719996084E-15</v>
      </c>
      <c r="J427">
        <f t="shared" si="27"/>
        <v>-70.08</v>
      </c>
    </row>
    <row r="428" spans="1:10" x14ac:dyDescent="0.25">
      <c r="A428" s="1">
        <v>420</v>
      </c>
      <c r="B428">
        <v>-15.2915356807005</v>
      </c>
      <c r="C428">
        <v>1347.5563969080299</v>
      </c>
      <c r="D428">
        <v>3</v>
      </c>
      <c r="E428">
        <f t="shared" si="24"/>
        <v>384.59999999999997</v>
      </c>
      <c r="F428">
        <v>4</v>
      </c>
      <c r="G428">
        <v>176</v>
      </c>
      <c r="H428">
        <f t="shared" si="25"/>
        <v>93.44</v>
      </c>
      <c r="I428">
        <f t="shared" si="26"/>
        <v>-6.518044906651089</v>
      </c>
      <c r="J428">
        <f t="shared" si="27"/>
        <v>-93.212384856277964</v>
      </c>
    </row>
    <row r="429" spans="1:10" x14ac:dyDescent="0.25">
      <c r="A429" s="1">
        <v>421</v>
      </c>
      <c r="B429">
        <v>-8.33922647177911</v>
      </c>
      <c r="C429">
        <v>1270.99069253826</v>
      </c>
      <c r="D429">
        <v>2</v>
      </c>
      <c r="E429">
        <f t="shared" si="24"/>
        <v>256.39999999999998</v>
      </c>
      <c r="F429">
        <v>3</v>
      </c>
      <c r="G429">
        <v>180</v>
      </c>
      <c r="H429">
        <f t="shared" si="25"/>
        <v>70.08</v>
      </c>
      <c r="I429">
        <f t="shared" si="26"/>
        <v>-8.5858403719996084E-15</v>
      </c>
      <c r="J429">
        <f t="shared" si="27"/>
        <v>-70.08</v>
      </c>
    </row>
    <row r="430" spans="1:10" x14ac:dyDescent="0.25">
      <c r="A430" s="1">
        <v>422</v>
      </c>
      <c r="B430">
        <v>2.1604893483932899</v>
      </c>
      <c r="C430">
        <v>1240.3644107903499</v>
      </c>
      <c r="D430">
        <v>1</v>
      </c>
      <c r="E430">
        <f t="shared" si="24"/>
        <v>128.19999999999999</v>
      </c>
      <c r="F430">
        <v>1</v>
      </c>
      <c r="G430">
        <v>0</v>
      </c>
      <c r="H430">
        <f t="shared" si="25"/>
        <v>23.36</v>
      </c>
      <c r="I430">
        <f t="shared" si="26"/>
        <v>0</v>
      </c>
      <c r="J430">
        <f t="shared" si="27"/>
        <v>23.36</v>
      </c>
    </row>
    <row r="431" spans="1:10" x14ac:dyDescent="0.25">
      <c r="A431" s="1">
        <v>423</v>
      </c>
      <c r="B431">
        <v>12.697755675270701</v>
      </c>
      <c r="C431">
        <v>1255.6775516642999</v>
      </c>
      <c r="D431">
        <v>2.8</v>
      </c>
      <c r="E431">
        <f t="shared" si="24"/>
        <v>358.95999999999992</v>
      </c>
      <c r="F431">
        <v>3.4</v>
      </c>
      <c r="G431">
        <v>0</v>
      </c>
      <c r="H431">
        <f t="shared" si="25"/>
        <v>79.424000000000007</v>
      </c>
      <c r="I431">
        <f t="shared" si="26"/>
        <v>0</v>
      </c>
      <c r="J431">
        <f t="shared" si="27"/>
        <v>79.424000000000007</v>
      </c>
    </row>
    <row r="432" spans="1:10" x14ac:dyDescent="0.25">
      <c r="A432" s="1">
        <v>424</v>
      </c>
      <c r="B432">
        <v>27.6586953247851</v>
      </c>
      <c r="C432">
        <v>1316.9301151601201</v>
      </c>
      <c r="D432">
        <v>4</v>
      </c>
      <c r="E432">
        <f t="shared" si="24"/>
        <v>512.79999999999995</v>
      </c>
      <c r="F432">
        <v>5.6</v>
      </c>
      <c r="G432">
        <v>2</v>
      </c>
      <c r="H432">
        <f t="shared" si="25"/>
        <v>130.816</v>
      </c>
      <c r="I432">
        <f t="shared" si="26"/>
        <v>-4.5654125606343667</v>
      </c>
      <c r="J432">
        <f t="shared" si="27"/>
        <v>130.73631042733004</v>
      </c>
    </row>
    <row r="433" spans="1:10" x14ac:dyDescent="0.25">
      <c r="A433" s="1">
        <v>425</v>
      </c>
      <c r="B433">
        <v>51.465870916133198</v>
      </c>
      <c r="C433">
        <v>1462.4049534626899</v>
      </c>
      <c r="D433">
        <v>5.8</v>
      </c>
      <c r="E433">
        <f t="shared" si="24"/>
        <v>743.56</v>
      </c>
      <c r="F433">
        <v>7.8</v>
      </c>
      <c r="G433">
        <v>4</v>
      </c>
      <c r="H433">
        <f t="shared" si="25"/>
        <v>182.208</v>
      </c>
      <c r="I433">
        <f t="shared" si="26"/>
        <v>-12.710187567969584</v>
      </c>
      <c r="J433">
        <f t="shared" si="27"/>
        <v>181.76415046974205</v>
      </c>
    </row>
    <row r="434" spans="1:10" x14ac:dyDescent="0.25">
      <c r="A434" s="1">
        <v>426</v>
      </c>
      <c r="B434">
        <v>77.154590594614902</v>
      </c>
      <c r="C434">
        <v>1730.3849187569001</v>
      </c>
      <c r="D434">
        <v>7.6</v>
      </c>
      <c r="E434">
        <f t="shared" si="24"/>
        <v>974.31999999999982</v>
      </c>
      <c r="F434">
        <v>10</v>
      </c>
      <c r="G434">
        <v>2</v>
      </c>
      <c r="H434">
        <f t="shared" si="25"/>
        <v>233.60000000000002</v>
      </c>
      <c r="I434">
        <f t="shared" si="26"/>
        <v>-8.1525224297042271</v>
      </c>
      <c r="J434">
        <f t="shared" si="27"/>
        <v>233.4576971916608</v>
      </c>
    </row>
    <row r="435" spans="1:10" x14ac:dyDescent="0.25">
      <c r="A435" s="1">
        <v>427</v>
      </c>
      <c r="B435">
        <v>83.686331917642093</v>
      </c>
      <c r="C435">
        <v>2097.9002997318198</v>
      </c>
      <c r="D435">
        <v>8</v>
      </c>
      <c r="E435">
        <f t="shared" si="24"/>
        <v>1025.5999999999999</v>
      </c>
      <c r="F435">
        <v>10.8</v>
      </c>
      <c r="G435">
        <v>4</v>
      </c>
      <c r="H435">
        <f t="shared" si="25"/>
        <v>252.28800000000001</v>
      </c>
      <c r="I435">
        <f t="shared" si="26"/>
        <v>-17.598721247957887</v>
      </c>
      <c r="J435">
        <f t="shared" si="27"/>
        <v>251.67343911195053</v>
      </c>
    </row>
    <row r="436" spans="1:10" x14ac:dyDescent="0.25">
      <c r="A436" s="1">
        <v>428</v>
      </c>
      <c r="B436">
        <v>57.759541312495799</v>
      </c>
      <c r="C436">
        <v>2419.4762580848701</v>
      </c>
      <c r="D436">
        <v>6.2</v>
      </c>
      <c r="E436">
        <f t="shared" si="24"/>
        <v>794.83999999999992</v>
      </c>
      <c r="F436">
        <v>8.4</v>
      </c>
      <c r="G436">
        <v>4</v>
      </c>
      <c r="H436">
        <f t="shared" si="25"/>
        <v>196.22400000000002</v>
      </c>
      <c r="I436">
        <f t="shared" si="26"/>
        <v>-13.687894303967244</v>
      </c>
      <c r="J436">
        <f t="shared" si="27"/>
        <v>195.74600819818377</v>
      </c>
    </row>
    <row r="437" spans="1:10" x14ac:dyDescent="0.25">
      <c r="A437" s="1">
        <v>429</v>
      </c>
      <c r="B437">
        <v>21.9769199891836</v>
      </c>
      <c r="C437">
        <v>2557.29452595047</v>
      </c>
      <c r="D437">
        <v>3.6</v>
      </c>
      <c r="E437">
        <f t="shared" si="24"/>
        <v>461.52</v>
      </c>
      <c r="F437">
        <v>4.8</v>
      </c>
      <c r="G437">
        <v>0</v>
      </c>
      <c r="H437">
        <f t="shared" si="25"/>
        <v>112.128</v>
      </c>
      <c r="I437">
        <f t="shared" si="26"/>
        <v>0</v>
      </c>
      <c r="J437">
        <f t="shared" si="27"/>
        <v>112.128</v>
      </c>
    </row>
    <row r="438" spans="1:10" x14ac:dyDescent="0.25">
      <c r="A438" s="1">
        <v>430</v>
      </c>
      <c r="B438">
        <v>6.0343177769508601E-2</v>
      </c>
      <c r="C438">
        <v>2564.95109638744</v>
      </c>
      <c r="D438">
        <v>0.2</v>
      </c>
      <c r="E438">
        <f t="shared" si="24"/>
        <v>25.64</v>
      </c>
      <c r="F438">
        <v>0</v>
      </c>
      <c r="G438">
        <v>16</v>
      </c>
      <c r="H438">
        <f t="shared" si="25"/>
        <v>0</v>
      </c>
      <c r="I438">
        <f t="shared" si="26"/>
        <v>0</v>
      </c>
      <c r="J438">
        <f t="shared" si="27"/>
        <v>0</v>
      </c>
    </row>
    <row r="439" spans="1:10" x14ac:dyDescent="0.25">
      <c r="A439" s="1">
        <v>431</v>
      </c>
      <c r="B439">
        <v>-8.7801639455706599</v>
      </c>
      <c r="C439">
        <v>2511.3551033285999</v>
      </c>
      <c r="D439">
        <v>2</v>
      </c>
      <c r="E439">
        <f t="shared" si="24"/>
        <v>256.39999999999998</v>
      </c>
      <c r="F439">
        <v>3.2</v>
      </c>
      <c r="G439">
        <v>180</v>
      </c>
      <c r="H439">
        <f t="shared" si="25"/>
        <v>74.751999999999995</v>
      </c>
      <c r="I439">
        <f t="shared" si="26"/>
        <v>-9.1582297301329157E-15</v>
      </c>
      <c r="J439">
        <f t="shared" si="27"/>
        <v>-74.751999999999995</v>
      </c>
    </row>
    <row r="440" spans="1:10" x14ac:dyDescent="0.25">
      <c r="A440" s="1">
        <v>432</v>
      </c>
      <c r="B440">
        <v>-7.9913199190107802</v>
      </c>
      <c r="C440">
        <v>2442.4459693958001</v>
      </c>
      <c r="D440">
        <v>2.2000000000000002</v>
      </c>
      <c r="E440">
        <f t="shared" si="24"/>
        <v>282.04000000000002</v>
      </c>
      <c r="F440">
        <v>2.6</v>
      </c>
      <c r="G440">
        <v>180</v>
      </c>
      <c r="H440">
        <f t="shared" si="25"/>
        <v>60.736000000000004</v>
      </c>
      <c r="I440">
        <f t="shared" si="26"/>
        <v>-7.4410616557329953E-15</v>
      </c>
      <c r="J440">
        <f t="shared" si="27"/>
        <v>-60.736000000000004</v>
      </c>
    </row>
    <row r="441" spans="1:10" x14ac:dyDescent="0.25">
      <c r="A441" s="1">
        <v>433</v>
      </c>
      <c r="B441">
        <v>-1.9096816379541799</v>
      </c>
      <c r="C441">
        <v>2396.50654677394</v>
      </c>
      <c r="D441">
        <v>0.8</v>
      </c>
      <c r="E441">
        <f t="shared" si="24"/>
        <v>102.56</v>
      </c>
      <c r="F441">
        <v>1</v>
      </c>
      <c r="G441">
        <v>178</v>
      </c>
      <c r="H441">
        <f t="shared" si="25"/>
        <v>23.36</v>
      </c>
      <c r="I441">
        <f t="shared" si="26"/>
        <v>-0.81525224297041632</v>
      </c>
      <c r="J441">
        <f t="shared" si="27"/>
        <v>-23.345769719166075</v>
      </c>
    </row>
    <row r="442" spans="1:10" x14ac:dyDescent="0.25">
      <c r="A442" s="1">
        <v>434</v>
      </c>
      <c r="B442">
        <v>-1.05171139259855</v>
      </c>
      <c r="C442">
        <v>2381.19340589999</v>
      </c>
      <c r="D442">
        <v>0</v>
      </c>
      <c r="E442">
        <f t="shared" si="24"/>
        <v>0</v>
      </c>
      <c r="F442">
        <v>0.2</v>
      </c>
      <c r="G442">
        <v>20</v>
      </c>
      <c r="H442">
        <f t="shared" si="25"/>
        <v>4.6719999999999997</v>
      </c>
      <c r="I442">
        <f t="shared" si="26"/>
        <v>-1.5979181096175241</v>
      </c>
      <c r="J442">
        <f t="shared" si="27"/>
        <v>4.3902439243117639</v>
      </c>
    </row>
    <row r="443" spans="1:10" x14ac:dyDescent="0.25">
      <c r="A443" s="1">
        <v>435</v>
      </c>
      <c r="B443">
        <v>-11.6238391182257</v>
      </c>
      <c r="C443">
        <v>2342.9105537150999</v>
      </c>
      <c r="D443">
        <v>2.6</v>
      </c>
      <c r="E443">
        <f t="shared" si="24"/>
        <v>333.32</v>
      </c>
      <c r="F443">
        <v>3.4</v>
      </c>
      <c r="G443">
        <v>178</v>
      </c>
      <c r="H443">
        <f t="shared" si="25"/>
        <v>79.424000000000007</v>
      </c>
      <c r="I443">
        <f t="shared" si="26"/>
        <v>-2.7718576260994157</v>
      </c>
      <c r="J443">
        <f t="shared" si="27"/>
        <v>-79.375617045164674</v>
      </c>
    </row>
    <row r="444" spans="1:10" x14ac:dyDescent="0.25">
      <c r="A444" s="1">
        <v>436</v>
      </c>
      <c r="B444">
        <v>-29.294764879508701</v>
      </c>
      <c r="C444">
        <v>2235.7185675974101</v>
      </c>
      <c r="D444">
        <v>4.2</v>
      </c>
      <c r="E444">
        <f t="shared" si="24"/>
        <v>538.43999999999994</v>
      </c>
      <c r="F444">
        <v>5.6</v>
      </c>
      <c r="G444">
        <v>180</v>
      </c>
      <c r="H444">
        <f t="shared" si="25"/>
        <v>130.816</v>
      </c>
      <c r="I444">
        <f t="shared" si="26"/>
        <v>-1.6026902027732605E-14</v>
      </c>
      <c r="J444">
        <f t="shared" si="27"/>
        <v>-130.816</v>
      </c>
    </row>
    <row r="445" spans="1:10" x14ac:dyDescent="0.25">
      <c r="A445" s="1">
        <v>437</v>
      </c>
      <c r="B445">
        <v>-49.6879263633666</v>
      </c>
      <c r="C445">
        <v>2044.3043066729799</v>
      </c>
      <c r="D445">
        <v>5.8</v>
      </c>
      <c r="E445">
        <f t="shared" si="24"/>
        <v>743.56</v>
      </c>
      <c r="F445">
        <v>7.4</v>
      </c>
      <c r="G445">
        <v>178</v>
      </c>
      <c r="H445">
        <f t="shared" si="25"/>
        <v>172.86400000000003</v>
      </c>
      <c r="I445">
        <f t="shared" si="26"/>
        <v>-6.0328665979810818</v>
      </c>
      <c r="J445">
        <f t="shared" si="27"/>
        <v>-172.758695921829</v>
      </c>
    </row>
    <row r="446" spans="1:10" x14ac:dyDescent="0.25">
      <c r="A446" s="1">
        <v>438</v>
      </c>
      <c r="B446">
        <v>-70.161576777011504</v>
      </c>
      <c r="C446">
        <v>1761.0112005048099</v>
      </c>
      <c r="D446">
        <v>7.2</v>
      </c>
      <c r="E446">
        <f t="shared" si="24"/>
        <v>923.04</v>
      </c>
      <c r="F446">
        <v>9.1999999999999993</v>
      </c>
      <c r="G446">
        <v>180</v>
      </c>
      <c r="H446">
        <f t="shared" si="25"/>
        <v>214.91200000000001</v>
      </c>
      <c r="I446">
        <f t="shared" si="26"/>
        <v>-2.6329910474132134E-14</v>
      </c>
      <c r="J446">
        <f t="shared" si="27"/>
        <v>-214.91200000000001</v>
      </c>
    </row>
    <row r="447" spans="1:10" x14ac:dyDescent="0.25">
      <c r="A447" s="1">
        <v>439</v>
      </c>
      <c r="B447">
        <v>-84.540074080775895</v>
      </c>
      <c r="C447">
        <v>1393.49581952989</v>
      </c>
      <c r="D447">
        <v>8.1999999999999993</v>
      </c>
      <c r="E447">
        <f t="shared" si="24"/>
        <v>1051.2399999999998</v>
      </c>
      <c r="F447">
        <v>10.6</v>
      </c>
      <c r="G447">
        <v>180</v>
      </c>
      <c r="H447">
        <f t="shared" si="25"/>
        <v>247.61599999999999</v>
      </c>
      <c r="I447">
        <f t="shared" si="26"/>
        <v>-3.0336635981065281E-14</v>
      </c>
      <c r="J447">
        <f t="shared" si="27"/>
        <v>-247.61599999999999</v>
      </c>
    </row>
    <row r="448" spans="1:10" x14ac:dyDescent="0.25">
      <c r="A448" s="1">
        <v>440</v>
      </c>
      <c r="B448">
        <v>-88.370432913132007</v>
      </c>
      <c r="C448">
        <v>987.69758637008999</v>
      </c>
      <c r="D448">
        <v>8.4</v>
      </c>
      <c r="E448">
        <f t="shared" si="24"/>
        <v>1076.8799999999999</v>
      </c>
      <c r="F448">
        <v>11.2</v>
      </c>
      <c r="G448">
        <v>176</v>
      </c>
      <c r="H448">
        <f t="shared" si="25"/>
        <v>261.63200000000001</v>
      </c>
      <c r="I448">
        <f t="shared" si="26"/>
        <v>-18.25052573862305</v>
      </c>
      <c r="J448">
        <f t="shared" si="27"/>
        <v>-260.99467759757835</v>
      </c>
    </row>
    <row r="449" spans="1:10" x14ac:dyDescent="0.25">
      <c r="A449" s="1">
        <v>441</v>
      </c>
      <c r="B449">
        <v>-76.347014908744399</v>
      </c>
      <c r="C449">
        <v>589.55592364726294</v>
      </c>
      <c r="D449">
        <v>7.8</v>
      </c>
      <c r="E449">
        <f t="shared" si="24"/>
        <v>999.95999999999992</v>
      </c>
      <c r="F449">
        <v>9.6</v>
      </c>
      <c r="G449">
        <v>178</v>
      </c>
      <c r="H449">
        <f t="shared" si="25"/>
        <v>224.256</v>
      </c>
      <c r="I449">
        <f t="shared" si="26"/>
        <v>-7.8264215325159965</v>
      </c>
      <c r="J449">
        <f t="shared" si="27"/>
        <v>-224.11938930399435</v>
      </c>
    </row>
    <row r="450" spans="1:10" x14ac:dyDescent="0.25">
      <c r="A450" s="1">
        <v>442</v>
      </c>
      <c r="B450">
        <v>-52.8185351122792</v>
      </c>
      <c r="C450">
        <v>290.949676605143</v>
      </c>
      <c r="D450">
        <v>6</v>
      </c>
      <c r="E450">
        <f t="shared" si="24"/>
        <v>769.19999999999993</v>
      </c>
      <c r="F450">
        <v>7.8</v>
      </c>
      <c r="G450">
        <v>174</v>
      </c>
      <c r="H450">
        <f t="shared" si="25"/>
        <v>182.208</v>
      </c>
      <c r="I450">
        <f t="shared" si="26"/>
        <v>-19.045922235072652</v>
      </c>
      <c r="J450">
        <f t="shared" si="27"/>
        <v>-181.20984551126233</v>
      </c>
    </row>
    <row r="451" spans="1:10" x14ac:dyDescent="0.25">
      <c r="A451" s="1">
        <v>443</v>
      </c>
      <c r="B451">
        <v>-28.340590268277801</v>
      </c>
      <c r="C451">
        <v>99.535415680706805</v>
      </c>
      <c r="D451">
        <v>4.2</v>
      </c>
      <c r="E451">
        <f t="shared" si="24"/>
        <v>538.43999999999994</v>
      </c>
      <c r="F451">
        <v>5.4</v>
      </c>
      <c r="G451">
        <v>180</v>
      </c>
      <c r="H451">
        <f t="shared" si="25"/>
        <v>126.14400000000001</v>
      </c>
      <c r="I451">
        <f t="shared" si="26"/>
        <v>-1.5454512669599296E-14</v>
      </c>
      <c r="J451">
        <f t="shared" si="27"/>
        <v>-126.14400000000001</v>
      </c>
    </row>
    <row r="452" spans="1:10" x14ac:dyDescent="0.25">
      <c r="A452" s="1">
        <v>444</v>
      </c>
      <c r="B452">
        <v>-8.1988510242058794</v>
      </c>
      <c r="C452">
        <v>15.3131408739549</v>
      </c>
      <c r="D452">
        <v>2.2000000000000002</v>
      </c>
      <c r="E452">
        <f t="shared" si="24"/>
        <v>282.04000000000002</v>
      </c>
      <c r="F452">
        <v>2.8</v>
      </c>
      <c r="G452">
        <v>176</v>
      </c>
      <c r="H452">
        <f t="shared" si="25"/>
        <v>65.408000000000001</v>
      </c>
      <c r="I452">
        <f t="shared" si="26"/>
        <v>-4.5626314346557626</v>
      </c>
      <c r="J452">
        <f t="shared" si="27"/>
        <v>-65.248669399394586</v>
      </c>
    </row>
    <row r="453" spans="1:10" x14ac:dyDescent="0.25">
      <c r="A453" s="1">
        <v>445</v>
      </c>
      <c r="B453">
        <v>0</v>
      </c>
      <c r="C453">
        <v>0</v>
      </c>
      <c r="D453">
        <v>0</v>
      </c>
      <c r="E453">
        <f t="shared" si="24"/>
        <v>0</v>
      </c>
      <c r="F453">
        <v>0</v>
      </c>
      <c r="G453">
        <v>0</v>
      </c>
      <c r="H453">
        <f t="shared" si="25"/>
        <v>0</v>
      </c>
      <c r="I453">
        <f t="shared" si="26"/>
        <v>0</v>
      </c>
      <c r="J453">
        <f t="shared" si="27"/>
        <v>0</v>
      </c>
    </row>
    <row r="454" spans="1:10" x14ac:dyDescent="0.25">
      <c r="A454" s="1">
        <v>446</v>
      </c>
      <c r="B454">
        <v>0</v>
      </c>
      <c r="C454">
        <v>0</v>
      </c>
      <c r="D454">
        <v>0</v>
      </c>
      <c r="E454">
        <f t="shared" si="24"/>
        <v>0</v>
      </c>
      <c r="F454">
        <v>0</v>
      </c>
      <c r="G454">
        <v>0</v>
      </c>
      <c r="H454">
        <f t="shared" si="25"/>
        <v>0</v>
      </c>
      <c r="I454">
        <f t="shared" si="26"/>
        <v>0</v>
      </c>
      <c r="J454">
        <f t="shared" si="27"/>
        <v>0</v>
      </c>
    </row>
    <row r="455" spans="1:10" x14ac:dyDescent="0.25">
      <c r="A455" s="1">
        <v>447</v>
      </c>
      <c r="B455">
        <v>0</v>
      </c>
      <c r="C455">
        <v>0</v>
      </c>
      <c r="D455">
        <v>0</v>
      </c>
      <c r="E455">
        <f t="shared" si="24"/>
        <v>0</v>
      </c>
      <c r="F455">
        <v>0</v>
      </c>
      <c r="G455">
        <v>0</v>
      </c>
      <c r="H455">
        <f t="shared" si="25"/>
        <v>0</v>
      </c>
      <c r="I455">
        <f t="shared" si="26"/>
        <v>0</v>
      </c>
      <c r="J455">
        <f t="shared" si="27"/>
        <v>0</v>
      </c>
    </row>
    <row r="456" spans="1:10" x14ac:dyDescent="0.25">
      <c r="A456" s="1">
        <v>448</v>
      </c>
      <c r="B456">
        <v>0</v>
      </c>
      <c r="C456">
        <v>0</v>
      </c>
      <c r="D456">
        <v>0</v>
      </c>
      <c r="E456">
        <f t="shared" si="24"/>
        <v>0</v>
      </c>
      <c r="F456">
        <v>0</v>
      </c>
      <c r="G456">
        <v>0</v>
      </c>
      <c r="H456">
        <f t="shared" si="25"/>
        <v>0</v>
      </c>
      <c r="I456">
        <f t="shared" si="26"/>
        <v>0</v>
      </c>
      <c r="J456">
        <f t="shared" si="27"/>
        <v>0</v>
      </c>
    </row>
    <row r="457" spans="1:10" x14ac:dyDescent="0.25">
      <c r="A457" s="1">
        <v>449</v>
      </c>
      <c r="B457">
        <v>0</v>
      </c>
      <c r="C457">
        <v>0</v>
      </c>
      <c r="D457">
        <v>0</v>
      </c>
      <c r="E457">
        <f t="shared" ref="E457:E520" si="28">(D457*$E$2*$E$3)/$E$4</f>
        <v>0</v>
      </c>
      <c r="F457">
        <v>0</v>
      </c>
      <c r="G457">
        <v>0</v>
      </c>
      <c r="H457">
        <f t="shared" ref="H457:H520" si="29" xml:space="preserve"> (F457*$B$2*$B$3)/$B$4</f>
        <v>0</v>
      </c>
      <c r="I457">
        <f t="shared" ref="I457:I520" si="30" xml:space="preserve"> -H457*SIN(G457*PI()/180)</f>
        <v>0</v>
      </c>
      <c r="J457">
        <f t="shared" ref="J457:J520" si="31" xml:space="preserve"> H457*COS(G457*PI()/180)</f>
        <v>0</v>
      </c>
    </row>
    <row r="458" spans="1:10" x14ac:dyDescent="0.25">
      <c r="A458" s="1">
        <v>450</v>
      </c>
      <c r="B458">
        <v>0</v>
      </c>
      <c r="C458">
        <v>0</v>
      </c>
      <c r="D458">
        <v>0</v>
      </c>
      <c r="E458">
        <f t="shared" si="28"/>
        <v>0</v>
      </c>
      <c r="F458">
        <v>0</v>
      </c>
      <c r="G458">
        <v>0</v>
      </c>
      <c r="H458">
        <f t="shared" si="29"/>
        <v>0</v>
      </c>
      <c r="I458">
        <f t="shared" si="30"/>
        <v>0</v>
      </c>
      <c r="J458">
        <f t="shared" si="31"/>
        <v>0</v>
      </c>
    </row>
    <row r="459" spans="1:10" x14ac:dyDescent="0.25">
      <c r="A459" s="1">
        <v>451</v>
      </c>
      <c r="B459">
        <v>0</v>
      </c>
      <c r="C459">
        <v>0</v>
      </c>
      <c r="D459">
        <v>0</v>
      </c>
      <c r="E459">
        <f t="shared" si="28"/>
        <v>0</v>
      </c>
      <c r="F459">
        <v>0</v>
      </c>
      <c r="G459">
        <v>0</v>
      </c>
      <c r="H459">
        <f t="shared" si="29"/>
        <v>0</v>
      </c>
      <c r="I459">
        <f t="shared" si="30"/>
        <v>0</v>
      </c>
      <c r="J459">
        <f t="shared" si="31"/>
        <v>0</v>
      </c>
    </row>
    <row r="460" spans="1:10" x14ac:dyDescent="0.25">
      <c r="A460" s="1">
        <v>452</v>
      </c>
      <c r="B460">
        <v>0</v>
      </c>
      <c r="C460">
        <v>0</v>
      </c>
      <c r="D460">
        <v>0</v>
      </c>
      <c r="E460">
        <f t="shared" si="28"/>
        <v>0</v>
      </c>
      <c r="F460">
        <v>0</v>
      </c>
      <c r="G460">
        <v>0</v>
      </c>
      <c r="H460">
        <f t="shared" si="29"/>
        <v>0</v>
      </c>
      <c r="I460">
        <f t="shared" si="30"/>
        <v>0</v>
      </c>
      <c r="J460">
        <f t="shared" si="31"/>
        <v>0</v>
      </c>
    </row>
    <row r="461" spans="1:10" x14ac:dyDescent="0.25">
      <c r="A461" s="1">
        <v>453</v>
      </c>
      <c r="B461">
        <v>0</v>
      </c>
      <c r="C461">
        <v>0</v>
      </c>
      <c r="D461">
        <v>0</v>
      </c>
      <c r="E461">
        <f t="shared" si="28"/>
        <v>0</v>
      </c>
      <c r="F461">
        <v>0</v>
      </c>
      <c r="G461">
        <v>0</v>
      </c>
      <c r="H461">
        <f t="shared" si="29"/>
        <v>0</v>
      </c>
      <c r="I461">
        <f t="shared" si="30"/>
        <v>0</v>
      </c>
      <c r="J461">
        <f t="shared" si="31"/>
        <v>0</v>
      </c>
    </row>
    <row r="462" spans="1:10" x14ac:dyDescent="0.25">
      <c r="A462" s="1">
        <v>454</v>
      </c>
      <c r="B462">
        <v>0</v>
      </c>
      <c r="C462">
        <v>0</v>
      </c>
      <c r="D462">
        <v>0</v>
      </c>
      <c r="E462">
        <f t="shared" si="28"/>
        <v>0</v>
      </c>
      <c r="F462">
        <v>0</v>
      </c>
      <c r="G462">
        <v>0</v>
      </c>
      <c r="H462">
        <f t="shared" si="29"/>
        <v>0</v>
      </c>
      <c r="I462">
        <f t="shared" si="30"/>
        <v>0</v>
      </c>
      <c r="J462">
        <f t="shared" si="31"/>
        <v>0</v>
      </c>
    </row>
    <row r="463" spans="1:10" x14ac:dyDescent="0.25">
      <c r="A463" s="1">
        <v>455</v>
      </c>
      <c r="B463">
        <v>0</v>
      </c>
      <c r="C463">
        <v>0</v>
      </c>
      <c r="D463">
        <v>0</v>
      </c>
      <c r="E463">
        <f t="shared" si="28"/>
        <v>0</v>
      </c>
      <c r="F463">
        <v>0</v>
      </c>
      <c r="G463">
        <v>0</v>
      </c>
      <c r="H463">
        <f t="shared" si="29"/>
        <v>0</v>
      </c>
      <c r="I463">
        <f t="shared" si="30"/>
        <v>0</v>
      </c>
      <c r="J463">
        <f t="shared" si="31"/>
        <v>0</v>
      </c>
    </row>
    <row r="464" spans="1:10" x14ac:dyDescent="0.25">
      <c r="A464" s="1">
        <v>456</v>
      </c>
      <c r="B464">
        <v>0</v>
      </c>
      <c r="C464">
        <v>0</v>
      </c>
      <c r="D464">
        <v>0</v>
      </c>
      <c r="E464">
        <f t="shared" si="28"/>
        <v>0</v>
      </c>
      <c r="F464">
        <v>0</v>
      </c>
      <c r="G464">
        <v>0</v>
      </c>
      <c r="H464">
        <f t="shared" si="29"/>
        <v>0</v>
      </c>
      <c r="I464">
        <f t="shared" si="30"/>
        <v>0</v>
      </c>
      <c r="J464">
        <f t="shared" si="31"/>
        <v>0</v>
      </c>
    </row>
    <row r="465" spans="1:10" x14ac:dyDescent="0.25">
      <c r="A465" s="1">
        <v>457</v>
      </c>
      <c r="B465">
        <v>0</v>
      </c>
      <c r="C465">
        <v>0</v>
      </c>
      <c r="D465">
        <v>0</v>
      </c>
      <c r="E465">
        <f t="shared" si="28"/>
        <v>0</v>
      </c>
      <c r="F465">
        <v>0</v>
      </c>
      <c r="G465">
        <v>0</v>
      </c>
      <c r="H465">
        <f t="shared" si="29"/>
        <v>0</v>
      </c>
      <c r="I465">
        <f t="shared" si="30"/>
        <v>0</v>
      </c>
      <c r="J465">
        <f t="shared" si="31"/>
        <v>0</v>
      </c>
    </row>
    <row r="466" spans="1:10" x14ac:dyDescent="0.25">
      <c r="A466" s="1">
        <v>458</v>
      </c>
      <c r="B466">
        <v>0</v>
      </c>
      <c r="C466">
        <v>0</v>
      </c>
      <c r="D466">
        <v>0</v>
      </c>
      <c r="E466">
        <f t="shared" si="28"/>
        <v>0</v>
      </c>
      <c r="F466">
        <v>0</v>
      </c>
      <c r="G466">
        <v>0</v>
      </c>
      <c r="H466">
        <f t="shared" si="29"/>
        <v>0</v>
      </c>
      <c r="I466">
        <f t="shared" si="30"/>
        <v>0</v>
      </c>
      <c r="J466">
        <f t="shared" si="31"/>
        <v>0</v>
      </c>
    </row>
    <row r="467" spans="1:10" x14ac:dyDescent="0.25">
      <c r="A467" s="1">
        <v>459</v>
      </c>
      <c r="B467">
        <v>0</v>
      </c>
      <c r="C467">
        <v>0</v>
      </c>
      <c r="D467">
        <v>0</v>
      </c>
      <c r="E467">
        <f t="shared" si="28"/>
        <v>0</v>
      </c>
      <c r="F467">
        <v>0</v>
      </c>
      <c r="G467">
        <v>0</v>
      </c>
      <c r="H467">
        <f t="shared" si="29"/>
        <v>0</v>
      </c>
      <c r="I467">
        <f t="shared" si="30"/>
        <v>0</v>
      </c>
      <c r="J467">
        <f t="shared" si="31"/>
        <v>0</v>
      </c>
    </row>
    <row r="468" spans="1:10" x14ac:dyDescent="0.25">
      <c r="A468" s="1">
        <v>460</v>
      </c>
      <c r="B468">
        <v>0</v>
      </c>
      <c r="C468">
        <v>0</v>
      </c>
      <c r="D468">
        <v>0</v>
      </c>
      <c r="E468">
        <f t="shared" si="28"/>
        <v>0</v>
      </c>
      <c r="F468">
        <v>0</v>
      </c>
      <c r="G468">
        <v>0</v>
      </c>
      <c r="H468">
        <f t="shared" si="29"/>
        <v>0</v>
      </c>
      <c r="I468">
        <f t="shared" si="30"/>
        <v>0</v>
      </c>
      <c r="J468">
        <f t="shared" si="31"/>
        <v>0</v>
      </c>
    </row>
    <row r="469" spans="1:10" x14ac:dyDescent="0.25">
      <c r="A469" s="1">
        <v>461</v>
      </c>
      <c r="B469">
        <v>0</v>
      </c>
      <c r="C469">
        <v>0</v>
      </c>
      <c r="D469">
        <v>0</v>
      </c>
      <c r="E469">
        <f t="shared" si="28"/>
        <v>0</v>
      </c>
      <c r="F469">
        <v>0</v>
      </c>
      <c r="G469">
        <v>0</v>
      </c>
      <c r="H469">
        <f t="shared" si="29"/>
        <v>0</v>
      </c>
      <c r="I469">
        <f t="shared" si="30"/>
        <v>0</v>
      </c>
      <c r="J469">
        <f t="shared" si="31"/>
        <v>0</v>
      </c>
    </row>
    <row r="470" spans="1:10" x14ac:dyDescent="0.25">
      <c r="A470" s="1">
        <v>462</v>
      </c>
      <c r="B470">
        <v>0</v>
      </c>
      <c r="C470">
        <v>0</v>
      </c>
      <c r="D470">
        <v>0</v>
      </c>
      <c r="E470">
        <f t="shared" si="28"/>
        <v>0</v>
      </c>
      <c r="F470">
        <v>0</v>
      </c>
      <c r="G470">
        <v>0</v>
      </c>
      <c r="H470">
        <f t="shared" si="29"/>
        <v>0</v>
      </c>
      <c r="I470">
        <f t="shared" si="30"/>
        <v>0</v>
      </c>
      <c r="J470">
        <f t="shared" si="31"/>
        <v>0</v>
      </c>
    </row>
    <row r="471" spans="1:10" x14ac:dyDescent="0.25">
      <c r="A471" s="1">
        <v>463</v>
      </c>
      <c r="B471">
        <v>0</v>
      </c>
      <c r="C471">
        <v>0</v>
      </c>
      <c r="D471">
        <v>0</v>
      </c>
      <c r="E471">
        <f t="shared" si="28"/>
        <v>0</v>
      </c>
      <c r="F471">
        <v>0</v>
      </c>
      <c r="G471">
        <v>0</v>
      </c>
      <c r="H471">
        <f t="shared" si="29"/>
        <v>0</v>
      </c>
      <c r="I471">
        <f t="shared" si="30"/>
        <v>0</v>
      </c>
      <c r="J471">
        <f t="shared" si="31"/>
        <v>0</v>
      </c>
    </row>
    <row r="472" spans="1:10" x14ac:dyDescent="0.25">
      <c r="A472" s="1">
        <v>464</v>
      </c>
      <c r="B472">
        <v>0</v>
      </c>
      <c r="C472">
        <v>0</v>
      </c>
      <c r="D472">
        <v>0</v>
      </c>
      <c r="E472">
        <f t="shared" si="28"/>
        <v>0</v>
      </c>
      <c r="F472">
        <v>0</v>
      </c>
      <c r="G472">
        <v>0</v>
      </c>
      <c r="H472">
        <f t="shared" si="29"/>
        <v>0</v>
      </c>
      <c r="I472">
        <f t="shared" si="30"/>
        <v>0</v>
      </c>
      <c r="J472">
        <f t="shared" si="31"/>
        <v>0</v>
      </c>
    </row>
    <row r="473" spans="1:10" x14ac:dyDescent="0.25">
      <c r="A473" s="1">
        <v>465</v>
      </c>
      <c r="B473">
        <v>0</v>
      </c>
      <c r="C473">
        <v>0</v>
      </c>
      <c r="D473">
        <v>0</v>
      </c>
      <c r="E473">
        <f t="shared" si="28"/>
        <v>0</v>
      </c>
      <c r="F473">
        <v>0</v>
      </c>
      <c r="G473">
        <v>0</v>
      </c>
      <c r="H473">
        <f t="shared" si="29"/>
        <v>0</v>
      </c>
      <c r="I473">
        <f t="shared" si="30"/>
        <v>0</v>
      </c>
      <c r="J473">
        <f t="shared" si="31"/>
        <v>0</v>
      </c>
    </row>
    <row r="474" spans="1:10" x14ac:dyDescent="0.25">
      <c r="A474" s="1">
        <v>466</v>
      </c>
      <c r="B474">
        <v>0</v>
      </c>
      <c r="C474">
        <v>0</v>
      </c>
      <c r="D474">
        <v>0</v>
      </c>
      <c r="E474">
        <f t="shared" si="28"/>
        <v>0</v>
      </c>
      <c r="F474">
        <v>0</v>
      </c>
      <c r="G474">
        <v>0</v>
      </c>
      <c r="H474">
        <f t="shared" si="29"/>
        <v>0</v>
      </c>
      <c r="I474">
        <f t="shared" si="30"/>
        <v>0</v>
      </c>
      <c r="J474">
        <f t="shared" si="31"/>
        <v>0</v>
      </c>
    </row>
    <row r="475" spans="1:10" x14ac:dyDescent="0.25">
      <c r="A475" s="1">
        <v>467</v>
      </c>
      <c r="B475">
        <v>0</v>
      </c>
      <c r="C475">
        <v>0</v>
      </c>
      <c r="D475">
        <v>0</v>
      </c>
      <c r="E475">
        <f t="shared" si="28"/>
        <v>0</v>
      </c>
      <c r="F475">
        <v>0</v>
      </c>
      <c r="G475">
        <v>0</v>
      </c>
      <c r="H475">
        <f t="shared" si="29"/>
        <v>0</v>
      </c>
      <c r="I475">
        <f t="shared" si="30"/>
        <v>0</v>
      </c>
      <c r="J475">
        <f t="shared" si="31"/>
        <v>0</v>
      </c>
    </row>
    <row r="476" spans="1:10" x14ac:dyDescent="0.25">
      <c r="A476" s="1">
        <v>468</v>
      </c>
      <c r="B476">
        <v>0</v>
      </c>
      <c r="C476">
        <v>0</v>
      </c>
      <c r="D476">
        <v>0</v>
      </c>
      <c r="E476">
        <f t="shared" si="28"/>
        <v>0</v>
      </c>
      <c r="F476">
        <v>0</v>
      </c>
      <c r="G476">
        <v>0</v>
      </c>
      <c r="H476">
        <f t="shared" si="29"/>
        <v>0</v>
      </c>
      <c r="I476">
        <f t="shared" si="30"/>
        <v>0</v>
      </c>
      <c r="J476">
        <f t="shared" si="31"/>
        <v>0</v>
      </c>
    </row>
    <row r="477" spans="1:10" x14ac:dyDescent="0.25">
      <c r="A477" s="1">
        <v>469</v>
      </c>
      <c r="B477">
        <v>0</v>
      </c>
      <c r="C477">
        <v>0</v>
      </c>
      <c r="D477">
        <v>0</v>
      </c>
      <c r="E477">
        <f t="shared" si="28"/>
        <v>0</v>
      </c>
      <c r="F477">
        <v>0</v>
      </c>
      <c r="G477">
        <v>0</v>
      </c>
      <c r="H477">
        <f t="shared" si="29"/>
        <v>0</v>
      </c>
      <c r="I477">
        <f t="shared" si="30"/>
        <v>0</v>
      </c>
      <c r="J477">
        <f t="shared" si="31"/>
        <v>0</v>
      </c>
    </row>
    <row r="478" spans="1:10" x14ac:dyDescent="0.25">
      <c r="A478" s="1">
        <v>470</v>
      </c>
      <c r="B478">
        <v>0</v>
      </c>
      <c r="C478">
        <v>0</v>
      </c>
      <c r="D478">
        <v>0</v>
      </c>
      <c r="E478">
        <f t="shared" si="28"/>
        <v>0</v>
      </c>
      <c r="F478">
        <v>0</v>
      </c>
      <c r="G478">
        <v>0</v>
      </c>
      <c r="H478">
        <f t="shared" si="29"/>
        <v>0</v>
      </c>
      <c r="I478">
        <f t="shared" si="30"/>
        <v>0</v>
      </c>
      <c r="J478">
        <f t="shared" si="31"/>
        <v>0</v>
      </c>
    </row>
    <row r="479" spans="1:10" x14ac:dyDescent="0.25">
      <c r="A479" s="1">
        <v>471</v>
      </c>
      <c r="B479">
        <v>0</v>
      </c>
      <c r="C479">
        <v>0</v>
      </c>
      <c r="D479">
        <v>0</v>
      </c>
      <c r="E479">
        <f t="shared" si="28"/>
        <v>0</v>
      </c>
      <c r="F479">
        <v>0</v>
      </c>
      <c r="G479">
        <v>0</v>
      </c>
      <c r="H479">
        <f t="shared" si="29"/>
        <v>0</v>
      </c>
      <c r="I479">
        <f t="shared" si="30"/>
        <v>0</v>
      </c>
      <c r="J479">
        <f t="shared" si="31"/>
        <v>0</v>
      </c>
    </row>
    <row r="480" spans="1:10" x14ac:dyDescent="0.25">
      <c r="A480" s="1">
        <v>472</v>
      </c>
      <c r="B480">
        <v>0</v>
      </c>
      <c r="C480">
        <v>0</v>
      </c>
      <c r="D480">
        <v>0</v>
      </c>
      <c r="E480">
        <f t="shared" si="28"/>
        <v>0</v>
      </c>
      <c r="F480">
        <v>0</v>
      </c>
      <c r="G480">
        <v>0</v>
      </c>
      <c r="H480">
        <f t="shared" si="29"/>
        <v>0</v>
      </c>
      <c r="I480">
        <f t="shared" si="30"/>
        <v>0</v>
      </c>
      <c r="J480">
        <f t="shared" si="31"/>
        <v>0</v>
      </c>
    </row>
    <row r="481" spans="1:10" x14ac:dyDescent="0.25">
      <c r="A481" s="1">
        <v>473</v>
      </c>
      <c r="B481">
        <v>0</v>
      </c>
      <c r="C481">
        <v>0</v>
      </c>
      <c r="D481">
        <v>0</v>
      </c>
      <c r="E481">
        <f t="shared" si="28"/>
        <v>0</v>
      </c>
      <c r="F481">
        <v>0</v>
      </c>
      <c r="G481">
        <v>0</v>
      </c>
      <c r="H481">
        <f t="shared" si="29"/>
        <v>0</v>
      </c>
      <c r="I481">
        <f t="shared" si="30"/>
        <v>0</v>
      </c>
      <c r="J481">
        <f t="shared" si="31"/>
        <v>0</v>
      </c>
    </row>
    <row r="482" spans="1:10" x14ac:dyDescent="0.25">
      <c r="A482" s="1">
        <v>474</v>
      </c>
      <c r="B482">
        <v>0</v>
      </c>
      <c r="C482">
        <v>0</v>
      </c>
      <c r="D482">
        <v>0</v>
      </c>
      <c r="E482">
        <f t="shared" si="28"/>
        <v>0</v>
      </c>
      <c r="F482">
        <v>0</v>
      </c>
      <c r="G482">
        <v>0</v>
      </c>
      <c r="H482">
        <f t="shared" si="29"/>
        <v>0</v>
      </c>
      <c r="I482">
        <f t="shared" si="30"/>
        <v>0</v>
      </c>
      <c r="J482">
        <f t="shared" si="31"/>
        <v>0</v>
      </c>
    </row>
    <row r="483" spans="1:10" x14ac:dyDescent="0.25">
      <c r="A483" s="1">
        <v>475</v>
      </c>
      <c r="B483">
        <v>0</v>
      </c>
      <c r="C483">
        <v>0</v>
      </c>
      <c r="D483">
        <v>0</v>
      </c>
      <c r="E483">
        <f t="shared" si="28"/>
        <v>0</v>
      </c>
      <c r="F483">
        <v>0</v>
      </c>
      <c r="G483">
        <v>0</v>
      </c>
      <c r="H483">
        <f t="shared" si="29"/>
        <v>0</v>
      </c>
      <c r="I483">
        <f t="shared" si="30"/>
        <v>0</v>
      </c>
      <c r="J483">
        <f t="shared" si="31"/>
        <v>0</v>
      </c>
    </row>
    <row r="484" spans="1:10" x14ac:dyDescent="0.25">
      <c r="A484" s="1">
        <v>476</v>
      </c>
      <c r="B484">
        <v>0</v>
      </c>
      <c r="C484">
        <v>0</v>
      </c>
      <c r="D484">
        <v>0</v>
      </c>
      <c r="E484">
        <f t="shared" si="28"/>
        <v>0</v>
      </c>
      <c r="F484">
        <v>0</v>
      </c>
      <c r="G484">
        <v>0</v>
      </c>
      <c r="H484">
        <f t="shared" si="29"/>
        <v>0</v>
      </c>
      <c r="I484">
        <f t="shared" si="30"/>
        <v>0</v>
      </c>
      <c r="J484">
        <f t="shared" si="31"/>
        <v>0</v>
      </c>
    </row>
    <row r="485" spans="1:10" x14ac:dyDescent="0.25">
      <c r="A485" s="1">
        <v>477</v>
      </c>
      <c r="B485">
        <v>0</v>
      </c>
      <c r="C485">
        <v>0</v>
      </c>
      <c r="D485">
        <v>0</v>
      </c>
      <c r="E485">
        <f t="shared" si="28"/>
        <v>0</v>
      </c>
      <c r="F485">
        <v>0</v>
      </c>
      <c r="G485">
        <v>0</v>
      </c>
      <c r="H485">
        <f t="shared" si="29"/>
        <v>0</v>
      </c>
      <c r="I485">
        <f t="shared" si="30"/>
        <v>0</v>
      </c>
      <c r="J485">
        <f t="shared" si="31"/>
        <v>0</v>
      </c>
    </row>
    <row r="486" spans="1:10" x14ac:dyDescent="0.25">
      <c r="A486" s="1">
        <v>478</v>
      </c>
      <c r="B486">
        <v>0</v>
      </c>
      <c r="C486">
        <v>0</v>
      </c>
      <c r="D486">
        <v>0</v>
      </c>
      <c r="E486">
        <f t="shared" si="28"/>
        <v>0</v>
      </c>
      <c r="F486">
        <v>0</v>
      </c>
      <c r="G486">
        <v>0</v>
      </c>
      <c r="H486">
        <f t="shared" si="29"/>
        <v>0</v>
      </c>
      <c r="I486">
        <f t="shared" si="30"/>
        <v>0</v>
      </c>
      <c r="J486">
        <f t="shared" si="31"/>
        <v>0</v>
      </c>
    </row>
    <row r="487" spans="1:10" x14ac:dyDescent="0.25">
      <c r="A487" s="1">
        <v>479</v>
      </c>
      <c r="B487">
        <v>0</v>
      </c>
      <c r="C487">
        <v>0</v>
      </c>
      <c r="D487">
        <v>0</v>
      </c>
      <c r="E487">
        <f t="shared" si="28"/>
        <v>0</v>
      </c>
      <c r="F487">
        <v>0</v>
      </c>
      <c r="G487">
        <v>0</v>
      </c>
      <c r="H487">
        <f t="shared" si="29"/>
        <v>0</v>
      </c>
      <c r="I487">
        <f t="shared" si="30"/>
        <v>0</v>
      </c>
      <c r="J487">
        <f t="shared" si="31"/>
        <v>0</v>
      </c>
    </row>
    <row r="488" spans="1:10" x14ac:dyDescent="0.25">
      <c r="A488" s="1">
        <v>480</v>
      </c>
      <c r="B488">
        <v>0</v>
      </c>
      <c r="C488">
        <v>0</v>
      </c>
      <c r="D488">
        <v>0</v>
      </c>
      <c r="E488">
        <f t="shared" si="28"/>
        <v>0</v>
      </c>
      <c r="F488">
        <v>0</v>
      </c>
      <c r="G488">
        <v>0</v>
      </c>
      <c r="H488">
        <f t="shared" si="29"/>
        <v>0</v>
      </c>
      <c r="I488">
        <f t="shared" si="30"/>
        <v>0</v>
      </c>
      <c r="J488">
        <f t="shared" si="31"/>
        <v>0</v>
      </c>
    </row>
    <row r="489" spans="1:10" x14ac:dyDescent="0.25">
      <c r="A489" s="1">
        <v>481</v>
      </c>
      <c r="B489">
        <v>0</v>
      </c>
      <c r="C489">
        <v>0</v>
      </c>
      <c r="D489">
        <v>0</v>
      </c>
      <c r="E489">
        <f t="shared" si="28"/>
        <v>0</v>
      </c>
      <c r="F489">
        <v>0</v>
      </c>
      <c r="G489">
        <v>0</v>
      </c>
      <c r="H489">
        <f t="shared" si="29"/>
        <v>0</v>
      </c>
      <c r="I489">
        <f t="shared" si="30"/>
        <v>0</v>
      </c>
      <c r="J489">
        <f t="shared" si="31"/>
        <v>0</v>
      </c>
    </row>
    <row r="490" spans="1:10" x14ac:dyDescent="0.25">
      <c r="A490" s="1">
        <v>482</v>
      </c>
      <c r="B490">
        <v>0</v>
      </c>
      <c r="C490">
        <v>0</v>
      </c>
      <c r="D490">
        <v>0</v>
      </c>
      <c r="E490">
        <f t="shared" si="28"/>
        <v>0</v>
      </c>
      <c r="F490">
        <v>0</v>
      </c>
      <c r="G490">
        <v>0</v>
      </c>
      <c r="H490">
        <f t="shared" si="29"/>
        <v>0</v>
      </c>
      <c r="I490">
        <f t="shared" si="30"/>
        <v>0</v>
      </c>
      <c r="J490">
        <f t="shared" si="31"/>
        <v>0</v>
      </c>
    </row>
    <row r="491" spans="1:10" x14ac:dyDescent="0.25">
      <c r="A491" s="1">
        <v>483</v>
      </c>
      <c r="B491">
        <v>0</v>
      </c>
      <c r="C491">
        <v>0</v>
      </c>
      <c r="D491">
        <v>0</v>
      </c>
      <c r="E491">
        <f t="shared" si="28"/>
        <v>0</v>
      </c>
      <c r="F491">
        <v>0</v>
      </c>
      <c r="G491">
        <v>0</v>
      </c>
      <c r="H491">
        <f t="shared" si="29"/>
        <v>0</v>
      </c>
      <c r="I491">
        <f t="shared" si="30"/>
        <v>0</v>
      </c>
      <c r="J491">
        <f t="shared" si="31"/>
        <v>0</v>
      </c>
    </row>
    <row r="492" spans="1:10" x14ac:dyDescent="0.25">
      <c r="A492" s="1">
        <v>484</v>
      </c>
      <c r="B492">
        <v>0</v>
      </c>
      <c r="C492">
        <v>0</v>
      </c>
      <c r="D492">
        <v>0</v>
      </c>
      <c r="E492">
        <f t="shared" si="28"/>
        <v>0</v>
      </c>
      <c r="F492">
        <v>0</v>
      </c>
      <c r="G492">
        <v>0</v>
      </c>
      <c r="H492">
        <f t="shared" si="29"/>
        <v>0</v>
      </c>
      <c r="I492">
        <f t="shared" si="30"/>
        <v>0</v>
      </c>
      <c r="J492">
        <f t="shared" si="31"/>
        <v>0</v>
      </c>
    </row>
    <row r="493" spans="1:10" x14ac:dyDescent="0.25">
      <c r="A493" s="1">
        <v>485</v>
      </c>
      <c r="B493">
        <v>0</v>
      </c>
      <c r="C493">
        <v>0</v>
      </c>
      <c r="D493">
        <v>0</v>
      </c>
      <c r="E493">
        <f t="shared" si="28"/>
        <v>0</v>
      </c>
      <c r="F493">
        <v>0</v>
      </c>
      <c r="G493">
        <v>0</v>
      </c>
      <c r="H493">
        <f t="shared" si="29"/>
        <v>0</v>
      </c>
      <c r="I493">
        <f t="shared" si="30"/>
        <v>0</v>
      </c>
      <c r="J493">
        <f t="shared" si="31"/>
        <v>0</v>
      </c>
    </row>
    <row r="494" spans="1:10" x14ac:dyDescent="0.25">
      <c r="A494" s="1">
        <v>486</v>
      </c>
      <c r="B494">
        <v>0</v>
      </c>
      <c r="C494">
        <v>0</v>
      </c>
      <c r="D494">
        <v>0</v>
      </c>
      <c r="E494">
        <f t="shared" si="28"/>
        <v>0</v>
      </c>
      <c r="F494">
        <v>0</v>
      </c>
      <c r="G494">
        <v>0</v>
      </c>
      <c r="H494">
        <f t="shared" si="29"/>
        <v>0</v>
      </c>
      <c r="I494">
        <f t="shared" si="30"/>
        <v>0</v>
      </c>
      <c r="J494">
        <f t="shared" si="31"/>
        <v>0</v>
      </c>
    </row>
    <row r="495" spans="1:10" x14ac:dyDescent="0.25">
      <c r="A495" s="1">
        <v>487</v>
      </c>
      <c r="B495">
        <v>0</v>
      </c>
      <c r="C495">
        <v>0</v>
      </c>
      <c r="D495">
        <v>0</v>
      </c>
      <c r="E495">
        <f t="shared" si="28"/>
        <v>0</v>
      </c>
      <c r="F495">
        <v>0</v>
      </c>
      <c r="G495">
        <v>0</v>
      </c>
      <c r="H495">
        <f t="shared" si="29"/>
        <v>0</v>
      </c>
      <c r="I495">
        <f t="shared" si="30"/>
        <v>0</v>
      </c>
      <c r="J495">
        <f t="shared" si="31"/>
        <v>0</v>
      </c>
    </row>
    <row r="496" spans="1:10" x14ac:dyDescent="0.25">
      <c r="A496" s="1">
        <v>488</v>
      </c>
      <c r="B496">
        <v>0</v>
      </c>
      <c r="C496">
        <v>0</v>
      </c>
      <c r="D496">
        <v>0</v>
      </c>
      <c r="E496">
        <f t="shared" si="28"/>
        <v>0</v>
      </c>
      <c r="F496">
        <v>0</v>
      </c>
      <c r="G496">
        <v>0</v>
      </c>
      <c r="H496">
        <f t="shared" si="29"/>
        <v>0</v>
      </c>
      <c r="I496">
        <f t="shared" si="30"/>
        <v>0</v>
      </c>
      <c r="J496">
        <f t="shared" si="31"/>
        <v>0</v>
      </c>
    </row>
    <row r="497" spans="1:10" x14ac:dyDescent="0.25">
      <c r="A497" s="1">
        <v>489</v>
      </c>
      <c r="B497">
        <v>0</v>
      </c>
      <c r="C497">
        <v>0</v>
      </c>
      <c r="D497">
        <v>0</v>
      </c>
      <c r="E497">
        <f t="shared" si="28"/>
        <v>0</v>
      </c>
      <c r="F497">
        <v>0</v>
      </c>
      <c r="G497">
        <v>0</v>
      </c>
      <c r="H497">
        <f t="shared" si="29"/>
        <v>0</v>
      </c>
      <c r="I497">
        <f t="shared" si="30"/>
        <v>0</v>
      </c>
      <c r="J497">
        <f t="shared" si="31"/>
        <v>0</v>
      </c>
    </row>
    <row r="498" spans="1:10" x14ac:dyDescent="0.25">
      <c r="A498" s="1">
        <v>490</v>
      </c>
      <c r="B498">
        <v>0</v>
      </c>
      <c r="C498">
        <v>0</v>
      </c>
      <c r="D498">
        <v>0</v>
      </c>
      <c r="E498">
        <f t="shared" si="28"/>
        <v>0</v>
      </c>
      <c r="F498">
        <v>0</v>
      </c>
      <c r="G498">
        <v>0</v>
      </c>
      <c r="H498">
        <f t="shared" si="29"/>
        <v>0</v>
      </c>
      <c r="I498">
        <f t="shared" si="30"/>
        <v>0</v>
      </c>
      <c r="J498">
        <f t="shared" si="31"/>
        <v>0</v>
      </c>
    </row>
    <row r="499" spans="1:10" x14ac:dyDescent="0.25">
      <c r="A499" s="1">
        <v>491</v>
      </c>
      <c r="B499">
        <v>0</v>
      </c>
      <c r="C499">
        <v>0</v>
      </c>
      <c r="D499">
        <v>0</v>
      </c>
      <c r="E499">
        <f t="shared" si="28"/>
        <v>0</v>
      </c>
      <c r="F499">
        <v>0</v>
      </c>
      <c r="G499">
        <v>0</v>
      </c>
      <c r="H499">
        <f t="shared" si="29"/>
        <v>0</v>
      </c>
      <c r="I499">
        <f t="shared" si="30"/>
        <v>0</v>
      </c>
      <c r="J499">
        <f t="shared" si="31"/>
        <v>0</v>
      </c>
    </row>
    <row r="500" spans="1:10" x14ac:dyDescent="0.25">
      <c r="A500" s="1">
        <v>492</v>
      </c>
      <c r="B500">
        <v>0</v>
      </c>
      <c r="C500">
        <v>0</v>
      </c>
      <c r="D500">
        <v>0</v>
      </c>
      <c r="E500">
        <f t="shared" si="28"/>
        <v>0</v>
      </c>
      <c r="F500">
        <v>0</v>
      </c>
      <c r="G500">
        <v>0</v>
      </c>
      <c r="H500">
        <f t="shared" si="29"/>
        <v>0</v>
      </c>
      <c r="I500">
        <f t="shared" si="30"/>
        <v>0</v>
      </c>
      <c r="J500">
        <f t="shared" si="31"/>
        <v>0</v>
      </c>
    </row>
    <row r="501" spans="1:10" x14ac:dyDescent="0.25">
      <c r="A501" s="1">
        <v>493</v>
      </c>
      <c r="B501">
        <v>0</v>
      </c>
      <c r="C501">
        <v>0</v>
      </c>
      <c r="D501">
        <v>0</v>
      </c>
      <c r="E501">
        <f t="shared" si="28"/>
        <v>0</v>
      </c>
      <c r="F501">
        <v>0</v>
      </c>
      <c r="G501">
        <v>0</v>
      </c>
      <c r="H501">
        <f t="shared" si="29"/>
        <v>0</v>
      </c>
      <c r="I501">
        <f t="shared" si="30"/>
        <v>0</v>
      </c>
      <c r="J501">
        <f t="shared" si="31"/>
        <v>0</v>
      </c>
    </row>
    <row r="502" spans="1:10" x14ac:dyDescent="0.25">
      <c r="A502" s="1">
        <v>494</v>
      </c>
      <c r="B502">
        <v>0</v>
      </c>
      <c r="C502">
        <v>0</v>
      </c>
      <c r="D502">
        <v>0</v>
      </c>
      <c r="E502">
        <f t="shared" si="28"/>
        <v>0</v>
      </c>
      <c r="F502">
        <v>0</v>
      </c>
      <c r="G502">
        <v>0</v>
      </c>
      <c r="H502">
        <f t="shared" si="29"/>
        <v>0</v>
      </c>
      <c r="I502">
        <f t="shared" si="30"/>
        <v>0</v>
      </c>
      <c r="J502">
        <f t="shared" si="31"/>
        <v>0</v>
      </c>
    </row>
    <row r="503" spans="1:10" x14ac:dyDescent="0.25">
      <c r="A503" s="1">
        <v>495</v>
      </c>
      <c r="B503">
        <v>0</v>
      </c>
      <c r="C503">
        <v>0</v>
      </c>
      <c r="D503">
        <v>0</v>
      </c>
      <c r="E503">
        <f t="shared" si="28"/>
        <v>0</v>
      </c>
      <c r="F503">
        <v>0</v>
      </c>
      <c r="G503">
        <v>0</v>
      </c>
      <c r="H503">
        <f t="shared" si="29"/>
        <v>0</v>
      </c>
      <c r="I503">
        <f t="shared" si="30"/>
        <v>0</v>
      </c>
      <c r="J503">
        <f t="shared" si="31"/>
        <v>0</v>
      </c>
    </row>
    <row r="504" spans="1:10" x14ac:dyDescent="0.25">
      <c r="A504" s="1">
        <v>496</v>
      </c>
      <c r="B504">
        <v>0</v>
      </c>
      <c r="C504">
        <v>0</v>
      </c>
      <c r="D504">
        <v>0</v>
      </c>
      <c r="E504">
        <f t="shared" si="28"/>
        <v>0</v>
      </c>
      <c r="F504">
        <v>0</v>
      </c>
      <c r="G504">
        <v>0</v>
      </c>
      <c r="H504">
        <f t="shared" si="29"/>
        <v>0</v>
      </c>
      <c r="I504">
        <f t="shared" si="30"/>
        <v>0</v>
      </c>
      <c r="J504">
        <f t="shared" si="31"/>
        <v>0</v>
      </c>
    </row>
    <row r="505" spans="1:10" x14ac:dyDescent="0.25">
      <c r="A505" s="1">
        <v>497</v>
      </c>
      <c r="B505">
        <v>0</v>
      </c>
      <c r="C505">
        <v>0</v>
      </c>
      <c r="D505">
        <v>0</v>
      </c>
      <c r="E505">
        <f t="shared" si="28"/>
        <v>0</v>
      </c>
      <c r="F505">
        <v>0</v>
      </c>
      <c r="G505">
        <v>0</v>
      </c>
      <c r="H505">
        <f t="shared" si="29"/>
        <v>0</v>
      </c>
      <c r="I505">
        <f t="shared" si="30"/>
        <v>0</v>
      </c>
      <c r="J505">
        <f t="shared" si="31"/>
        <v>0</v>
      </c>
    </row>
    <row r="506" spans="1:10" x14ac:dyDescent="0.25">
      <c r="A506" s="1">
        <v>498</v>
      </c>
      <c r="B506">
        <v>0</v>
      </c>
      <c r="C506">
        <v>0</v>
      </c>
      <c r="D506">
        <v>0</v>
      </c>
      <c r="E506">
        <f t="shared" si="28"/>
        <v>0</v>
      </c>
      <c r="F506">
        <v>0</v>
      </c>
      <c r="G506">
        <v>0</v>
      </c>
      <c r="H506">
        <f t="shared" si="29"/>
        <v>0</v>
      </c>
      <c r="I506">
        <f t="shared" si="30"/>
        <v>0</v>
      </c>
      <c r="J506">
        <f t="shared" si="31"/>
        <v>0</v>
      </c>
    </row>
    <row r="507" spans="1:10" x14ac:dyDescent="0.25">
      <c r="A507" s="1">
        <v>499</v>
      </c>
      <c r="B507">
        <v>0</v>
      </c>
      <c r="C507">
        <v>0</v>
      </c>
      <c r="D507">
        <v>0</v>
      </c>
      <c r="E507">
        <f t="shared" si="28"/>
        <v>0</v>
      </c>
      <c r="F507">
        <v>0</v>
      </c>
      <c r="G507">
        <v>0</v>
      </c>
      <c r="H507">
        <f t="shared" si="29"/>
        <v>0</v>
      </c>
      <c r="I507">
        <f t="shared" si="30"/>
        <v>0</v>
      </c>
      <c r="J507">
        <f t="shared" si="31"/>
        <v>0</v>
      </c>
    </row>
    <row r="508" spans="1:10" x14ac:dyDescent="0.25">
      <c r="A508" s="1">
        <v>500</v>
      </c>
      <c r="B508">
        <v>0</v>
      </c>
      <c r="C508">
        <v>0</v>
      </c>
      <c r="D508">
        <v>0</v>
      </c>
      <c r="E508">
        <f t="shared" si="28"/>
        <v>0</v>
      </c>
      <c r="F508">
        <v>0</v>
      </c>
      <c r="G508">
        <v>0</v>
      </c>
      <c r="H508">
        <f t="shared" si="29"/>
        <v>0</v>
      </c>
      <c r="I508">
        <f t="shared" si="30"/>
        <v>0</v>
      </c>
      <c r="J508">
        <f t="shared" si="31"/>
        <v>0</v>
      </c>
    </row>
    <row r="509" spans="1:10" x14ac:dyDescent="0.25">
      <c r="A509" s="1">
        <v>501</v>
      </c>
      <c r="B509">
        <v>0</v>
      </c>
      <c r="C509">
        <v>0</v>
      </c>
      <c r="D509">
        <v>0</v>
      </c>
      <c r="E509">
        <f t="shared" si="28"/>
        <v>0</v>
      </c>
      <c r="F509">
        <v>0</v>
      </c>
      <c r="G509">
        <v>0</v>
      </c>
      <c r="H509">
        <f t="shared" si="29"/>
        <v>0</v>
      </c>
      <c r="I509">
        <f t="shared" si="30"/>
        <v>0</v>
      </c>
      <c r="J509">
        <f t="shared" si="31"/>
        <v>0</v>
      </c>
    </row>
    <row r="510" spans="1:10" x14ac:dyDescent="0.25">
      <c r="A510" s="1">
        <v>502</v>
      </c>
      <c r="B510">
        <v>0</v>
      </c>
      <c r="C510">
        <v>0</v>
      </c>
      <c r="D510">
        <v>0</v>
      </c>
      <c r="E510">
        <f t="shared" si="28"/>
        <v>0</v>
      </c>
      <c r="F510">
        <v>0</v>
      </c>
      <c r="G510">
        <v>0</v>
      </c>
      <c r="H510">
        <f t="shared" si="29"/>
        <v>0</v>
      </c>
      <c r="I510">
        <f t="shared" si="30"/>
        <v>0</v>
      </c>
      <c r="J510">
        <f t="shared" si="31"/>
        <v>0</v>
      </c>
    </row>
    <row r="511" spans="1:10" x14ac:dyDescent="0.25">
      <c r="A511" s="1">
        <v>503</v>
      </c>
      <c r="B511">
        <v>0</v>
      </c>
      <c r="C511">
        <v>0</v>
      </c>
      <c r="D511">
        <v>0</v>
      </c>
      <c r="E511">
        <f t="shared" si="28"/>
        <v>0</v>
      </c>
      <c r="F511">
        <v>0</v>
      </c>
      <c r="G511">
        <v>0</v>
      </c>
      <c r="H511">
        <f t="shared" si="29"/>
        <v>0</v>
      </c>
      <c r="I511">
        <f t="shared" si="30"/>
        <v>0</v>
      </c>
      <c r="J511">
        <f t="shared" si="31"/>
        <v>0</v>
      </c>
    </row>
    <row r="512" spans="1:10" x14ac:dyDescent="0.25">
      <c r="A512" s="1">
        <v>504</v>
      </c>
      <c r="B512">
        <v>0</v>
      </c>
      <c r="C512">
        <v>0</v>
      </c>
      <c r="D512">
        <v>0</v>
      </c>
      <c r="E512">
        <f t="shared" si="28"/>
        <v>0</v>
      </c>
      <c r="F512">
        <v>0</v>
      </c>
      <c r="G512">
        <v>0</v>
      </c>
      <c r="H512">
        <f t="shared" si="29"/>
        <v>0</v>
      </c>
      <c r="I512">
        <f t="shared" si="30"/>
        <v>0</v>
      </c>
      <c r="J512">
        <f t="shared" si="31"/>
        <v>0</v>
      </c>
    </row>
    <row r="513" spans="1:10" x14ac:dyDescent="0.25">
      <c r="A513" s="1">
        <v>505</v>
      </c>
      <c r="B513">
        <v>0</v>
      </c>
      <c r="C513">
        <v>0</v>
      </c>
      <c r="D513">
        <v>0</v>
      </c>
      <c r="E513">
        <f t="shared" si="28"/>
        <v>0</v>
      </c>
      <c r="F513">
        <v>0</v>
      </c>
      <c r="G513">
        <v>0</v>
      </c>
      <c r="H513">
        <f t="shared" si="29"/>
        <v>0</v>
      </c>
      <c r="I513">
        <f t="shared" si="30"/>
        <v>0</v>
      </c>
      <c r="J513">
        <f t="shared" si="31"/>
        <v>0</v>
      </c>
    </row>
    <row r="514" spans="1:10" x14ac:dyDescent="0.25">
      <c r="A514" s="1">
        <v>506</v>
      </c>
      <c r="B514">
        <v>0</v>
      </c>
      <c r="C514">
        <v>0</v>
      </c>
      <c r="D514">
        <v>0</v>
      </c>
      <c r="E514">
        <f t="shared" si="28"/>
        <v>0</v>
      </c>
      <c r="F514">
        <v>0</v>
      </c>
      <c r="G514">
        <v>0</v>
      </c>
      <c r="H514">
        <f t="shared" si="29"/>
        <v>0</v>
      </c>
      <c r="I514">
        <f t="shared" si="30"/>
        <v>0</v>
      </c>
      <c r="J514">
        <f t="shared" si="31"/>
        <v>0</v>
      </c>
    </row>
    <row r="515" spans="1:10" x14ac:dyDescent="0.25">
      <c r="A515" s="1">
        <v>507</v>
      </c>
      <c r="B515">
        <v>0</v>
      </c>
      <c r="C515">
        <v>0</v>
      </c>
      <c r="D515">
        <v>0</v>
      </c>
      <c r="E515">
        <f t="shared" si="28"/>
        <v>0</v>
      </c>
      <c r="F515">
        <v>0</v>
      </c>
      <c r="G515">
        <v>0</v>
      </c>
      <c r="H515">
        <f t="shared" si="29"/>
        <v>0</v>
      </c>
      <c r="I515">
        <f t="shared" si="30"/>
        <v>0</v>
      </c>
      <c r="J515">
        <f t="shared" si="31"/>
        <v>0</v>
      </c>
    </row>
    <row r="516" spans="1:10" x14ac:dyDescent="0.25">
      <c r="A516" s="1">
        <v>508</v>
      </c>
      <c r="B516">
        <v>0</v>
      </c>
      <c r="C516">
        <v>0</v>
      </c>
      <c r="D516">
        <v>0</v>
      </c>
      <c r="E516">
        <f t="shared" si="28"/>
        <v>0</v>
      </c>
      <c r="F516">
        <v>0</v>
      </c>
      <c r="G516">
        <v>0</v>
      </c>
      <c r="H516">
        <f t="shared" si="29"/>
        <v>0</v>
      </c>
      <c r="I516">
        <f t="shared" si="30"/>
        <v>0</v>
      </c>
      <c r="J516">
        <f t="shared" si="31"/>
        <v>0</v>
      </c>
    </row>
    <row r="517" spans="1:10" x14ac:dyDescent="0.25">
      <c r="A517" s="1">
        <v>509</v>
      </c>
      <c r="B517">
        <v>0</v>
      </c>
      <c r="C517">
        <v>0</v>
      </c>
      <c r="D517">
        <v>0</v>
      </c>
      <c r="E517">
        <f t="shared" si="28"/>
        <v>0</v>
      </c>
      <c r="F517">
        <v>0</v>
      </c>
      <c r="G517">
        <v>0</v>
      </c>
      <c r="H517">
        <f t="shared" si="29"/>
        <v>0</v>
      </c>
      <c r="I517">
        <f t="shared" si="30"/>
        <v>0</v>
      </c>
      <c r="J517">
        <f t="shared" si="31"/>
        <v>0</v>
      </c>
    </row>
    <row r="518" spans="1:10" x14ac:dyDescent="0.25">
      <c r="A518" s="1">
        <v>510</v>
      </c>
      <c r="B518">
        <v>0</v>
      </c>
      <c r="C518">
        <v>0</v>
      </c>
      <c r="D518">
        <v>0</v>
      </c>
      <c r="E518">
        <f t="shared" si="28"/>
        <v>0</v>
      </c>
      <c r="F518">
        <v>0</v>
      </c>
      <c r="G518">
        <v>0</v>
      </c>
      <c r="H518">
        <f t="shared" si="29"/>
        <v>0</v>
      </c>
      <c r="I518">
        <f t="shared" si="30"/>
        <v>0</v>
      </c>
      <c r="J518">
        <f t="shared" si="31"/>
        <v>0</v>
      </c>
    </row>
    <row r="519" spans="1:10" x14ac:dyDescent="0.25">
      <c r="A519" s="1">
        <v>511</v>
      </c>
      <c r="B519">
        <v>0</v>
      </c>
      <c r="C519">
        <v>0</v>
      </c>
      <c r="D519">
        <v>0</v>
      </c>
      <c r="E519">
        <f t="shared" si="28"/>
        <v>0</v>
      </c>
      <c r="F519">
        <v>0</v>
      </c>
      <c r="G519">
        <v>0</v>
      </c>
      <c r="H519">
        <f t="shared" si="29"/>
        <v>0</v>
      </c>
      <c r="I519">
        <f t="shared" si="30"/>
        <v>0</v>
      </c>
      <c r="J519">
        <f t="shared" si="31"/>
        <v>0</v>
      </c>
    </row>
    <row r="520" spans="1:10" x14ac:dyDescent="0.25">
      <c r="A520" s="1">
        <v>512</v>
      </c>
      <c r="B520">
        <v>25.137737351465098</v>
      </c>
      <c r="C520">
        <v>38.282852184887197</v>
      </c>
      <c r="D520">
        <v>4</v>
      </c>
      <c r="E520">
        <f t="shared" si="28"/>
        <v>512.79999999999995</v>
      </c>
      <c r="F520">
        <v>5</v>
      </c>
      <c r="G520">
        <v>0</v>
      </c>
      <c r="H520">
        <f t="shared" si="29"/>
        <v>116.80000000000001</v>
      </c>
      <c r="I520">
        <f t="shared" si="30"/>
        <v>0</v>
      </c>
      <c r="J520">
        <f t="shared" si="31"/>
        <v>116.80000000000001</v>
      </c>
    </row>
    <row r="521" spans="1:10" x14ac:dyDescent="0.25">
      <c r="A521" s="1">
        <v>513</v>
      </c>
      <c r="B521">
        <v>56.771316651463998</v>
      </c>
      <c r="C521">
        <v>191.41426092443601</v>
      </c>
      <c r="D521">
        <v>6.2</v>
      </c>
      <c r="E521">
        <f t="shared" ref="E521:E584" si="32">(D521*$E$2*$E$3)/$E$4</f>
        <v>794.83999999999992</v>
      </c>
      <c r="F521">
        <v>8.1999999999999993</v>
      </c>
      <c r="G521">
        <v>4</v>
      </c>
      <c r="H521">
        <f t="shared" ref="H521:H584" si="33" xml:space="preserve"> (F521*$B$2*$B$3)/$B$4</f>
        <v>191.55199999999999</v>
      </c>
      <c r="I521">
        <f t="shared" ref="I521:I584" si="34" xml:space="preserve"> -H521*SIN(G521*PI()/180)</f>
        <v>-13.361992058634689</v>
      </c>
      <c r="J521">
        <f t="shared" ref="J521:J584" si="35" xml:space="preserve"> H521*COS(G521*PI()/180)</f>
        <v>191.08538895536984</v>
      </c>
    </row>
    <row r="522" spans="1:10" x14ac:dyDescent="0.25">
      <c r="A522" s="1">
        <v>514</v>
      </c>
      <c r="B522">
        <v>84.986567214950099</v>
      </c>
      <c r="C522">
        <v>505.33364884051099</v>
      </c>
      <c r="D522">
        <v>8.1999999999999993</v>
      </c>
      <c r="E522">
        <f t="shared" si="32"/>
        <v>1051.2399999999998</v>
      </c>
      <c r="F522">
        <v>10.8</v>
      </c>
      <c r="G522">
        <v>4</v>
      </c>
      <c r="H522">
        <f t="shared" si="33"/>
        <v>252.28800000000001</v>
      </c>
      <c r="I522">
        <f t="shared" si="34"/>
        <v>-17.598721247957887</v>
      </c>
      <c r="J522">
        <f t="shared" si="35"/>
        <v>251.67343911195053</v>
      </c>
    </row>
    <row r="523" spans="1:10" x14ac:dyDescent="0.25">
      <c r="A523" s="1">
        <v>515</v>
      </c>
      <c r="B523">
        <v>93.122959731258703</v>
      </c>
      <c r="C523">
        <v>903.47531156333798</v>
      </c>
      <c r="D523">
        <v>8.8000000000000007</v>
      </c>
      <c r="E523">
        <f t="shared" si="32"/>
        <v>1128.1600000000001</v>
      </c>
      <c r="F523">
        <v>11.6</v>
      </c>
      <c r="G523">
        <v>2</v>
      </c>
      <c r="H523">
        <f t="shared" si="33"/>
        <v>270.976</v>
      </c>
      <c r="I523">
        <f t="shared" si="34"/>
        <v>-9.4569260184569028</v>
      </c>
      <c r="J523">
        <f t="shared" si="35"/>
        <v>270.8109287423265</v>
      </c>
    </row>
    <row r="524" spans="1:10" x14ac:dyDescent="0.25">
      <c r="A524" s="1">
        <v>516</v>
      </c>
      <c r="B524">
        <v>80.256995223613302</v>
      </c>
      <c r="C524">
        <v>1286.30383341221</v>
      </c>
      <c r="D524">
        <v>7.8</v>
      </c>
      <c r="E524">
        <f t="shared" si="32"/>
        <v>999.95999999999992</v>
      </c>
      <c r="F524">
        <v>10.4</v>
      </c>
      <c r="G524">
        <v>4</v>
      </c>
      <c r="H524">
        <f t="shared" si="33"/>
        <v>242.94400000000002</v>
      </c>
      <c r="I524">
        <f t="shared" si="34"/>
        <v>-16.946916757292779</v>
      </c>
      <c r="J524">
        <f t="shared" si="35"/>
        <v>242.35220062632274</v>
      </c>
    </row>
    <row r="525" spans="1:10" x14ac:dyDescent="0.25">
      <c r="A525" s="1">
        <v>517</v>
      </c>
      <c r="B525">
        <v>48.932951580897701</v>
      </c>
      <c r="C525">
        <v>1569.59693958038</v>
      </c>
      <c r="D525">
        <v>5.6</v>
      </c>
      <c r="E525">
        <f t="shared" si="32"/>
        <v>717.91999999999985</v>
      </c>
      <c r="F525">
        <v>7.6</v>
      </c>
      <c r="G525">
        <v>4</v>
      </c>
      <c r="H525">
        <f t="shared" si="33"/>
        <v>177.536</v>
      </c>
      <c r="I525">
        <f t="shared" si="34"/>
        <v>-12.38428532263703</v>
      </c>
      <c r="J525">
        <f t="shared" si="35"/>
        <v>177.10353122692814</v>
      </c>
    </row>
    <row r="526" spans="1:10" x14ac:dyDescent="0.25">
      <c r="A526" s="1">
        <v>518</v>
      </c>
      <c r="B526">
        <v>16.584170733287301</v>
      </c>
      <c r="C526">
        <v>1676.78892569806</v>
      </c>
      <c r="D526">
        <v>3.2</v>
      </c>
      <c r="E526">
        <f t="shared" si="32"/>
        <v>410.24</v>
      </c>
      <c r="F526">
        <v>4</v>
      </c>
      <c r="G526">
        <v>0</v>
      </c>
      <c r="H526">
        <f t="shared" si="33"/>
        <v>93.44</v>
      </c>
      <c r="I526">
        <f t="shared" si="34"/>
        <v>0</v>
      </c>
      <c r="J526">
        <f t="shared" si="35"/>
        <v>93.44</v>
      </c>
    </row>
    <row r="527" spans="1:10" x14ac:dyDescent="0.25">
      <c r="A527" s="1">
        <v>519</v>
      </c>
      <c r="B527">
        <v>-0.95712769110638696</v>
      </c>
      <c r="C527">
        <v>1676.78892569806</v>
      </c>
      <c r="D527">
        <v>0.2</v>
      </c>
      <c r="E527">
        <f t="shared" si="32"/>
        <v>25.64</v>
      </c>
      <c r="F527">
        <v>0</v>
      </c>
      <c r="G527">
        <v>18</v>
      </c>
      <c r="H527">
        <f t="shared" si="33"/>
        <v>0</v>
      </c>
      <c r="I527">
        <f t="shared" si="34"/>
        <v>0</v>
      </c>
      <c r="J527">
        <f t="shared" si="35"/>
        <v>0</v>
      </c>
    </row>
    <row r="528" spans="1:10" x14ac:dyDescent="0.25">
      <c r="A528" s="1">
        <v>520</v>
      </c>
      <c r="B528">
        <v>-9.7722895735571491</v>
      </c>
      <c r="C528">
        <v>1630.8495030762001</v>
      </c>
      <c r="D528">
        <v>2.4</v>
      </c>
      <c r="E528">
        <f t="shared" si="32"/>
        <v>307.67999999999995</v>
      </c>
      <c r="F528">
        <v>3</v>
      </c>
      <c r="G528">
        <v>180</v>
      </c>
      <c r="H528">
        <f t="shared" si="33"/>
        <v>70.08</v>
      </c>
      <c r="I528">
        <f t="shared" si="34"/>
        <v>-8.5858403719996084E-15</v>
      </c>
      <c r="J528">
        <f t="shared" si="35"/>
        <v>-70.08</v>
      </c>
    </row>
    <row r="529" spans="1:10" x14ac:dyDescent="0.25">
      <c r="A529" s="1">
        <v>521</v>
      </c>
      <c r="B529">
        <v>-14.2300281637818</v>
      </c>
      <c r="C529">
        <v>1554.2837987064199</v>
      </c>
      <c r="D529">
        <v>3</v>
      </c>
      <c r="E529">
        <f t="shared" si="32"/>
        <v>384.59999999999997</v>
      </c>
      <c r="F529">
        <v>3.6</v>
      </c>
      <c r="G529">
        <v>180</v>
      </c>
      <c r="H529">
        <f t="shared" si="33"/>
        <v>84.096000000000004</v>
      </c>
      <c r="I529">
        <f t="shared" si="34"/>
        <v>-1.0303008446399532E-14</v>
      </c>
      <c r="J529">
        <f t="shared" si="35"/>
        <v>-84.096000000000004</v>
      </c>
    </row>
    <row r="530" spans="1:10" x14ac:dyDescent="0.25">
      <c r="A530" s="1">
        <v>522</v>
      </c>
      <c r="B530">
        <v>-17.8153823079831</v>
      </c>
      <c r="C530">
        <v>1470.06152389967</v>
      </c>
      <c r="D530">
        <v>3.2</v>
      </c>
      <c r="E530">
        <f t="shared" si="32"/>
        <v>410.24</v>
      </c>
      <c r="F530">
        <v>4.4000000000000004</v>
      </c>
      <c r="G530">
        <v>176</v>
      </c>
      <c r="H530">
        <f t="shared" si="33"/>
        <v>102.78400000000002</v>
      </c>
      <c r="I530">
        <f t="shared" si="34"/>
        <v>-7.1698493973161996</v>
      </c>
      <c r="J530">
        <f t="shared" si="35"/>
        <v>-102.53362334190579</v>
      </c>
    </row>
    <row r="531" spans="1:10" x14ac:dyDescent="0.25">
      <c r="A531" s="1">
        <v>523</v>
      </c>
      <c r="B531">
        <v>-28.434401396883999</v>
      </c>
      <c r="C531">
        <v>1362.8695377819799</v>
      </c>
      <c r="D531">
        <v>4.4000000000000004</v>
      </c>
      <c r="E531">
        <f t="shared" si="32"/>
        <v>564.08000000000004</v>
      </c>
      <c r="F531">
        <v>5.2</v>
      </c>
      <c r="G531">
        <v>178</v>
      </c>
      <c r="H531">
        <f t="shared" si="33"/>
        <v>121.47200000000001</v>
      </c>
      <c r="I531">
        <f t="shared" si="34"/>
        <v>-4.2393116634461654</v>
      </c>
      <c r="J531">
        <f t="shared" si="35"/>
        <v>-121.39800253966361</v>
      </c>
    </row>
    <row r="532" spans="1:10" x14ac:dyDescent="0.25">
      <c r="A532" s="1">
        <v>524</v>
      </c>
      <c r="B532">
        <v>-47.8752181803683</v>
      </c>
      <c r="C532">
        <v>1186.7684177315</v>
      </c>
      <c r="D532">
        <v>5.6</v>
      </c>
      <c r="E532">
        <f t="shared" si="32"/>
        <v>717.91999999999985</v>
      </c>
      <c r="F532">
        <v>7.4</v>
      </c>
      <c r="G532">
        <v>176</v>
      </c>
      <c r="H532">
        <f t="shared" si="33"/>
        <v>172.86400000000003</v>
      </c>
      <c r="I532">
        <f t="shared" si="34"/>
        <v>-12.058383077304518</v>
      </c>
      <c r="J532">
        <f t="shared" si="35"/>
        <v>-172.44291198411429</v>
      </c>
    </row>
    <row r="533" spans="1:10" x14ac:dyDescent="0.25">
      <c r="A533" s="1">
        <v>525</v>
      </c>
      <c r="B533">
        <v>-65.620534049428201</v>
      </c>
      <c r="C533">
        <v>911.13188200031595</v>
      </c>
      <c r="D533">
        <v>6.8</v>
      </c>
      <c r="E533">
        <f t="shared" si="32"/>
        <v>871.75999999999988</v>
      </c>
      <c r="F533">
        <v>9</v>
      </c>
      <c r="G533">
        <v>176</v>
      </c>
      <c r="H533">
        <f t="shared" si="33"/>
        <v>210.24</v>
      </c>
      <c r="I533">
        <f t="shared" si="34"/>
        <v>-14.665601039964951</v>
      </c>
      <c r="J533">
        <f t="shared" si="35"/>
        <v>-209.72786592662544</v>
      </c>
    </row>
    <row r="534" spans="1:10" x14ac:dyDescent="0.25">
      <c r="A534" s="1">
        <v>526</v>
      </c>
      <c r="B534">
        <v>-65.826561569378498</v>
      </c>
      <c r="C534">
        <v>581.89935321028599</v>
      </c>
      <c r="D534">
        <v>6.8</v>
      </c>
      <c r="E534">
        <f t="shared" si="32"/>
        <v>871.75999999999988</v>
      </c>
      <c r="F534">
        <v>9</v>
      </c>
      <c r="G534">
        <v>178</v>
      </c>
      <c r="H534">
        <f t="shared" si="33"/>
        <v>210.24</v>
      </c>
      <c r="I534">
        <f t="shared" si="34"/>
        <v>-7.3372701867337469</v>
      </c>
      <c r="J534">
        <f t="shared" si="35"/>
        <v>-210.1119274724947</v>
      </c>
    </row>
    <row r="535" spans="1:10" x14ac:dyDescent="0.25">
      <c r="A535" s="1">
        <v>527</v>
      </c>
      <c r="B535">
        <v>-45.795027249134499</v>
      </c>
      <c r="C535">
        <v>306.26281747909798</v>
      </c>
      <c r="D535">
        <v>5.4</v>
      </c>
      <c r="E535">
        <f t="shared" si="32"/>
        <v>692.28</v>
      </c>
      <c r="F535">
        <v>7.2</v>
      </c>
      <c r="G535">
        <v>180</v>
      </c>
      <c r="H535">
        <f t="shared" si="33"/>
        <v>168.19200000000001</v>
      </c>
      <c r="I535">
        <f t="shared" si="34"/>
        <v>-2.0606016892799064E-14</v>
      </c>
      <c r="J535">
        <f t="shared" si="35"/>
        <v>-168.19200000000001</v>
      </c>
    </row>
    <row r="536" spans="1:10" x14ac:dyDescent="0.25">
      <c r="A536" s="1">
        <v>528</v>
      </c>
      <c r="B536">
        <v>-23.057233182126598</v>
      </c>
      <c r="C536">
        <v>153.13140873954899</v>
      </c>
      <c r="D536">
        <v>3.8</v>
      </c>
      <c r="E536">
        <f t="shared" si="32"/>
        <v>487.15999999999991</v>
      </c>
      <c r="F536">
        <v>4.8</v>
      </c>
      <c r="G536">
        <v>180</v>
      </c>
      <c r="H536">
        <f t="shared" si="33"/>
        <v>112.128</v>
      </c>
      <c r="I536">
        <f t="shared" si="34"/>
        <v>-1.3737344595199374E-14</v>
      </c>
      <c r="J536">
        <f t="shared" si="35"/>
        <v>-112.128</v>
      </c>
    </row>
    <row r="537" spans="1:10" x14ac:dyDescent="0.25">
      <c r="A537" s="1">
        <v>529</v>
      </c>
      <c r="B537">
        <v>-14.3162050379749</v>
      </c>
      <c r="C537">
        <v>76.565704369774394</v>
      </c>
      <c r="D537">
        <v>3.2</v>
      </c>
      <c r="E537">
        <f t="shared" si="32"/>
        <v>410.24</v>
      </c>
      <c r="F537">
        <v>3.4</v>
      </c>
      <c r="G537">
        <v>180</v>
      </c>
      <c r="H537">
        <f t="shared" si="33"/>
        <v>79.424000000000007</v>
      </c>
      <c r="I537">
        <f t="shared" si="34"/>
        <v>-9.7306190882662246E-15</v>
      </c>
      <c r="J537">
        <f t="shared" si="35"/>
        <v>-79.424000000000007</v>
      </c>
    </row>
    <row r="538" spans="1:10" x14ac:dyDescent="0.25">
      <c r="A538" s="1">
        <v>530</v>
      </c>
      <c r="B538">
        <v>0</v>
      </c>
      <c r="C538">
        <v>0</v>
      </c>
      <c r="D538">
        <v>0</v>
      </c>
      <c r="E538">
        <f t="shared" si="32"/>
        <v>0</v>
      </c>
      <c r="F538">
        <v>0</v>
      </c>
      <c r="G538">
        <v>0</v>
      </c>
      <c r="H538">
        <f t="shared" si="33"/>
        <v>0</v>
      </c>
      <c r="I538">
        <f t="shared" si="34"/>
        <v>0</v>
      </c>
      <c r="J538">
        <f t="shared" si="35"/>
        <v>0</v>
      </c>
    </row>
    <row r="539" spans="1:10" x14ac:dyDescent="0.25">
      <c r="A539" s="1">
        <v>531</v>
      </c>
      <c r="B539">
        <v>0</v>
      </c>
      <c r="C539">
        <v>0</v>
      </c>
      <c r="D539">
        <v>0</v>
      </c>
      <c r="E539">
        <f t="shared" si="32"/>
        <v>0</v>
      </c>
      <c r="F539">
        <v>0</v>
      </c>
      <c r="G539">
        <v>0</v>
      </c>
      <c r="H539">
        <f t="shared" si="33"/>
        <v>0</v>
      </c>
      <c r="I539">
        <f t="shared" si="34"/>
        <v>0</v>
      </c>
      <c r="J539">
        <f t="shared" si="35"/>
        <v>0</v>
      </c>
    </row>
    <row r="540" spans="1:10" x14ac:dyDescent="0.25">
      <c r="A540" s="1">
        <v>532</v>
      </c>
      <c r="B540">
        <v>0</v>
      </c>
      <c r="C540">
        <v>0</v>
      </c>
      <c r="D540">
        <v>0</v>
      </c>
      <c r="E540">
        <f t="shared" si="32"/>
        <v>0</v>
      </c>
      <c r="F540">
        <v>0</v>
      </c>
      <c r="G540">
        <v>0</v>
      </c>
      <c r="H540">
        <f t="shared" si="33"/>
        <v>0</v>
      </c>
      <c r="I540">
        <f t="shared" si="34"/>
        <v>0</v>
      </c>
      <c r="J540">
        <f t="shared" si="35"/>
        <v>0</v>
      </c>
    </row>
    <row r="541" spans="1:10" x14ac:dyDescent="0.25">
      <c r="A541" s="1">
        <v>533</v>
      </c>
      <c r="B541">
        <v>13.727772006286299</v>
      </c>
      <c r="C541">
        <v>15.3131408739549</v>
      </c>
      <c r="D541">
        <v>2.8</v>
      </c>
      <c r="E541">
        <f t="shared" si="32"/>
        <v>358.95999999999992</v>
      </c>
      <c r="F541">
        <v>3.8</v>
      </c>
      <c r="G541">
        <v>2</v>
      </c>
      <c r="H541">
        <f t="shared" si="33"/>
        <v>88.768000000000001</v>
      </c>
      <c r="I541">
        <f t="shared" si="34"/>
        <v>-3.0979585232876059</v>
      </c>
      <c r="J541">
        <f t="shared" si="35"/>
        <v>88.713924932831091</v>
      </c>
    </row>
    <row r="542" spans="1:10" x14ac:dyDescent="0.25">
      <c r="A542" s="1">
        <v>534</v>
      </c>
      <c r="B542">
        <v>29.542787856655401</v>
      </c>
      <c r="C542">
        <v>91.878845243729302</v>
      </c>
      <c r="D542">
        <v>4.4000000000000004</v>
      </c>
      <c r="E542">
        <f t="shared" si="32"/>
        <v>564.08000000000004</v>
      </c>
      <c r="F542">
        <v>5.4</v>
      </c>
      <c r="G542">
        <v>0</v>
      </c>
      <c r="H542">
        <f t="shared" si="33"/>
        <v>126.14400000000001</v>
      </c>
      <c r="I542">
        <f t="shared" si="34"/>
        <v>0</v>
      </c>
      <c r="J542">
        <f t="shared" si="35"/>
        <v>126.14400000000001</v>
      </c>
    </row>
    <row r="543" spans="1:10" x14ac:dyDescent="0.25">
      <c r="A543" s="1">
        <v>535</v>
      </c>
      <c r="B543">
        <v>38.3757833542955</v>
      </c>
      <c r="C543">
        <v>245.01025398327801</v>
      </c>
      <c r="D543">
        <v>5</v>
      </c>
      <c r="E543">
        <f t="shared" si="32"/>
        <v>641</v>
      </c>
      <c r="F543">
        <v>6.4</v>
      </c>
      <c r="G543">
        <v>2</v>
      </c>
      <c r="H543">
        <f t="shared" si="33"/>
        <v>149.50399999999999</v>
      </c>
      <c r="I543">
        <f t="shared" si="34"/>
        <v>-5.2176143550107046</v>
      </c>
      <c r="J543">
        <f t="shared" si="35"/>
        <v>149.41292620266287</v>
      </c>
    </row>
    <row r="544" spans="1:10" x14ac:dyDescent="0.25">
      <c r="A544" s="1">
        <v>536</v>
      </c>
      <c r="B544">
        <v>47.217647850087197</v>
      </c>
      <c r="C544">
        <v>398.14166272282699</v>
      </c>
      <c r="D544">
        <v>5.6</v>
      </c>
      <c r="E544">
        <f t="shared" si="32"/>
        <v>717.91999999999985</v>
      </c>
      <c r="F544">
        <v>7.2</v>
      </c>
      <c r="G544">
        <v>0</v>
      </c>
      <c r="H544">
        <f t="shared" si="33"/>
        <v>168.19200000000001</v>
      </c>
      <c r="I544">
        <f t="shared" si="34"/>
        <v>0</v>
      </c>
      <c r="J544">
        <f t="shared" si="35"/>
        <v>168.19200000000001</v>
      </c>
    </row>
    <row r="545" spans="1:10" x14ac:dyDescent="0.25">
      <c r="A545" s="1">
        <v>537</v>
      </c>
      <c r="B545">
        <v>71.898917941164598</v>
      </c>
      <c r="C545">
        <v>627.83877583214996</v>
      </c>
      <c r="D545">
        <v>7.2</v>
      </c>
      <c r="E545">
        <f t="shared" si="32"/>
        <v>923.04</v>
      </c>
      <c r="F545">
        <v>9.6</v>
      </c>
      <c r="G545">
        <v>4</v>
      </c>
      <c r="H545">
        <f t="shared" si="33"/>
        <v>224.256</v>
      </c>
      <c r="I545">
        <f t="shared" si="34"/>
        <v>-15.643307775962564</v>
      </c>
      <c r="J545">
        <f t="shared" si="35"/>
        <v>223.70972365506714</v>
      </c>
    </row>
    <row r="546" spans="1:10" x14ac:dyDescent="0.25">
      <c r="A546" s="1">
        <v>538</v>
      </c>
      <c r="B546">
        <v>96.695766321747001</v>
      </c>
      <c r="C546">
        <v>995.35415680706706</v>
      </c>
      <c r="D546">
        <v>9.1999999999999993</v>
      </c>
      <c r="E546">
        <f t="shared" si="32"/>
        <v>1179.4399999999998</v>
      </c>
      <c r="F546">
        <v>11.8</v>
      </c>
      <c r="G546">
        <v>0</v>
      </c>
      <c r="H546">
        <f t="shared" si="33"/>
        <v>275.64800000000002</v>
      </c>
      <c r="I546">
        <f t="shared" si="34"/>
        <v>0</v>
      </c>
      <c r="J546">
        <f t="shared" si="35"/>
        <v>275.64800000000002</v>
      </c>
    </row>
    <row r="547" spans="1:10" x14ac:dyDescent="0.25">
      <c r="A547" s="1">
        <v>539</v>
      </c>
      <c r="B547">
        <v>92.667428591714</v>
      </c>
      <c r="C547">
        <v>1439.4352421517599</v>
      </c>
      <c r="D547">
        <v>8.8000000000000007</v>
      </c>
      <c r="E547">
        <f t="shared" si="32"/>
        <v>1128.1600000000001</v>
      </c>
      <c r="F547">
        <v>11.6</v>
      </c>
      <c r="G547">
        <v>6</v>
      </c>
      <c r="H547">
        <f t="shared" si="33"/>
        <v>270.976</v>
      </c>
      <c r="I547">
        <f t="shared" si="34"/>
        <v>-28.324704862415665</v>
      </c>
      <c r="J547">
        <f t="shared" si="35"/>
        <v>269.49156511931324</v>
      </c>
    </row>
    <row r="548" spans="1:10" x14ac:dyDescent="0.25">
      <c r="A548" s="1">
        <v>540</v>
      </c>
      <c r="B548">
        <v>54.389382315742502</v>
      </c>
      <c r="C548">
        <v>1768.66777094179</v>
      </c>
      <c r="D548">
        <v>6</v>
      </c>
      <c r="E548">
        <f t="shared" si="32"/>
        <v>769.19999999999993</v>
      </c>
      <c r="F548">
        <v>8</v>
      </c>
      <c r="G548">
        <v>2</v>
      </c>
      <c r="H548">
        <f t="shared" si="33"/>
        <v>186.88</v>
      </c>
      <c r="I548">
        <f t="shared" si="34"/>
        <v>-6.5220179437633812</v>
      </c>
      <c r="J548">
        <f t="shared" si="35"/>
        <v>186.7661577533286</v>
      </c>
    </row>
    <row r="549" spans="1:10" x14ac:dyDescent="0.25">
      <c r="A549" s="1">
        <v>541</v>
      </c>
      <c r="B549">
        <v>16.786282729131798</v>
      </c>
      <c r="C549">
        <v>1875.85975705947</v>
      </c>
      <c r="D549">
        <v>3.4</v>
      </c>
      <c r="E549">
        <f t="shared" si="32"/>
        <v>435.87999999999994</v>
      </c>
      <c r="F549">
        <v>3.8</v>
      </c>
      <c r="G549">
        <v>0</v>
      </c>
      <c r="H549">
        <f t="shared" si="33"/>
        <v>88.768000000000001</v>
      </c>
      <c r="I549">
        <f t="shared" si="34"/>
        <v>0</v>
      </c>
      <c r="J549">
        <f t="shared" si="35"/>
        <v>88.768000000000001</v>
      </c>
    </row>
    <row r="550" spans="1:10" x14ac:dyDescent="0.25">
      <c r="A550" s="1">
        <v>542</v>
      </c>
      <c r="B550">
        <v>2.7532439896168501</v>
      </c>
      <c r="C550">
        <v>1875.85975705947</v>
      </c>
      <c r="D550">
        <v>1</v>
      </c>
      <c r="E550">
        <f t="shared" si="32"/>
        <v>128.19999999999999</v>
      </c>
      <c r="F550">
        <v>1.6</v>
      </c>
      <c r="G550">
        <v>4</v>
      </c>
      <c r="H550">
        <f t="shared" si="33"/>
        <v>37.375999999999998</v>
      </c>
      <c r="I550">
        <f t="shared" si="34"/>
        <v>-2.6072179626604273</v>
      </c>
      <c r="J550">
        <f t="shared" si="35"/>
        <v>37.284953942511187</v>
      </c>
    </row>
    <row r="551" spans="1:10" x14ac:dyDescent="0.25">
      <c r="A551" s="1">
        <v>543</v>
      </c>
      <c r="B551">
        <v>-3.4022896754134599</v>
      </c>
      <c r="C551">
        <v>1860.54661618552</v>
      </c>
      <c r="D551">
        <v>1.2</v>
      </c>
      <c r="E551">
        <f t="shared" si="32"/>
        <v>153.83999999999997</v>
      </c>
      <c r="F551">
        <v>1.8</v>
      </c>
      <c r="G551">
        <v>176</v>
      </c>
      <c r="H551">
        <f t="shared" si="33"/>
        <v>42.048000000000002</v>
      </c>
      <c r="I551">
        <f t="shared" si="34"/>
        <v>-2.9331202079929901</v>
      </c>
      <c r="J551">
        <f t="shared" si="35"/>
        <v>-41.945573185325088</v>
      </c>
    </row>
    <row r="552" spans="1:10" x14ac:dyDescent="0.25">
      <c r="A552" s="1">
        <v>544</v>
      </c>
      <c r="B552">
        <v>-13.1055826329494</v>
      </c>
      <c r="C552">
        <v>1806.9506231266801</v>
      </c>
      <c r="D552">
        <v>2.6</v>
      </c>
      <c r="E552">
        <f t="shared" si="32"/>
        <v>333.32</v>
      </c>
      <c r="F552">
        <v>3.8</v>
      </c>
      <c r="G552">
        <v>180</v>
      </c>
      <c r="H552">
        <f t="shared" si="33"/>
        <v>88.768000000000001</v>
      </c>
      <c r="I552">
        <f t="shared" si="34"/>
        <v>-1.0875397804532838E-14</v>
      </c>
      <c r="J552">
        <f t="shared" si="35"/>
        <v>-88.768000000000001</v>
      </c>
    </row>
    <row r="553" spans="1:10" x14ac:dyDescent="0.25">
      <c r="A553" s="1">
        <v>545</v>
      </c>
      <c r="B553">
        <v>-26.361891843067099</v>
      </c>
      <c r="C553">
        <v>1707.4152074459701</v>
      </c>
      <c r="D553">
        <v>4.2</v>
      </c>
      <c r="E553">
        <f t="shared" si="32"/>
        <v>538.43999999999994</v>
      </c>
      <c r="F553">
        <v>5</v>
      </c>
      <c r="G553">
        <v>180</v>
      </c>
      <c r="H553">
        <f t="shared" si="33"/>
        <v>116.80000000000001</v>
      </c>
      <c r="I553">
        <f t="shared" si="34"/>
        <v>-1.4309733953332682E-14</v>
      </c>
      <c r="J553">
        <f t="shared" si="35"/>
        <v>-116.80000000000001</v>
      </c>
    </row>
    <row r="554" spans="1:10" x14ac:dyDescent="0.25">
      <c r="A554" s="1">
        <v>546</v>
      </c>
      <c r="B554">
        <v>-29.154348551397199</v>
      </c>
      <c r="C554">
        <v>1538.9706578324699</v>
      </c>
      <c r="D554">
        <v>4.2</v>
      </c>
      <c r="E554">
        <f t="shared" si="32"/>
        <v>538.43999999999994</v>
      </c>
      <c r="F554">
        <v>5.6</v>
      </c>
      <c r="G554">
        <v>180</v>
      </c>
      <c r="H554">
        <f t="shared" si="33"/>
        <v>130.816</v>
      </c>
      <c r="I554">
        <f t="shared" si="34"/>
        <v>-1.6026902027732605E-14</v>
      </c>
      <c r="J554">
        <f t="shared" si="35"/>
        <v>-130.816</v>
      </c>
    </row>
    <row r="555" spans="1:10" x14ac:dyDescent="0.25">
      <c r="A555" s="1">
        <v>547</v>
      </c>
      <c r="B555">
        <v>-21.371305236131001</v>
      </c>
      <c r="C555">
        <v>1416.4655308408301</v>
      </c>
      <c r="D555">
        <v>3.8</v>
      </c>
      <c r="E555">
        <f t="shared" si="32"/>
        <v>487.15999999999991</v>
      </c>
      <c r="F555">
        <v>4.4000000000000004</v>
      </c>
      <c r="G555">
        <v>180</v>
      </c>
      <c r="H555">
        <f t="shared" si="33"/>
        <v>102.78400000000002</v>
      </c>
      <c r="I555">
        <f t="shared" si="34"/>
        <v>-1.2592565878932763E-14</v>
      </c>
      <c r="J555">
        <f t="shared" si="35"/>
        <v>-102.78400000000002</v>
      </c>
    </row>
    <row r="556" spans="1:10" x14ac:dyDescent="0.25">
      <c r="A556" s="1">
        <v>548</v>
      </c>
      <c r="B556">
        <v>-15.3174858149795</v>
      </c>
      <c r="C556">
        <v>1316.9301151601201</v>
      </c>
      <c r="D556">
        <v>3</v>
      </c>
      <c r="E556">
        <f t="shared" si="32"/>
        <v>384.59999999999997</v>
      </c>
      <c r="F556">
        <v>4</v>
      </c>
      <c r="G556">
        <v>176</v>
      </c>
      <c r="H556">
        <f t="shared" si="33"/>
        <v>93.44</v>
      </c>
      <c r="I556">
        <f t="shared" si="34"/>
        <v>-6.518044906651089</v>
      </c>
      <c r="J556">
        <f t="shared" si="35"/>
        <v>-93.212384856277964</v>
      </c>
    </row>
    <row r="557" spans="1:10" x14ac:dyDescent="0.25">
      <c r="A557" s="1">
        <v>549</v>
      </c>
      <c r="B557">
        <v>-11.8663168412488</v>
      </c>
      <c r="C557">
        <v>1248.0209812273199</v>
      </c>
      <c r="D557">
        <v>2.8</v>
      </c>
      <c r="E557">
        <f t="shared" si="32"/>
        <v>358.95999999999992</v>
      </c>
      <c r="F557">
        <v>3.2</v>
      </c>
      <c r="G557">
        <v>178</v>
      </c>
      <c r="H557">
        <f t="shared" si="33"/>
        <v>74.751999999999995</v>
      </c>
      <c r="I557">
        <f t="shared" si="34"/>
        <v>-2.6088071775053319</v>
      </c>
      <c r="J557">
        <f t="shared" si="35"/>
        <v>-74.706463101331437</v>
      </c>
    </row>
    <row r="558" spans="1:10" x14ac:dyDescent="0.25">
      <c r="A558" s="1">
        <v>550</v>
      </c>
      <c r="B558">
        <v>-10.1674817378317</v>
      </c>
      <c r="C558">
        <v>1179.11184729453</v>
      </c>
      <c r="D558">
        <v>2.4</v>
      </c>
      <c r="E558">
        <f t="shared" si="32"/>
        <v>307.67999999999995</v>
      </c>
      <c r="F558">
        <v>3.2</v>
      </c>
      <c r="G558">
        <v>178</v>
      </c>
      <c r="H558">
        <f t="shared" si="33"/>
        <v>74.751999999999995</v>
      </c>
      <c r="I558">
        <f t="shared" si="34"/>
        <v>-2.6088071775053319</v>
      </c>
      <c r="J558">
        <f t="shared" si="35"/>
        <v>-74.706463101331437</v>
      </c>
    </row>
    <row r="559" spans="1:10" x14ac:dyDescent="0.25">
      <c r="A559" s="1">
        <v>551</v>
      </c>
      <c r="B559">
        <v>-5.8239224912316701</v>
      </c>
      <c r="C559">
        <v>1125.5158542356801</v>
      </c>
      <c r="D559">
        <v>1.8</v>
      </c>
      <c r="E559">
        <f t="shared" si="32"/>
        <v>230.76</v>
      </c>
      <c r="F559">
        <v>2.2000000000000002</v>
      </c>
      <c r="G559">
        <v>180</v>
      </c>
      <c r="H559">
        <f t="shared" si="33"/>
        <v>51.39200000000001</v>
      </c>
      <c r="I559">
        <f t="shared" si="34"/>
        <v>-6.2962829394663814E-15</v>
      </c>
      <c r="J559">
        <f t="shared" si="35"/>
        <v>-51.39200000000001</v>
      </c>
    </row>
    <row r="560" spans="1:10" x14ac:dyDescent="0.25">
      <c r="A560" s="1">
        <v>552</v>
      </c>
      <c r="B560">
        <v>-4.9702356948270197</v>
      </c>
      <c r="C560">
        <v>1094.88957248777</v>
      </c>
      <c r="D560">
        <v>1.6</v>
      </c>
      <c r="E560">
        <f t="shared" si="32"/>
        <v>205.12</v>
      </c>
      <c r="F560">
        <v>2.2000000000000002</v>
      </c>
      <c r="G560">
        <v>176</v>
      </c>
      <c r="H560">
        <f t="shared" si="33"/>
        <v>51.39200000000001</v>
      </c>
      <c r="I560">
        <f t="shared" si="34"/>
        <v>-3.5849246986580998</v>
      </c>
      <c r="J560">
        <f t="shared" si="35"/>
        <v>-51.266811670952897</v>
      </c>
    </row>
    <row r="561" spans="1:10" x14ac:dyDescent="0.25">
      <c r="A561" s="1">
        <v>553</v>
      </c>
      <c r="B561">
        <v>-5.0046377071881896</v>
      </c>
      <c r="C561">
        <v>1048.9501498659099</v>
      </c>
      <c r="D561">
        <v>1.6</v>
      </c>
      <c r="E561">
        <f t="shared" si="32"/>
        <v>205.12</v>
      </c>
      <c r="F561">
        <v>2.2000000000000002</v>
      </c>
      <c r="G561">
        <v>176</v>
      </c>
      <c r="H561">
        <f t="shared" si="33"/>
        <v>51.39200000000001</v>
      </c>
      <c r="I561">
        <f t="shared" si="34"/>
        <v>-3.5849246986580998</v>
      </c>
      <c r="J561">
        <f t="shared" si="35"/>
        <v>-51.266811670952897</v>
      </c>
    </row>
    <row r="562" spans="1:10" x14ac:dyDescent="0.25">
      <c r="A562" s="1">
        <v>554</v>
      </c>
      <c r="B562">
        <v>-1.5188692473093199</v>
      </c>
      <c r="C562">
        <v>1018.323868118</v>
      </c>
      <c r="D562">
        <v>0.6</v>
      </c>
      <c r="E562">
        <f t="shared" si="32"/>
        <v>76.919999999999987</v>
      </c>
      <c r="F562">
        <v>0.8</v>
      </c>
      <c r="G562">
        <v>178</v>
      </c>
      <c r="H562">
        <f t="shared" si="33"/>
        <v>18.687999999999999</v>
      </c>
      <c r="I562">
        <f t="shared" si="34"/>
        <v>-0.65220179437633297</v>
      </c>
      <c r="J562">
        <f t="shared" si="35"/>
        <v>-18.676615775332859</v>
      </c>
    </row>
    <row r="563" spans="1:10" x14ac:dyDescent="0.25">
      <c r="A563" s="1">
        <v>555</v>
      </c>
      <c r="B563">
        <v>1.9782778600417501</v>
      </c>
      <c r="C563">
        <v>1003.01072724404</v>
      </c>
      <c r="D563">
        <v>0.8</v>
      </c>
      <c r="E563">
        <f t="shared" si="32"/>
        <v>102.56</v>
      </c>
      <c r="F563">
        <v>1.2</v>
      </c>
      <c r="G563">
        <v>6</v>
      </c>
      <c r="H563">
        <f t="shared" si="33"/>
        <v>28.032</v>
      </c>
      <c r="I563">
        <f t="shared" si="34"/>
        <v>-2.9301418823188619</v>
      </c>
      <c r="J563">
        <f t="shared" si="35"/>
        <v>27.878437770963437</v>
      </c>
    </row>
    <row r="564" spans="1:10" x14ac:dyDescent="0.25">
      <c r="A564" s="1">
        <v>556</v>
      </c>
      <c r="B564">
        <v>5.4865375449205098</v>
      </c>
      <c r="C564">
        <v>1003.01072724404</v>
      </c>
      <c r="D564">
        <v>1.8</v>
      </c>
      <c r="E564">
        <f t="shared" si="32"/>
        <v>230.76</v>
      </c>
      <c r="F564">
        <v>2.2000000000000002</v>
      </c>
      <c r="G564">
        <v>6</v>
      </c>
      <c r="H564">
        <f t="shared" si="33"/>
        <v>51.39200000000001</v>
      </c>
      <c r="I564">
        <f t="shared" si="34"/>
        <v>-5.3719267842512473</v>
      </c>
      <c r="J564">
        <f t="shared" si="35"/>
        <v>51.110469246766314</v>
      </c>
    </row>
    <row r="565" spans="1:10" x14ac:dyDescent="0.25">
      <c r="A565" s="1">
        <v>557</v>
      </c>
      <c r="B565">
        <v>9.8829747285465999</v>
      </c>
      <c r="C565">
        <v>1018.323868118</v>
      </c>
      <c r="D565">
        <v>2.6</v>
      </c>
      <c r="E565">
        <f t="shared" si="32"/>
        <v>333.32</v>
      </c>
      <c r="F565">
        <v>2.8</v>
      </c>
      <c r="G565">
        <v>0</v>
      </c>
      <c r="H565">
        <f t="shared" si="33"/>
        <v>65.408000000000001</v>
      </c>
      <c r="I565">
        <f t="shared" si="34"/>
        <v>0</v>
      </c>
      <c r="J565">
        <f t="shared" si="35"/>
        <v>65.408000000000001</v>
      </c>
    </row>
    <row r="566" spans="1:10" x14ac:dyDescent="0.25">
      <c r="A566" s="1">
        <v>558</v>
      </c>
      <c r="B566">
        <v>14.296468797133301</v>
      </c>
      <c r="C566">
        <v>1056.6067203028899</v>
      </c>
      <c r="D566">
        <v>3.2</v>
      </c>
      <c r="E566">
        <f t="shared" si="32"/>
        <v>410.24</v>
      </c>
      <c r="F566">
        <v>3.4</v>
      </c>
      <c r="G566">
        <v>0</v>
      </c>
      <c r="H566">
        <f t="shared" si="33"/>
        <v>79.424000000000007</v>
      </c>
      <c r="I566">
        <f t="shared" si="34"/>
        <v>0</v>
      </c>
      <c r="J566">
        <f t="shared" si="35"/>
        <v>79.424000000000007</v>
      </c>
    </row>
    <row r="567" spans="1:10" x14ac:dyDescent="0.25">
      <c r="A567" s="1">
        <v>559</v>
      </c>
      <c r="B567">
        <v>27.492811107718101</v>
      </c>
      <c r="C567">
        <v>1110.20271336173</v>
      </c>
      <c r="D567">
        <v>4.4000000000000004</v>
      </c>
      <c r="E567">
        <f t="shared" si="32"/>
        <v>564.08000000000004</v>
      </c>
      <c r="F567">
        <v>5</v>
      </c>
      <c r="G567">
        <v>0</v>
      </c>
      <c r="H567">
        <f t="shared" si="33"/>
        <v>116.80000000000001</v>
      </c>
      <c r="I567">
        <f t="shared" si="34"/>
        <v>0</v>
      </c>
      <c r="J567">
        <f t="shared" si="35"/>
        <v>116.80000000000001</v>
      </c>
    </row>
    <row r="568" spans="1:10" x14ac:dyDescent="0.25">
      <c r="A568" s="1">
        <v>560</v>
      </c>
      <c r="B568">
        <v>25.8600063884296</v>
      </c>
      <c r="C568">
        <v>1263.3341221012799</v>
      </c>
      <c r="D568">
        <v>4</v>
      </c>
      <c r="E568">
        <f t="shared" si="32"/>
        <v>512.79999999999995</v>
      </c>
      <c r="F568">
        <v>5.2</v>
      </c>
      <c r="G568">
        <v>2</v>
      </c>
      <c r="H568">
        <f t="shared" si="33"/>
        <v>121.47200000000001</v>
      </c>
      <c r="I568">
        <f t="shared" si="34"/>
        <v>-4.2393116634461983</v>
      </c>
      <c r="J568">
        <f t="shared" si="35"/>
        <v>121.39800253966361</v>
      </c>
    </row>
    <row r="569" spans="1:10" x14ac:dyDescent="0.25">
      <c r="A569" s="1">
        <v>561</v>
      </c>
      <c r="B569">
        <v>8.3504250257847996</v>
      </c>
      <c r="C569">
        <v>1301.61697428617</v>
      </c>
      <c r="D569">
        <v>2.2000000000000002</v>
      </c>
      <c r="E569">
        <f t="shared" si="32"/>
        <v>282.04000000000002</v>
      </c>
      <c r="F569">
        <v>2.8</v>
      </c>
      <c r="G569">
        <v>2</v>
      </c>
      <c r="H569">
        <f t="shared" si="33"/>
        <v>65.408000000000001</v>
      </c>
      <c r="I569">
        <f t="shared" si="34"/>
        <v>-2.2827062803171834</v>
      </c>
      <c r="J569">
        <f t="shared" si="35"/>
        <v>65.36815521366502</v>
      </c>
    </row>
    <row r="570" spans="1:10" x14ac:dyDescent="0.25">
      <c r="A570" s="1">
        <v>562</v>
      </c>
      <c r="B570">
        <v>3.9651004196863702</v>
      </c>
      <c r="C570">
        <v>1301.61697428617</v>
      </c>
      <c r="D570">
        <v>1.4</v>
      </c>
      <c r="E570">
        <f t="shared" si="32"/>
        <v>179.47999999999996</v>
      </c>
      <c r="F570">
        <v>1.8</v>
      </c>
      <c r="G570">
        <v>2</v>
      </c>
      <c r="H570">
        <f t="shared" si="33"/>
        <v>42.048000000000002</v>
      </c>
      <c r="I570">
        <f t="shared" si="34"/>
        <v>-1.4674540373467608</v>
      </c>
      <c r="J570">
        <f t="shared" si="35"/>
        <v>42.022385494498941</v>
      </c>
    </row>
    <row r="571" spans="1:10" x14ac:dyDescent="0.25">
      <c r="A571" s="1">
        <v>563</v>
      </c>
      <c r="B571">
        <v>-10.067938319828601</v>
      </c>
      <c r="C571">
        <v>1301.61697428617</v>
      </c>
      <c r="D571">
        <v>2.4</v>
      </c>
      <c r="E571">
        <f t="shared" si="32"/>
        <v>307.67999999999995</v>
      </c>
      <c r="F571">
        <v>3.2</v>
      </c>
      <c r="G571">
        <v>176</v>
      </c>
      <c r="H571">
        <f t="shared" si="33"/>
        <v>74.751999999999995</v>
      </c>
      <c r="I571">
        <f t="shared" si="34"/>
        <v>-5.2144359253208705</v>
      </c>
      <c r="J571">
        <f t="shared" si="35"/>
        <v>-74.569907885022374</v>
      </c>
    </row>
    <row r="572" spans="1:10" x14ac:dyDescent="0.25">
      <c r="A572" s="1">
        <v>564</v>
      </c>
      <c r="B572">
        <v>-56.651922562475001</v>
      </c>
      <c r="C572">
        <v>1179.11184729453</v>
      </c>
      <c r="D572">
        <v>6.2</v>
      </c>
      <c r="E572">
        <f t="shared" si="32"/>
        <v>794.83999999999992</v>
      </c>
      <c r="F572">
        <v>8.1999999999999993</v>
      </c>
      <c r="G572">
        <v>176</v>
      </c>
      <c r="H572">
        <f t="shared" si="33"/>
        <v>191.55199999999999</v>
      </c>
      <c r="I572">
        <f t="shared" si="34"/>
        <v>-13.361992058634732</v>
      </c>
      <c r="J572">
        <f t="shared" si="35"/>
        <v>-191.08538895536984</v>
      </c>
    </row>
    <row r="573" spans="1:10" x14ac:dyDescent="0.25">
      <c r="A573" s="1">
        <v>565</v>
      </c>
      <c r="B573">
        <v>-89.392519811938598</v>
      </c>
      <c r="C573">
        <v>773.313614134722</v>
      </c>
      <c r="D573">
        <v>8.6</v>
      </c>
      <c r="E573">
        <f t="shared" si="32"/>
        <v>1102.5199999999998</v>
      </c>
      <c r="F573">
        <v>11.2</v>
      </c>
      <c r="G573">
        <v>174</v>
      </c>
      <c r="H573">
        <f t="shared" si="33"/>
        <v>261.63200000000001</v>
      </c>
      <c r="I573">
        <f t="shared" si="34"/>
        <v>-27.347990901642781</v>
      </c>
      <c r="J573">
        <f t="shared" si="35"/>
        <v>-260.19875252899209</v>
      </c>
    </row>
    <row r="574" spans="1:10" x14ac:dyDescent="0.25">
      <c r="A574" s="1">
        <v>566</v>
      </c>
      <c r="B574">
        <v>-85.234107830656399</v>
      </c>
      <c r="C574">
        <v>367.51538097491698</v>
      </c>
      <c r="D574">
        <v>8.1999999999999993</v>
      </c>
      <c r="E574">
        <f t="shared" si="32"/>
        <v>1051.2399999999998</v>
      </c>
      <c r="F574">
        <v>10.8</v>
      </c>
      <c r="G574">
        <v>176</v>
      </c>
      <c r="H574">
        <f t="shared" si="33"/>
        <v>252.28800000000001</v>
      </c>
      <c r="I574">
        <f t="shared" si="34"/>
        <v>-17.59872124795794</v>
      </c>
      <c r="J574">
        <f t="shared" si="35"/>
        <v>-251.67343911195053</v>
      </c>
    </row>
    <row r="575" spans="1:10" x14ac:dyDescent="0.25">
      <c r="A575" s="1">
        <v>567</v>
      </c>
      <c r="B575">
        <v>0</v>
      </c>
      <c r="C575">
        <v>0</v>
      </c>
      <c r="D575">
        <v>0</v>
      </c>
      <c r="E575">
        <f t="shared" si="32"/>
        <v>0</v>
      </c>
      <c r="F575">
        <v>0</v>
      </c>
      <c r="G575">
        <v>0</v>
      </c>
      <c r="H575">
        <f t="shared" si="33"/>
        <v>0</v>
      </c>
      <c r="I575">
        <f t="shared" si="34"/>
        <v>0</v>
      </c>
      <c r="J575">
        <f t="shared" si="35"/>
        <v>0</v>
      </c>
    </row>
    <row r="576" spans="1:10" x14ac:dyDescent="0.25">
      <c r="A576" s="1">
        <v>568</v>
      </c>
      <c r="B576">
        <v>0</v>
      </c>
      <c r="C576">
        <v>0</v>
      </c>
      <c r="D576">
        <v>0</v>
      </c>
      <c r="E576">
        <f t="shared" si="32"/>
        <v>0</v>
      </c>
      <c r="F576">
        <v>0</v>
      </c>
      <c r="G576">
        <v>0</v>
      </c>
      <c r="H576">
        <f t="shared" si="33"/>
        <v>0</v>
      </c>
      <c r="I576">
        <f t="shared" si="34"/>
        <v>0</v>
      </c>
      <c r="J576">
        <f t="shared" si="35"/>
        <v>0</v>
      </c>
    </row>
    <row r="577" spans="1:10" x14ac:dyDescent="0.25">
      <c r="A577" s="1">
        <v>569</v>
      </c>
      <c r="B577">
        <v>0</v>
      </c>
      <c r="C577">
        <v>0</v>
      </c>
      <c r="D577">
        <v>0</v>
      </c>
      <c r="E577">
        <f t="shared" si="32"/>
        <v>0</v>
      </c>
      <c r="F577">
        <v>0</v>
      </c>
      <c r="G577">
        <v>0</v>
      </c>
      <c r="H577">
        <f t="shared" si="33"/>
        <v>0</v>
      </c>
      <c r="I577">
        <f t="shared" si="34"/>
        <v>0</v>
      </c>
      <c r="J577">
        <f t="shared" si="35"/>
        <v>0</v>
      </c>
    </row>
    <row r="578" spans="1:10" x14ac:dyDescent="0.25">
      <c r="A578" s="1">
        <v>570</v>
      </c>
      <c r="B578">
        <v>0</v>
      </c>
      <c r="C578">
        <v>0</v>
      </c>
      <c r="D578">
        <v>0</v>
      </c>
      <c r="E578">
        <f t="shared" si="32"/>
        <v>0</v>
      </c>
      <c r="F578">
        <v>0</v>
      </c>
      <c r="G578">
        <v>0</v>
      </c>
      <c r="H578">
        <f t="shared" si="33"/>
        <v>0</v>
      </c>
      <c r="I578">
        <f t="shared" si="34"/>
        <v>0</v>
      </c>
      <c r="J578">
        <f t="shared" si="35"/>
        <v>0</v>
      </c>
    </row>
    <row r="579" spans="1:10" x14ac:dyDescent="0.25">
      <c r="A579" s="1">
        <v>571</v>
      </c>
      <c r="B579">
        <v>0</v>
      </c>
      <c r="C579">
        <v>0</v>
      </c>
      <c r="D579">
        <v>0</v>
      </c>
      <c r="E579">
        <f t="shared" si="32"/>
        <v>0</v>
      </c>
      <c r="F579">
        <v>0</v>
      </c>
      <c r="G579">
        <v>0</v>
      </c>
      <c r="H579">
        <f t="shared" si="33"/>
        <v>0</v>
      </c>
      <c r="I579">
        <f t="shared" si="34"/>
        <v>0</v>
      </c>
      <c r="J579">
        <f t="shared" si="35"/>
        <v>0</v>
      </c>
    </row>
    <row r="580" spans="1:10" x14ac:dyDescent="0.25">
      <c r="A580" s="1">
        <v>572</v>
      </c>
      <c r="B580">
        <v>0</v>
      </c>
      <c r="C580">
        <v>0</v>
      </c>
      <c r="D580">
        <v>0</v>
      </c>
      <c r="E580">
        <f t="shared" si="32"/>
        <v>0</v>
      </c>
      <c r="F580">
        <v>0</v>
      </c>
      <c r="G580">
        <v>0</v>
      </c>
      <c r="H580">
        <f t="shared" si="33"/>
        <v>0</v>
      </c>
      <c r="I580">
        <f t="shared" si="34"/>
        <v>0</v>
      </c>
      <c r="J580">
        <f t="shared" si="35"/>
        <v>0</v>
      </c>
    </row>
    <row r="581" spans="1:10" x14ac:dyDescent="0.25">
      <c r="A581" s="1">
        <v>573</v>
      </c>
      <c r="B581">
        <v>0</v>
      </c>
      <c r="C581">
        <v>0</v>
      </c>
      <c r="D581">
        <v>0</v>
      </c>
      <c r="E581">
        <f t="shared" si="32"/>
        <v>0</v>
      </c>
      <c r="F581">
        <v>0</v>
      </c>
      <c r="G581">
        <v>0</v>
      </c>
      <c r="H581">
        <f t="shared" si="33"/>
        <v>0</v>
      </c>
      <c r="I581">
        <f t="shared" si="34"/>
        <v>0</v>
      </c>
      <c r="J581">
        <f t="shared" si="35"/>
        <v>0</v>
      </c>
    </row>
    <row r="582" spans="1:10" x14ac:dyDescent="0.25">
      <c r="A582" s="1">
        <v>574</v>
      </c>
      <c r="B582">
        <v>0</v>
      </c>
      <c r="C582">
        <v>0</v>
      </c>
      <c r="D582">
        <v>0</v>
      </c>
      <c r="E582">
        <f t="shared" si="32"/>
        <v>0</v>
      </c>
      <c r="F582">
        <v>0</v>
      </c>
      <c r="G582">
        <v>0</v>
      </c>
      <c r="H582">
        <f t="shared" si="33"/>
        <v>0</v>
      </c>
      <c r="I582">
        <f t="shared" si="34"/>
        <v>0</v>
      </c>
      <c r="J582">
        <f t="shared" si="35"/>
        <v>0</v>
      </c>
    </row>
    <row r="583" spans="1:10" x14ac:dyDescent="0.25">
      <c r="A583" s="1">
        <v>575</v>
      </c>
      <c r="B583">
        <v>0</v>
      </c>
      <c r="C583">
        <v>0</v>
      </c>
      <c r="D583">
        <v>0</v>
      </c>
      <c r="E583">
        <f t="shared" si="32"/>
        <v>0</v>
      </c>
      <c r="F583">
        <v>0</v>
      </c>
      <c r="G583">
        <v>0</v>
      </c>
      <c r="H583">
        <f t="shared" si="33"/>
        <v>0</v>
      </c>
      <c r="I583">
        <f t="shared" si="34"/>
        <v>0</v>
      </c>
      <c r="J583">
        <f t="shared" si="35"/>
        <v>0</v>
      </c>
    </row>
    <row r="584" spans="1:10" x14ac:dyDescent="0.25">
      <c r="A584" s="1">
        <v>576</v>
      </c>
      <c r="B584">
        <v>0</v>
      </c>
      <c r="C584">
        <v>0</v>
      </c>
      <c r="D584">
        <v>0</v>
      </c>
      <c r="E584">
        <f t="shared" si="32"/>
        <v>0</v>
      </c>
      <c r="F584">
        <v>0</v>
      </c>
      <c r="G584">
        <v>0</v>
      </c>
      <c r="H584">
        <f t="shared" si="33"/>
        <v>0</v>
      </c>
      <c r="I584">
        <f t="shared" si="34"/>
        <v>0</v>
      </c>
      <c r="J584">
        <f t="shared" si="35"/>
        <v>0</v>
      </c>
    </row>
    <row r="585" spans="1:10" x14ac:dyDescent="0.25">
      <c r="A585" s="1">
        <v>577</v>
      </c>
      <c r="B585">
        <v>0</v>
      </c>
      <c r="C585">
        <v>0</v>
      </c>
      <c r="D585">
        <v>0</v>
      </c>
      <c r="E585">
        <f t="shared" ref="E585:E648" si="36">(D585*$E$2*$E$3)/$E$4</f>
        <v>0</v>
      </c>
      <c r="F585">
        <v>0</v>
      </c>
      <c r="G585">
        <v>0</v>
      </c>
      <c r="H585">
        <f t="shared" ref="H585:H648" si="37" xml:space="preserve"> (F585*$B$2*$B$3)/$B$4</f>
        <v>0</v>
      </c>
      <c r="I585">
        <f t="shared" ref="I585:I648" si="38" xml:space="preserve"> -H585*SIN(G585*PI()/180)</f>
        <v>0</v>
      </c>
      <c r="J585">
        <f t="shared" ref="J585:J648" si="39" xml:space="preserve"> H585*COS(G585*PI()/180)</f>
        <v>0</v>
      </c>
    </row>
    <row r="586" spans="1:10" x14ac:dyDescent="0.25">
      <c r="A586" s="1">
        <v>578</v>
      </c>
      <c r="B586">
        <v>0</v>
      </c>
      <c r="C586">
        <v>0</v>
      </c>
      <c r="D586">
        <v>0</v>
      </c>
      <c r="E586">
        <f t="shared" si="36"/>
        <v>0</v>
      </c>
      <c r="F586">
        <v>0</v>
      </c>
      <c r="G586">
        <v>0</v>
      </c>
      <c r="H586">
        <f t="shared" si="37"/>
        <v>0</v>
      </c>
      <c r="I586">
        <f t="shared" si="38"/>
        <v>0</v>
      </c>
      <c r="J586">
        <f t="shared" si="39"/>
        <v>0</v>
      </c>
    </row>
    <row r="587" spans="1:10" x14ac:dyDescent="0.25">
      <c r="A587" s="1">
        <v>579</v>
      </c>
      <c r="B587">
        <v>0</v>
      </c>
      <c r="C587">
        <v>0</v>
      </c>
      <c r="D587">
        <v>0</v>
      </c>
      <c r="E587">
        <f t="shared" si="36"/>
        <v>0</v>
      </c>
      <c r="F587">
        <v>0</v>
      </c>
      <c r="G587">
        <v>0</v>
      </c>
      <c r="H587">
        <f t="shared" si="37"/>
        <v>0</v>
      </c>
      <c r="I587">
        <f t="shared" si="38"/>
        <v>0</v>
      </c>
      <c r="J587">
        <f t="shared" si="39"/>
        <v>0</v>
      </c>
    </row>
    <row r="588" spans="1:10" x14ac:dyDescent="0.25">
      <c r="A588" s="1">
        <v>580</v>
      </c>
      <c r="B588">
        <v>0</v>
      </c>
      <c r="C588">
        <v>0</v>
      </c>
      <c r="D588">
        <v>0</v>
      </c>
      <c r="E588">
        <f t="shared" si="36"/>
        <v>0</v>
      </c>
      <c r="F588">
        <v>0</v>
      </c>
      <c r="G588">
        <v>0</v>
      </c>
      <c r="H588">
        <f t="shared" si="37"/>
        <v>0</v>
      </c>
      <c r="I588">
        <f t="shared" si="38"/>
        <v>0</v>
      </c>
      <c r="J588">
        <f t="shared" si="39"/>
        <v>0</v>
      </c>
    </row>
    <row r="589" spans="1:10" x14ac:dyDescent="0.25">
      <c r="A589" s="1">
        <v>581</v>
      </c>
      <c r="B589">
        <v>0</v>
      </c>
      <c r="C589">
        <v>0</v>
      </c>
      <c r="D589">
        <v>0</v>
      </c>
      <c r="E589">
        <f t="shared" si="36"/>
        <v>0</v>
      </c>
      <c r="F589">
        <v>0</v>
      </c>
      <c r="G589">
        <v>0</v>
      </c>
      <c r="H589">
        <f t="shared" si="37"/>
        <v>0</v>
      </c>
      <c r="I589">
        <f t="shared" si="38"/>
        <v>0</v>
      </c>
      <c r="J589">
        <f t="shared" si="39"/>
        <v>0</v>
      </c>
    </row>
    <row r="590" spans="1:10" x14ac:dyDescent="0.25">
      <c r="A590" s="1">
        <v>582</v>
      </c>
      <c r="B590">
        <v>0</v>
      </c>
      <c r="C590">
        <v>0</v>
      </c>
      <c r="D590">
        <v>0</v>
      </c>
      <c r="E590">
        <f t="shared" si="36"/>
        <v>0</v>
      </c>
      <c r="F590">
        <v>0</v>
      </c>
      <c r="G590">
        <v>0</v>
      </c>
      <c r="H590">
        <f t="shared" si="37"/>
        <v>0</v>
      </c>
      <c r="I590">
        <f t="shared" si="38"/>
        <v>0</v>
      </c>
      <c r="J590">
        <f t="shared" si="39"/>
        <v>0</v>
      </c>
    </row>
    <row r="591" spans="1:10" x14ac:dyDescent="0.25">
      <c r="A591" s="1">
        <v>583</v>
      </c>
      <c r="B591">
        <v>0</v>
      </c>
      <c r="C591">
        <v>0</v>
      </c>
      <c r="D591">
        <v>0</v>
      </c>
      <c r="E591">
        <f t="shared" si="36"/>
        <v>0</v>
      </c>
      <c r="F591">
        <v>0</v>
      </c>
      <c r="G591">
        <v>0</v>
      </c>
      <c r="H591">
        <f t="shared" si="37"/>
        <v>0</v>
      </c>
      <c r="I591">
        <f t="shared" si="38"/>
        <v>0</v>
      </c>
      <c r="J591">
        <f t="shared" si="39"/>
        <v>0</v>
      </c>
    </row>
    <row r="592" spans="1:10" x14ac:dyDescent="0.25">
      <c r="A592" s="1">
        <v>584</v>
      </c>
      <c r="B592">
        <v>0</v>
      </c>
      <c r="C592">
        <v>0</v>
      </c>
      <c r="D592">
        <v>0</v>
      </c>
      <c r="E592">
        <f t="shared" si="36"/>
        <v>0</v>
      </c>
      <c r="F592">
        <v>0</v>
      </c>
      <c r="G592">
        <v>0</v>
      </c>
      <c r="H592">
        <f t="shared" si="37"/>
        <v>0</v>
      </c>
      <c r="I592">
        <f t="shared" si="38"/>
        <v>0</v>
      </c>
      <c r="J592">
        <f t="shared" si="39"/>
        <v>0</v>
      </c>
    </row>
    <row r="593" spans="1:10" x14ac:dyDescent="0.25">
      <c r="A593" s="1">
        <v>585</v>
      </c>
      <c r="B593">
        <v>0</v>
      </c>
      <c r="C593">
        <v>0</v>
      </c>
      <c r="D593">
        <v>0</v>
      </c>
      <c r="E593">
        <f t="shared" si="36"/>
        <v>0</v>
      </c>
      <c r="F593">
        <v>0</v>
      </c>
      <c r="G593">
        <v>0</v>
      </c>
      <c r="H593">
        <f t="shared" si="37"/>
        <v>0</v>
      </c>
      <c r="I593">
        <f t="shared" si="38"/>
        <v>0</v>
      </c>
      <c r="J593">
        <f t="shared" si="39"/>
        <v>0</v>
      </c>
    </row>
    <row r="594" spans="1:10" x14ac:dyDescent="0.25">
      <c r="A594" s="1">
        <v>586</v>
      </c>
      <c r="B594">
        <v>0</v>
      </c>
      <c r="C594">
        <v>0</v>
      </c>
      <c r="D594">
        <v>0</v>
      </c>
      <c r="E594">
        <f t="shared" si="36"/>
        <v>0</v>
      </c>
      <c r="F594">
        <v>0</v>
      </c>
      <c r="G594">
        <v>0</v>
      </c>
      <c r="H594">
        <f t="shared" si="37"/>
        <v>0</v>
      </c>
      <c r="I594">
        <f t="shared" si="38"/>
        <v>0</v>
      </c>
      <c r="J594">
        <f t="shared" si="39"/>
        <v>0</v>
      </c>
    </row>
    <row r="595" spans="1:10" x14ac:dyDescent="0.25">
      <c r="A595" s="1">
        <v>587</v>
      </c>
      <c r="B595">
        <v>0</v>
      </c>
      <c r="C595">
        <v>0</v>
      </c>
      <c r="D595">
        <v>0</v>
      </c>
      <c r="E595">
        <f t="shared" si="36"/>
        <v>0</v>
      </c>
      <c r="F595">
        <v>0</v>
      </c>
      <c r="G595">
        <v>0</v>
      </c>
      <c r="H595">
        <f t="shared" si="37"/>
        <v>0</v>
      </c>
      <c r="I595">
        <f t="shared" si="38"/>
        <v>0</v>
      </c>
      <c r="J595">
        <f t="shared" si="39"/>
        <v>0</v>
      </c>
    </row>
    <row r="596" spans="1:10" x14ac:dyDescent="0.25">
      <c r="A596" s="1">
        <v>588</v>
      </c>
      <c r="B596">
        <v>0</v>
      </c>
      <c r="C596">
        <v>0</v>
      </c>
      <c r="D596">
        <v>0</v>
      </c>
      <c r="E596">
        <f t="shared" si="36"/>
        <v>0</v>
      </c>
      <c r="F596">
        <v>0</v>
      </c>
      <c r="G596">
        <v>0</v>
      </c>
      <c r="H596">
        <f t="shared" si="37"/>
        <v>0</v>
      </c>
      <c r="I596">
        <f t="shared" si="38"/>
        <v>0</v>
      </c>
      <c r="J596">
        <f t="shared" si="39"/>
        <v>0</v>
      </c>
    </row>
    <row r="597" spans="1:10" x14ac:dyDescent="0.25">
      <c r="A597" s="1">
        <v>589</v>
      </c>
      <c r="B597">
        <v>0</v>
      </c>
      <c r="C597">
        <v>0</v>
      </c>
      <c r="D597">
        <v>0</v>
      </c>
      <c r="E597">
        <f t="shared" si="36"/>
        <v>0</v>
      </c>
      <c r="F597">
        <v>0</v>
      </c>
      <c r="G597">
        <v>0</v>
      </c>
      <c r="H597">
        <f t="shared" si="37"/>
        <v>0</v>
      </c>
      <c r="I597">
        <f t="shared" si="38"/>
        <v>0</v>
      </c>
      <c r="J597">
        <f t="shared" si="39"/>
        <v>0</v>
      </c>
    </row>
    <row r="598" spans="1:10" x14ac:dyDescent="0.25">
      <c r="A598" s="2">
        <v>590</v>
      </c>
      <c r="B598">
        <v>0</v>
      </c>
      <c r="C598">
        <v>0</v>
      </c>
      <c r="D598">
        <v>0</v>
      </c>
      <c r="E598">
        <f t="shared" si="36"/>
        <v>0</v>
      </c>
      <c r="F598">
        <v>0</v>
      </c>
      <c r="G598">
        <v>0</v>
      </c>
      <c r="H598">
        <f t="shared" si="37"/>
        <v>0</v>
      </c>
      <c r="I598">
        <f t="shared" si="38"/>
        <v>0</v>
      </c>
      <c r="J598">
        <f t="shared" si="39"/>
        <v>0</v>
      </c>
    </row>
    <row r="599" spans="1:10" x14ac:dyDescent="0.25">
      <c r="A599" s="2">
        <v>591</v>
      </c>
      <c r="B599">
        <v>0</v>
      </c>
      <c r="C599">
        <v>0</v>
      </c>
      <c r="D599">
        <v>0</v>
      </c>
      <c r="E599">
        <f t="shared" si="36"/>
        <v>0</v>
      </c>
      <c r="F599">
        <v>0</v>
      </c>
      <c r="G599">
        <v>0</v>
      </c>
      <c r="H599">
        <f t="shared" si="37"/>
        <v>0</v>
      </c>
      <c r="I599">
        <f t="shared" si="38"/>
        <v>0</v>
      </c>
      <c r="J599">
        <f t="shared" si="39"/>
        <v>0</v>
      </c>
    </row>
    <row r="600" spans="1:10" x14ac:dyDescent="0.25">
      <c r="A600" s="2">
        <v>592</v>
      </c>
      <c r="B600">
        <v>0</v>
      </c>
      <c r="C600">
        <v>0</v>
      </c>
      <c r="D600">
        <v>0</v>
      </c>
      <c r="E600">
        <f t="shared" si="36"/>
        <v>0</v>
      </c>
      <c r="F600">
        <v>0</v>
      </c>
      <c r="G600">
        <v>0</v>
      </c>
      <c r="H600">
        <f t="shared" si="37"/>
        <v>0</v>
      </c>
      <c r="I600">
        <f t="shared" si="38"/>
        <v>0</v>
      </c>
      <c r="J600">
        <f t="shared" si="39"/>
        <v>0</v>
      </c>
    </row>
    <row r="601" spans="1:10" x14ac:dyDescent="0.25">
      <c r="A601" s="2">
        <v>593</v>
      </c>
      <c r="B601">
        <v>0</v>
      </c>
      <c r="C601">
        <v>0</v>
      </c>
      <c r="D601">
        <v>0</v>
      </c>
      <c r="E601">
        <f t="shared" si="36"/>
        <v>0</v>
      </c>
      <c r="F601">
        <v>0</v>
      </c>
      <c r="G601">
        <v>0</v>
      </c>
      <c r="H601">
        <f t="shared" si="37"/>
        <v>0</v>
      </c>
      <c r="I601">
        <f t="shared" si="38"/>
        <v>0</v>
      </c>
      <c r="J601">
        <f t="shared" si="39"/>
        <v>0</v>
      </c>
    </row>
    <row r="602" spans="1:10" x14ac:dyDescent="0.25">
      <c r="A602" s="2">
        <v>594</v>
      </c>
      <c r="B602">
        <v>0</v>
      </c>
      <c r="C602">
        <v>0</v>
      </c>
      <c r="D602">
        <v>0</v>
      </c>
      <c r="E602">
        <f t="shared" si="36"/>
        <v>0</v>
      </c>
      <c r="F602">
        <v>0</v>
      </c>
      <c r="G602">
        <v>0</v>
      </c>
      <c r="H602">
        <f t="shared" si="37"/>
        <v>0</v>
      </c>
      <c r="I602">
        <f t="shared" si="38"/>
        <v>0</v>
      </c>
      <c r="J602">
        <f t="shared" si="39"/>
        <v>0</v>
      </c>
    </row>
    <row r="603" spans="1:10" x14ac:dyDescent="0.25">
      <c r="A603" s="2">
        <v>595</v>
      </c>
      <c r="B603">
        <v>0</v>
      </c>
      <c r="C603">
        <v>0</v>
      </c>
      <c r="D603">
        <v>0</v>
      </c>
      <c r="E603">
        <f t="shared" si="36"/>
        <v>0</v>
      </c>
      <c r="F603">
        <v>0</v>
      </c>
      <c r="G603">
        <v>0</v>
      </c>
      <c r="H603">
        <f t="shared" si="37"/>
        <v>0</v>
      </c>
      <c r="I603">
        <f t="shared" si="38"/>
        <v>0</v>
      </c>
      <c r="J603">
        <f t="shared" si="39"/>
        <v>0</v>
      </c>
    </row>
    <row r="604" spans="1:10" x14ac:dyDescent="0.25">
      <c r="A604" s="2">
        <v>596</v>
      </c>
      <c r="B604">
        <v>0</v>
      </c>
      <c r="C604">
        <v>0</v>
      </c>
      <c r="D604">
        <v>0</v>
      </c>
      <c r="E604">
        <f t="shared" si="36"/>
        <v>0</v>
      </c>
      <c r="F604">
        <v>0</v>
      </c>
      <c r="G604">
        <v>0</v>
      </c>
      <c r="H604">
        <f t="shared" si="37"/>
        <v>0</v>
      </c>
      <c r="I604">
        <f t="shared" si="38"/>
        <v>0</v>
      </c>
      <c r="J604">
        <f t="shared" si="39"/>
        <v>0</v>
      </c>
    </row>
    <row r="605" spans="1:10" x14ac:dyDescent="0.25">
      <c r="A605" s="2">
        <v>597</v>
      </c>
      <c r="B605">
        <v>0</v>
      </c>
      <c r="C605">
        <v>0</v>
      </c>
      <c r="D605">
        <v>0</v>
      </c>
      <c r="E605">
        <f t="shared" si="36"/>
        <v>0</v>
      </c>
      <c r="F605">
        <v>0</v>
      </c>
      <c r="G605">
        <v>0</v>
      </c>
      <c r="H605">
        <f t="shared" si="37"/>
        <v>0</v>
      </c>
      <c r="I605">
        <f t="shared" si="38"/>
        <v>0</v>
      </c>
      <c r="J605">
        <f t="shared" si="39"/>
        <v>0</v>
      </c>
    </row>
    <row r="606" spans="1:10" x14ac:dyDescent="0.25">
      <c r="A606" s="2">
        <v>598</v>
      </c>
      <c r="B606">
        <v>0</v>
      </c>
      <c r="C606">
        <v>0</v>
      </c>
      <c r="D606">
        <v>0</v>
      </c>
      <c r="E606">
        <f t="shared" si="36"/>
        <v>0</v>
      </c>
      <c r="F606">
        <v>0</v>
      </c>
      <c r="G606">
        <v>0</v>
      </c>
      <c r="H606">
        <f t="shared" si="37"/>
        <v>0</v>
      </c>
      <c r="I606">
        <f t="shared" si="38"/>
        <v>0</v>
      </c>
      <c r="J606">
        <f t="shared" si="39"/>
        <v>0</v>
      </c>
    </row>
    <row r="607" spans="1:10" x14ac:dyDescent="0.25">
      <c r="A607" s="2">
        <v>599</v>
      </c>
      <c r="B607">
        <v>0</v>
      </c>
      <c r="C607">
        <v>0</v>
      </c>
      <c r="D607">
        <v>0</v>
      </c>
      <c r="E607">
        <f t="shared" si="36"/>
        <v>0</v>
      </c>
      <c r="F607">
        <v>0</v>
      </c>
      <c r="G607">
        <v>0</v>
      </c>
      <c r="H607">
        <f t="shared" si="37"/>
        <v>0</v>
      </c>
      <c r="I607">
        <f t="shared" si="38"/>
        <v>0</v>
      </c>
      <c r="J607">
        <f t="shared" si="39"/>
        <v>0</v>
      </c>
    </row>
    <row r="608" spans="1:10" x14ac:dyDescent="0.25">
      <c r="A608" s="2">
        <v>600</v>
      </c>
      <c r="B608">
        <v>0</v>
      </c>
      <c r="C608">
        <v>0</v>
      </c>
      <c r="D608">
        <v>0</v>
      </c>
      <c r="E608">
        <f t="shared" si="36"/>
        <v>0</v>
      </c>
      <c r="F608">
        <v>0</v>
      </c>
      <c r="G608">
        <v>0</v>
      </c>
      <c r="H608">
        <f t="shared" si="37"/>
        <v>0</v>
      </c>
      <c r="I608">
        <f t="shared" si="38"/>
        <v>0</v>
      </c>
      <c r="J608">
        <f t="shared" si="39"/>
        <v>0</v>
      </c>
    </row>
    <row r="609" spans="1:10" x14ac:dyDescent="0.25">
      <c r="A609" s="2">
        <v>601</v>
      </c>
      <c r="B609">
        <v>21.643456732032199</v>
      </c>
      <c r="C609">
        <v>76.565704369774394</v>
      </c>
      <c r="D609">
        <v>3.6</v>
      </c>
      <c r="E609">
        <f t="shared" si="36"/>
        <v>461.52</v>
      </c>
      <c r="F609">
        <v>4.8</v>
      </c>
      <c r="G609">
        <v>4</v>
      </c>
      <c r="H609">
        <f t="shared" si="37"/>
        <v>112.128</v>
      </c>
      <c r="I609">
        <f t="shared" si="38"/>
        <v>-7.8216538879812818</v>
      </c>
      <c r="J609">
        <f t="shared" si="39"/>
        <v>111.85486182753357</v>
      </c>
    </row>
    <row r="610" spans="1:10" x14ac:dyDescent="0.25">
      <c r="A610" s="2">
        <v>602</v>
      </c>
      <c r="B610">
        <v>36.586265516341101</v>
      </c>
      <c r="C610">
        <v>160.78797917652599</v>
      </c>
      <c r="D610">
        <v>5.2</v>
      </c>
      <c r="E610">
        <f t="shared" si="36"/>
        <v>666.64</v>
      </c>
      <c r="F610">
        <v>5.8</v>
      </c>
      <c r="G610">
        <v>0</v>
      </c>
      <c r="H610">
        <f t="shared" si="37"/>
        <v>135.488</v>
      </c>
      <c r="I610">
        <f t="shared" si="38"/>
        <v>0</v>
      </c>
      <c r="J610">
        <f t="shared" si="39"/>
        <v>135.488</v>
      </c>
    </row>
    <row r="611" spans="1:10" x14ac:dyDescent="0.25">
      <c r="A611" s="2">
        <v>603</v>
      </c>
      <c r="B611">
        <v>64.743993697909801</v>
      </c>
      <c r="C611">
        <v>367.51538097491698</v>
      </c>
      <c r="D611">
        <v>6.8</v>
      </c>
      <c r="E611">
        <f t="shared" si="36"/>
        <v>871.75999999999988</v>
      </c>
      <c r="F611">
        <v>8.8000000000000007</v>
      </c>
      <c r="G611">
        <v>2</v>
      </c>
      <c r="H611">
        <f t="shared" si="37"/>
        <v>205.56800000000004</v>
      </c>
      <c r="I611">
        <f t="shared" si="38"/>
        <v>-7.1742197381397208</v>
      </c>
      <c r="J611">
        <f t="shared" si="39"/>
        <v>205.44277352866152</v>
      </c>
    </row>
    <row r="612" spans="1:10" x14ac:dyDescent="0.25">
      <c r="A612" s="2">
        <v>604</v>
      </c>
      <c r="B612">
        <v>85.972883642696502</v>
      </c>
      <c r="C612">
        <v>696.74790976494705</v>
      </c>
      <c r="D612">
        <v>8.1999999999999993</v>
      </c>
      <c r="E612">
        <f t="shared" si="36"/>
        <v>1051.2399999999998</v>
      </c>
      <c r="F612">
        <v>11</v>
      </c>
      <c r="G612">
        <v>4</v>
      </c>
      <c r="H612">
        <f t="shared" si="37"/>
        <v>256.95999999999998</v>
      </c>
      <c r="I612">
        <f t="shared" si="38"/>
        <v>-17.924623493290436</v>
      </c>
      <c r="J612">
        <f t="shared" si="39"/>
        <v>256.33405835476441</v>
      </c>
    </row>
    <row r="613" spans="1:10" x14ac:dyDescent="0.25">
      <c r="A613" s="2">
        <v>605</v>
      </c>
      <c r="B613">
        <v>97.640570987910905</v>
      </c>
      <c r="C613">
        <v>1087.2330020508</v>
      </c>
      <c r="D613">
        <v>9.4</v>
      </c>
      <c r="E613">
        <f t="shared" si="36"/>
        <v>1205.08</v>
      </c>
      <c r="F613">
        <v>11.8</v>
      </c>
      <c r="G613">
        <v>4</v>
      </c>
      <c r="H613">
        <f t="shared" si="37"/>
        <v>275.64800000000002</v>
      </c>
      <c r="I613">
        <f t="shared" si="38"/>
        <v>-19.228232474620654</v>
      </c>
      <c r="J613">
        <f t="shared" si="39"/>
        <v>274.97653532602004</v>
      </c>
    </row>
    <row r="614" spans="1:10" x14ac:dyDescent="0.25">
      <c r="A614" s="2">
        <v>606</v>
      </c>
      <c r="B614">
        <v>103.26129575617</v>
      </c>
      <c r="C614">
        <v>1516.0009465215301</v>
      </c>
      <c r="D614">
        <v>9.8000000000000007</v>
      </c>
      <c r="E614">
        <f t="shared" si="36"/>
        <v>1256.3599999999999</v>
      </c>
      <c r="F614">
        <v>12.6</v>
      </c>
      <c r="G614">
        <v>6</v>
      </c>
      <c r="H614">
        <f t="shared" si="37"/>
        <v>294.33599999999996</v>
      </c>
      <c r="I614">
        <f t="shared" si="38"/>
        <v>-30.766489764348044</v>
      </c>
      <c r="J614">
        <f t="shared" si="39"/>
        <v>292.72359659511602</v>
      </c>
    </row>
    <row r="615" spans="1:10" x14ac:dyDescent="0.25">
      <c r="A615" s="2">
        <v>607</v>
      </c>
      <c r="B615">
        <v>98.435046834747794</v>
      </c>
      <c r="C615">
        <v>1952.4254614292499</v>
      </c>
      <c r="D615">
        <v>9.4</v>
      </c>
      <c r="E615">
        <f t="shared" si="36"/>
        <v>1205.08</v>
      </c>
      <c r="F615">
        <v>12</v>
      </c>
      <c r="G615">
        <v>4</v>
      </c>
      <c r="H615">
        <f t="shared" si="37"/>
        <v>280.32</v>
      </c>
      <c r="I615">
        <f t="shared" si="38"/>
        <v>-19.554134719953204</v>
      </c>
      <c r="J615">
        <f t="shared" si="39"/>
        <v>279.63715456883392</v>
      </c>
    </row>
    <row r="616" spans="1:10" x14ac:dyDescent="0.25">
      <c r="A616" s="2">
        <v>608</v>
      </c>
      <c r="B616">
        <v>86.598028841667002</v>
      </c>
      <c r="C616">
        <v>2335.2539832781199</v>
      </c>
      <c r="D616">
        <v>8.4</v>
      </c>
      <c r="E616">
        <f t="shared" si="36"/>
        <v>1076.8799999999999</v>
      </c>
      <c r="F616">
        <v>10.8</v>
      </c>
      <c r="G616">
        <v>4</v>
      </c>
      <c r="H616">
        <f t="shared" si="37"/>
        <v>252.28800000000001</v>
      </c>
      <c r="I616">
        <f t="shared" si="38"/>
        <v>-17.598721247957887</v>
      </c>
      <c r="J616">
        <f t="shared" si="39"/>
        <v>251.67343911195053</v>
      </c>
    </row>
    <row r="617" spans="1:10" x14ac:dyDescent="0.25">
      <c r="A617" s="2">
        <v>609</v>
      </c>
      <c r="B617">
        <v>78.251739711415496</v>
      </c>
      <c r="C617">
        <v>2664.4865120681502</v>
      </c>
      <c r="D617">
        <v>7.6</v>
      </c>
      <c r="E617">
        <f t="shared" si="36"/>
        <v>974.31999999999982</v>
      </c>
      <c r="F617">
        <v>10.199999999999999</v>
      </c>
      <c r="G617">
        <v>2</v>
      </c>
      <c r="H617">
        <f t="shared" si="37"/>
        <v>238.27199999999999</v>
      </c>
      <c r="I617">
        <f t="shared" si="38"/>
        <v>-8.31557287829831</v>
      </c>
      <c r="J617">
        <f t="shared" si="39"/>
        <v>238.12685113549398</v>
      </c>
    </row>
    <row r="618" spans="1:10" x14ac:dyDescent="0.25">
      <c r="A618" s="2">
        <v>610</v>
      </c>
      <c r="B618">
        <v>76.929169775905294</v>
      </c>
      <c r="C618">
        <v>2970.74932954725</v>
      </c>
      <c r="D618">
        <v>7.6</v>
      </c>
      <c r="E618">
        <f t="shared" si="36"/>
        <v>974.31999999999982</v>
      </c>
      <c r="F618">
        <v>10</v>
      </c>
      <c r="G618">
        <v>4</v>
      </c>
      <c r="H618">
        <f t="shared" si="37"/>
        <v>233.60000000000002</v>
      </c>
      <c r="I618">
        <f t="shared" si="38"/>
        <v>-16.295112266627672</v>
      </c>
      <c r="J618">
        <f t="shared" si="39"/>
        <v>233.03096214069495</v>
      </c>
    </row>
    <row r="619" spans="1:10" x14ac:dyDescent="0.25">
      <c r="A619" s="2">
        <v>611</v>
      </c>
      <c r="B619">
        <v>73.023011502985796</v>
      </c>
      <c r="C619">
        <v>3284.6687174633198</v>
      </c>
      <c r="D619">
        <v>7.2</v>
      </c>
      <c r="E619">
        <f t="shared" si="36"/>
        <v>923.04</v>
      </c>
      <c r="F619">
        <v>9.8000000000000007</v>
      </c>
      <c r="G619">
        <v>4</v>
      </c>
      <c r="H619">
        <f t="shared" si="37"/>
        <v>228.92800000000003</v>
      </c>
      <c r="I619">
        <f t="shared" si="38"/>
        <v>-15.969210021295119</v>
      </c>
      <c r="J619">
        <f t="shared" si="39"/>
        <v>228.37034289788107</v>
      </c>
    </row>
    <row r="620" spans="1:10" x14ac:dyDescent="0.25">
      <c r="A620" s="2">
        <v>612</v>
      </c>
      <c r="B620">
        <v>54.166117085768903</v>
      </c>
      <c r="C620">
        <v>3552.64868275753</v>
      </c>
      <c r="D620">
        <v>6</v>
      </c>
      <c r="E620">
        <f t="shared" si="36"/>
        <v>769.19999999999993</v>
      </c>
      <c r="F620">
        <v>8</v>
      </c>
      <c r="G620">
        <v>4</v>
      </c>
      <c r="H620">
        <f t="shared" si="37"/>
        <v>186.88</v>
      </c>
      <c r="I620">
        <f t="shared" si="38"/>
        <v>-13.036089813302135</v>
      </c>
      <c r="J620">
        <f t="shared" si="39"/>
        <v>186.42476971255593</v>
      </c>
    </row>
    <row r="621" spans="1:10" x14ac:dyDescent="0.25">
      <c r="A621" s="2">
        <v>613</v>
      </c>
      <c r="B621">
        <v>27.2265402507369</v>
      </c>
      <c r="C621">
        <v>3698.1235210600998</v>
      </c>
      <c r="D621">
        <v>3.8</v>
      </c>
      <c r="E621">
        <f t="shared" si="36"/>
        <v>487.15999999999991</v>
      </c>
      <c r="F621">
        <v>5.8</v>
      </c>
      <c r="G621">
        <v>2</v>
      </c>
      <c r="H621">
        <f t="shared" si="37"/>
        <v>135.488</v>
      </c>
      <c r="I621">
        <f t="shared" si="38"/>
        <v>-4.7284630092284514</v>
      </c>
      <c r="J621">
        <f t="shared" si="39"/>
        <v>135.40546437116325</v>
      </c>
    </row>
    <row r="622" spans="1:10" x14ac:dyDescent="0.25">
      <c r="A622" s="2">
        <v>614</v>
      </c>
      <c r="B622">
        <v>8.8617096236536899</v>
      </c>
      <c r="C622">
        <v>3728.7498028080099</v>
      </c>
      <c r="D622">
        <v>2.2000000000000002</v>
      </c>
      <c r="E622">
        <f t="shared" si="36"/>
        <v>282.04000000000002</v>
      </c>
      <c r="F622">
        <v>3</v>
      </c>
      <c r="G622">
        <v>2</v>
      </c>
      <c r="H622">
        <f t="shared" si="37"/>
        <v>70.08</v>
      </c>
      <c r="I622">
        <f t="shared" si="38"/>
        <v>-2.4457567289112681</v>
      </c>
      <c r="J622">
        <f t="shared" si="39"/>
        <v>70.037309157498228</v>
      </c>
    </row>
    <row r="623" spans="1:10" x14ac:dyDescent="0.25">
      <c r="A623" s="2">
        <v>615</v>
      </c>
      <c r="B623">
        <v>4.4495743132993404</v>
      </c>
      <c r="C623">
        <v>3713.4366619340599</v>
      </c>
      <c r="D623">
        <v>1.2</v>
      </c>
      <c r="E623">
        <f t="shared" si="36"/>
        <v>153.83999999999997</v>
      </c>
      <c r="F623">
        <v>2.4</v>
      </c>
      <c r="G623">
        <v>0</v>
      </c>
      <c r="H623">
        <f t="shared" si="37"/>
        <v>56.064</v>
      </c>
      <c r="I623">
        <f t="shared" si="38"/>
        <v>0</v>
      </c>
      <c r="J623">
        <f t="shared" si="39"/>
        <v>56.064</v>
      </c>
    </row>
    <row r="624" spans="1:10" x14ac:dyDescent="0.25">
      <c r="A624" s="2">
        <v>616</v>
      </c>
      <c r="B624">
        <v>4.4362022199145397</v>
      </c>
      <c r="C624">
        <v>3705.7800914970799</v>
      </c>
      <c r="D624">
        <v>1.2</v>
      </c>
      <c r="E624">
        <f t="shared" si="36"/>
        <v>153.83999999999997</v>
      </c>
      <c r="F624">
        <v>2.4</v>
      </c>
      <c r="G624">
        <v>0</v>
      </c>
      <c r="H624">
        <f t="shared" si="37"/>
        <v>56.064</v>
      </c>
      <c r="I624">
        <f t="shared" si="38"/>
        <v>0</v>
      </c>
      <c r="J624">
        <f t="shared" si="39"/>
        <v>56.064</v>
      </c>
    </row>
    <row r="625" spans="1:10" x14ac:dyDescent="0.25">
      <c r="A625" s="2">
        <v>617</v>
      </c>
      <c r="B625">
        <v>1.7783297869718699</v>
      </c>
      <c r="C625">
        <v>3690.4669506231298</v>
      </c>
      <c r="D625">
        <v>0.6</v>
      </c>
      <c r="E625">
        <f t="shared" si="36"/>
        <v>76.919999999999987</v>
      </c>
      <c r="F625">
        <v>1.2</v>
      </c>
      <c r="G625">
        <v>2</v>
      </c>
      <c r="H625">
        <f t="shared" si="37"/>
        <v>28.032</v>
      </c>
      <c r="I625">
        <f t="shared" si="38"/>
        <v>-0.97830269156450722</v>
      </c>
      <c r="J625">
        <f t="shared" si="39"/>
        <v>28.014923662999294</v>
      </c>
    </row>
    <row r="626" spans="1:10" x14ac:dyDescent="0.25">
      <c r="A626" s="2">
        <v>618</v>
      </c>
      <c r="B626">
        <v>-3.5371490089688802</v>
      </c>
      <c r="C626">
        <v>3659.8406688752202</v>
      </c>
      <c r="D626">
        <v>1.2</v>
      </c>
      <c r="E626">
        <f t="shared" si="36"/>
        <v>153.83999999999997</v>
      </c>
      <c r="F626">
        <v>1.8</v>
      </c>
      <c r="G626">
        <v>180</v>
      </c>
      <c r="H626">
        <f t="shared" si="37"/>
        <v>42.048000000000002</v>
      </c>
      <c r="I626">
        <f t="shared" si="38"/>
        <v>-5.151504223199766E-15</v>
      </c>
      <c r="J626">
        <f t="shared" si="39"/>
        <v>-42.048000000000002</v>
      </c>
    </row>
    <row r="627" spans="1:10" x14ac:dyDescent="0.25">
      <c r="A627" s="2">
        <v>619</v>
      </c>
      <c r="B627">
        <v>-9.7817177149736896</v>
      </c>
      <c r="C627">
        <v>3598.5881053794001</v>
      </c>
      <c r="D627">
        <v>2.2000000000000002</v>
      </c>
      <c r="E627">
        <f t="shared" si="36"/>
        <v>282.04000000000002</v>
      </c>
      <c r="F627">
        <v>3.4</v>
      </c>
      <c r="G627">
        <v>176</v>
      </c>
      <c r="H627">
        <f t="shared" si="37"/>
        <v>79.424000000000007</v>
      </c>
      <c r="I627">
        <f t="shared" si="38"/>
        <v>-5.5403381706534258</v>
      </c>
      <c r="J627">
        <f t="shared" si="39"/>
        <v>-79.230527127836282</v>
      </c>
    </row>
    <row r="628" spans="1:10" x14ac:dyDescent="0.25">
      <c r="A628" s="2">
        <v>620</v>
      </c>
      <c r="B628">
        <v>-11.678062635663199</v>
      </c>
      <c r="C628">
        <v>3514.3658305726499</v>
      </c>
      <c r="D628">
        <v>2.6</v>
      </c>
      <c r="E628">
        <f t="shared" si="36"/>
        <v>333.32</v>
      </c>
      <c r="F628">
        <v>3.4</v>
      </c>
      <c r="G628">
        <v>178</v>
      </c>
      <c r="H628">
        <f t="shared" si="37"/>
        <v>79.424000000000007</v>
      </c>
      <c r="I628">
        <f t="shared" si="38"/>
        <v>-2.7718576260994157</v>
      </c>
      <c r="J628">
        <f t="shared" si="39"/>
        <v>-79.375617045164674</v>
      </c>
    </row>
    <row r="629" spans="1:10" x14ac:dyDescent="0.25">
      <c r="A629" s="2">
        <v>621</v>
      </c>
      <c r="B629">
        <v>-6.5426314311031399</v>
      </c>
      <c r="C629">
        <v>3437.8001262028702</v>
      </c>
      <c r="D629">
        <v>1.8</v>
      </c>
      <c r="E629">
        <f t="shared" si="36"/>
        <v>230.76</v>
      </c>
      <c r="F629">
        <v>2.6</v>
      </c>
      <c r="G629">
        <v>178</v>
      </c>
      <c r="H629">
        <f t="shared" si="37"/>
        <v>60.736000000000004</v>
      </c>
      <c r="I629">
        <f t="shared" si="38"/>
        <v>-2.1196558317230827</v>
      </c>
      <c r="J629">
        <f t="shared" si="39"/>
        <v>-60.699001269831804</v>
      </c>
    </row>
    <row r="630" spans="1:10" x14ac:dyDescent="0.25">
      <c r="A630" s="2">
        <v>622</v>
      </c>
      <c r="B630">
        <v>1.2883051670716901</v>
      </c>
      <c r="C630">
        <v>3399.5172740179801</v>
      </c>
      <c r="D630">
        <v>0</v>
      </c>
      <c r="E630">
        <f t="shared" si="36"/>
        <v>0</v>
      </c>
      <c r="F630">
        <v>0.8</v>
      </c>
      <c r="G630">
        <v>162</v>
      </c>
      <c r="H630">
        <f t="shared" si="37"/>
        <v>18.687999999999999</v>
      </c>
      <c r="I630">
        <f t="shared" si="38"/>
        <v>-5.7749095908790187</v>
      </c>
      <c r="J630">
        <f t="shared" si="39"/>
        <v>-17.773344176523828</v>
      </c>
    </row>
    <row r="631" spans="1:10" x14ac:dyDescent="0.25">
      <c r="A631" s="2">
        <v>623</v>
      </c>
      <c r="B631">
        <v>7.4152965945351799</v>
      </c>
      <c r="C631">
        <v>3391.8607035810101</v>
      </c>
      <c r="D631">
        <v>1.8</v>
      </c>
      <c r="E631">
        <f t="shared" si="36"/>
        <v>230.76</v>
      </c>
      <c r="F631">
        <v>3</v>
      </c>
      <c r="G631">
        <v>2</v>
      </c>
      <c r="H631">
        <f t="shared" si="37"/>
        <v>70.08</v>
      </c>
      <c r="I631">
        <f t="shared" si="38"/>
        <v>-2.4457567289112681</v>
      </c>
      <c r="J631">
        <f t="shared" si="39"/>
        <v>70.037309157498228</v>
      </c>
    </row>
    <row r="632" spans="1:10" x14ac:dyDescent="0.25">
      <c r="A632" s="2">
        <v>624</v>
      </c>
      <c r="B632">
        <v>13.579699257716999</v>
      </c>
      <c r="C632">
        <v>3407.1738444549601</v>
      </c>
      <c r="D632">
        <v>2.6</v>
      </c>
      <c r="E632">
        <f t="shared" si="36"/>
        <v>333.32</v>
      </c>
      <c r="F632">
        <v>4</v>
      </c>
      <c r="G632">
        <v>0</v>
      </c>
      <c r="H632">
        <f t="shared" si="37"/>
        <v>93.44</v>
      </c>
      <c r="I632">
        <f t="shared" si="38"/>
        <v>0</v>
      </c>
      <c r="J632">
        <f t="shared" si="39"/>
        <v>93.44</v>
      </c>
    </row>
    <row r="633" spans="1:10" x14ac:dyDescent="0.25">
      <c r="A633" s="2">
        <v>625</v>
      </c>
      <c r="B633">
        <v>17.163335726416999</v>
      </c>
      <c r="C633">
        <v>3453.1132670768302</v>
      </c>
      <c r="D633">
        <v>3</v>
      </c>
      <c r="E633">
        <f t="shared" si="36"/>
        <v>384.59999999999997</v>
      </c>
      <c r="F633">
        <v>4.5999999999999996</v>
      </c>
      <c r="G633">
        <v>6</v>
      </c>
      <c r="H633">
        <f t="shared" si="37"/>
        <v>107.456</v>
      </c>
      <c r="I633">
        <f t="shared" si="38"/>
        <v>-11.23221054888897</v>
      </c>
      <c r="J633">
        <f t="shared" si="39"/>
        <v>106.86734478869317</v>
      </c>
    </row>
    <row r="634" spans="1:10" x14ac:dyDescent="0.25">
      <c r="A634" s="2">
        <v>626</v>
      </c>
      <c r="B634">
        <v>14.608315956412699</v>
      </c>
      <c r="C634">
        <v>3499.0526896986898</v>
      </c>
      <c r="D634">
        <v>2.8</v>
      </c>
      <c r="E634">
        <f t="shared" si="36"/>
        <v>358.95999999999992</v>
      </c>
      <c r="F634">
        <v>4</v>
      </c>
      <c r="G634">
        <v>0</v>
      </c>
      <c r="H634">
        <f t="shared" si="37"/>
        <v>93.44</v>
      </c>
      <c r="I634">
        <f t="shared" si="38"/>
        <v>0</v>
      </c>
      <c r="J634">
        <f t="shared" si="39"/>
        <v>93.44</v>
      </c>
    </row>
    <row r="635" spans="1:10" x14ac:dyDescent="0.25">
      <c r="A635" s="2">
        <v>627</v>
      </c>
      <c r="B635">
        <v>9.3843132546096193</v>
      </c>
      <c r="C635">
        <v>3522.0224010096199</v>
      </c>
      <c r="D635">
        <v>2.2000000000000002</v>
      </c>
      <c r="E635">
        <f t="shared" si="36"/>
        <v>282.04000000000002</v>
      </c>
      <c r="F635">
        <v>3.2</v>
      </c>
      <c r="G635">
        <v>2</v>
      </c>
      <c r="H635">
        <f t="shared" si="37"/>
        <v>74.751999999999995</v>
      </c>
      <c r="I635">
        <f t="shared" si="38"/>
        <v>-2.6088071775053523</v>
      </c>
      <c r="J635">
        <f t="shared" si="39"/>
        <v>74.706463101331437</v>
      </c>
    </row>
    <row r="636" spans="1:10" x14ac:dyDescent="0.25">
      <c r="A636" s="2">
        <v>628</v>
      </c>
      <c r="B636">
        <v>6.7531184909505901</v>
      </c>
      <c r="C636">
        <v>3522.0224010096199</v>
      </c>
      <c r="D636">
        <v>1.6</v>
      </c>
      <c r="E636">
        <f t="shared" si="36"/>
        <v>205.12</v>
      </c>
      <c r="F636">
        <v>3</v>
      </c>
      <c r="G636">
        <v>0</v>
      </c>
      <c r="H636">
        <f t="shared" si="37"/>
        <v>70.08</v>
      </c>
      <c r="I636">
        <f t="shared" si="38"/>
        <v>0</v>
      </c>
      <c r="J636">
        <f t="shared" si="39"/>
        <v>70.08</v>
      </c>
    </row>
    <row r="637" spans="1:10" x14ac:dyDescent="0.25">
      <c r="A637" s="2">
        <v>629</v>
      </c>
      <c r="B637">
        <v>7.6301834121702896</v>
      </c>
      <c r="C637">
        <v>3522.0224010096199</v>
      </c>
      <c r="D637">
        <v>2</v>
      </c>
      <c r="E637">
        <f t="shared" si="36"/>
        <v>256.39999999999998</v>
      </c>
      <c r="F637">
        <v>2.8</v>
      </c>
      <c r="G637">
        <v>2</v>
      </c>
      <c r="H637">
        <f t="shared" si="37"/>
        <v>65.408000000000001</v>
      </c>
      <c r="I637">
        <f t="shared" si="38"/>
        <v>-2.2827062803171834</v>
      </c>
      <c r="J637">
        <f t="shared" si="39"/>
        <v>65.36815521366502</v>
      </c>
    </row>
    <row r="638" spans="1:10" x14ac:dyDescent="0.25">
      <c r="A638" s="2">
        <v>630</v>
      </c>
      <c r="B638">
        <v>12.9054128929842</v>
      </c>
      <c r="C638">
        <v>3529.6789714465999</v>
      </c>
      <c r="D638">
        <v>2.6</v>
      </c>
      <c r="E638">
        <f t="shared" si="36"/>
        <v>333.32</v>
      </c>
      <c r="F638">
        <v>3.8</v>
      </c>
      <c r="G638">
        <v>2</v>
      </c>
      <c r="H638">
        <f t="shared" si="37"/>
        <v>88.768000000000001</v>
      </c>
      <c r="I638">
        <f t="shared" si="38"/>
        <v>-3.0979585232876059</v>
      </c>
      <c r="J638">
        <f t="shared" si="39"/>
        <v>88.713924932831091</v>
      </c>
    </row>
    <row r="639" spans="1:10" x14ac:dyDescent="0.25">
      <c r="A639" s="2">
        <v>631</v>
      </c>
      <c r="B639">
        <v>20.8765025273389</v>
      </c>
      <c r="C639">
        <v>3575.61839406847</v>
      </c>
      <c r="D639">
        <v>3.4</v>
      </c>
      <c r="E639">
        <f t="shared" si="36"/>
        <v>435.87999999999994</v>
      </c>
      <c r="F639">
        <v>4.8</v>
      </c>
      <c r="G639">
        <v>0</v>
      </c>
      <c r="H639">
        <f t="shared" si="37"/>
        <v>112.128</v>
      </c>
      <c r="I639">
        <f t="shared" si="38"/>
        <v>0</v>
      </c>
      <c r="J639">
        <f t="shared" si="39"/>
        <v>112.128</v>
      </c>
    </row>
    <row r="640" spans="1:10" x14ac:dyDescent="0.25">
      <c r="A640" s="2">
        <v>632</v>
      </c>
      <c r="B640">
        <v>26.269841426583199</v>
      </c>
      <c r="C640">
        <v>3652.1840984382402</v>
      </c>
      <c r="D640">
        <v>3.8</v>
      </c>
      <c r="E640">
        <f t="shared" si="36"/>
        <v>487.15999999999991</v>
      </c>
      <c r="F640">
        <v>5.6</v>
      </c>
      <c r="G640">
        <v>2</v>
      </c>
      <c r="H640">
        <f t="shared" si="37"/>
        <v>130.816</v>
      </c>
      <c r="I640">
        <f t="shared" si="38"/>
        <v>-4.5654125606343667</v>
      </c>
      <c r="J640">
        <f t="shared" si="39"/>
        <v>130.73631042733004</v>
      </c>
    </row>
    <row r="641" spans="1:10" x14ac:dyDescent="0.25">
      <c r="A641" s="2">
        <v>633</v>
      </c>
      <c r="B641">
        <v>29.9381671271634</v>
      </c>
      <c r="C641">
        <v>3744.06294368197</v>
      </c>
      <c r="D641">
        <v>4.2</v>
      </c>
      <c r="E641">
        <f t="shared" si="36"/>
        <v>538.43999999999994</v>
      </c>
      <c r="F641">
        <v>5.8</v>
      </c>
      <c r="G641">
        <v>2</v>
      </c>
      <c r="H641">
        <f t="shared" si="37"/>
        <v>135.488</v>
      </c>
      <c r="I641">
        <f t="shared" si="38"/>
        <v>-4.7284630092284514</v>
      </c>
      <c r="J641">
        <f t="shared" si="39"/>
        <v>135.40546437116325</v>
      </c>
    </row>
    <row r="642" spans="1:10" x14ac:dyDescent="0.25">
      <c r="A642" s="2">
        <v>634</v>
      </c>
      <c r="B642">
        <v>31.006011127527199</v>
      </c>
      <c r="C642">
        <v>3851.2549297996502</v>
      </c>
      <c r="D642">
        <v>4.2</v>
      </c>
      <c r="E642">
        <f t="shared" si="36"/>
        <v>538.43999999999994</v>
      </c>
      <c r="F642">
        <v>6</v>
      </c>
      <c r="G642">
        <v>0</v>
      </c>
      <c r="H642">
        <f t="shared" si="37"/>
        <v>140.16</v>
      </c>
      <c r="I642">
        <f t="shared" si="38"/>
        <v>0</v>
      </c>
      <c r="J642">
        <f t="shared" si="39"/>
        <v>140.16</v>
      </c>
    </row>
    <row r="643" spans="1:10" x14ac:dyDescent="0.25">
      <c r="A643" s="2">
        <v>635</v>
      </c>
      <c r="B643">
        <v>27.678794717649801</v>
      </c>
      <c r="C643">
        <v>3950.79034548036</v>
      </c>
      <c r="D643">
        <v>4</v>
      </c>
      <c r="E643">
        <f t="shared" si="36"/>
        <v>512.79999999999995</v>
      </c>
      <c r="F643">
        <v>5.6</v>
      </c>
      <c r="G643">
        <v>2</v>
      </c>
      <c r="H643">
        <f t="shared" si="37"/>
        <v>130.816</v>
      </c>
      <c r="I643">
        <f t="shared" si="38"/>
        <v>-4.5654125606343667</v>
      </c>
      <c r="J643">
        <f t="shared" si="39"/>
        <v>130.73631042733004</v>
      </c>
    </row>
    <row r="644" spans="1:10" x14ac:dyDescent="0.25">
      <c r="A644" s="2">
        <v>636</v>
      </c>
      <c r="B644">
        <v>19.9270243213344</v>
      </c>
      <c r="C644">
        <v>4027.3560498501301</v>
      </c>
      <c r="D644">
        <v>3.2</v>
      </c>
      <c r="E644">
        <f t="shared" si="36"/>
        <v>410.24</v>
      </c>
      <c r="F644">
        <v>5</v>
      </c>
      <c r="G644">
        <v>4</v>
      </c>
      <c r="H644">
        <f t="shared" si="37"/>
        <v>116.80000000000001</v>
      </c>
      <c r="I644">
        <f t="shared" si="38"/>
        <v>-8.1475561333138362</v>
      </c>
      <c r="J644">
        <f t="shared" si="39"/>
        <v>116.51548107034748</v>
      </c>
    </row>
    <row r="645" spans="1:10" x14ac:dyDescent="0.25">
      <c r="A645" s="2">
        <v>637</v>
      </c>
      <c r="B645">
        <v>11.2137214968729</v>
      </c>
      <c r="C645">
        <v>4057.9823315980402</v>
      </c>
      <c r="D645">
        <v>2.4</v>
      </c>
      <c r="E645">
        <f t="shared" si="36"/>
        <v>307.67999999999995</v>
      </c>
      <c r="F645">
        <v>3.6</v>
      </c>
      <c r="G645">
        <v>4</v>
      </c>
      <c r="H645">
        <f t="shared" si="37"/>
        <v>84.096000000000004</v>
      </c>
      <c r="I645">
        <f t="shared" si="38"/>
        <v>-5.8662404159859616</v>
      </c>
      <c r="J645">
        <f t="shared" si="39"/>
        <v>83.891146370650176</v>
      </c>
    </row>
    <row r="646" spans="1:10" x14ac:dyDescent="0.25">
      <c r="A646" s="2">
        <v>638</v>
      </c>
      <c r="B646">
        <v>6.8283968907744699</v>
      </c>
      <c r="C646">
        <v>4057.9823315980402</v>
      </c>
      <c r="D646">
        <v>1.8</v>
      </c>
      <c r="E646">
        <f t="shared" si="36"/>
        <v>230.76</v>
      </c>
      <c r="F646">
        <v>2.8</v>
      </c>
      <c r="G646">
        <v>4</v>
      </c>
      <c r="H646">
        <f t="shared" si="37"/>
        <v>65.408000000000001</v>
      </c>
      <c r="I646">
        <f t="shared" si="38"/>
        <v>-4.5626314346557475</v>
      </c>
      <c r="J646">
        <f t="shared" si="39"/>
        <v>65.248669399394586</v>
      </c>
    </row>
    <row r="647" spans="1:10" x14ac:dyDescent="0.25">
      <c r="A647" s="2">
        <v>639</v>
      </c>
      <c r="B647">
        <v>5.0598971926582301</v>
      </c>
      <c r="C647">
        <v>4050.3257611610702</v>
      </c>
      <c r="D647">
        <v>1.4</v>
      </c>
      <c r="E647">
        <f t="shared" si="36"/>
        <v>179.47999999999996</v>
      </c>
      <c r="F647">
        <v>2.4</v>
      </c>
      <c r="G647">
        <v>0</v>
      </c>
      <c r="H647">
        <f t="shared" si="37"/>
        <v>56.064</v>
      </c>
      <c r="I647">
        <f t="shared" si="38"/>
        <v>0</v>
      </c>
      <c r="J647">
        <f t="shared" si="39"/>
        <v>56.064</v>
      </c>
    </row>
    <row r="648" spans="1:10" x14ac:dyDescent="0.25">
      <c r="A648" s="2">
        <v>640</v>
      </c>
      <c r="B648">
        <v>5.0312239987905603</v>
      </c>
      <c r="C648">
        <v>4035.0126202871102</v>
      </c>
      <c r="D648">
        <v>1.4</v>
      </c>
      <c r="E648">
        <f t="shared" si="36"/>
        <v>179.47999999999996</v>
      </c>
      <c r="F648">
        <v>2.4</v>
      </c>
      <c r="G648">
        <v>0</v>
      </c>
      <c r="H648">
        <f t="shared" si="37"/>
        <v>56.064</v>
      </c>
      <c r="I648">
        <f t="shared" si="38"/>
        <v>0</v>
      </c>
      <c r="J648">
        <f t="shared" si="39"/>
        <v>56.064</v>
      </c>
    </row>
    <row r="649" spans="1:10" x14ac:dyDescent="0.25">
      <c r="A649" s="2">
        <v>641</v>
      </c>
      <c r="B649">
        <v>11.1563751091375</v>
      </c>
      <c r="C649">
        <v>4027.3560498501301</v>
      </c>
      <c r="D649">
        <v>2.2000000000000002</v>
      </c>
      <c r="E649">
        <f t="shared" ref="E649:E712" si="40">(D649*$E$2*$E$3)/$E$4</f>
        <v>282.04000000000002</v>
      </c>
      <c r="F649">
        <v>3.8</v>
      </c>
      <c r="G649">
        <v>0</v>
      </c>
      <c r="H649">
        <f t="shared" ref="H649:H712" si="41" xml:space="preserve"> (F649*$B$2*$B$3)/$B$4</f>
        <v>88.768000000000001</v>
      </c>
      <c r="I649">
        <f t="shared" ref="I649:I712" si="42" xml:space="preserve"> -H649*SIN(G649*PI()/180)</f>
        <v>0</v>
      </c>
      <c r="J649">
        <f t="shared" ref="J649:J712" si="43" xml:space="preserve"> H649*COS(G649*PI()/180)</f>
        <v>88.768000000000001</v>
      </c>
    </row>
    <row r="650" spans="1:10" x14ac:dyDescent="0.25">
      <c r="A650" s="2">
        <v>642</v>
      </c>
      <c r="B650">
        <v>22.629957500901099</v>
      </c>
      <c r="C650">
        <v>4065.6389020350198</v>
      </c>
      <c r="D650">
        <v>3.6</v>
      </c>
      <c r="E650">
        <f t="shared" si="40"/>
        <v>461.52</v>
      </c>
      <c r="F650">
        <v>5</v>
      </c>
      <c r="G650">
        <v>2</v>
      </c>
      <c r="H650">
        <f t="shared" si="41"/>
        <v>116.80000000000001</v>
      </c>
      <c r="I650">
        <f t="shared" si="42"/>
        <v>-4.0762612148521136</v>
      </c>
      <c r="J650">
        <f t="shared" si="43"/>
        <v>116.7288485958304</v>
      </c>
    </row>
    <row r="651" spans="1:10" x14ac:dyDescent="0.25">
      <c r="A651" s="2">
        <v>643</v>
      </c>
      <c r="B651">
        <v>26.312650978486801</v>
      </c>
      <c r="C651">
        <v>4157.51774727875</v>
      </c>
      <c r="D651">
        <v>3.8</v>
      </c>
      <c r="E651">
        <f t="shared" si="40"/>
        <v>487.15999999999991</v>
      </c>
      <c r="F651">
        <v>5.6</v>
      </c>
      <c r="G651">
        <v>2</v>
      </c>
      <c r="H651">
        <f t="shared" si="41"/>
        <v>130.816</v>
      </c>
      <c r="I651">
        <f t="shared" si="42"/>
        <v>-4.5654125606343667</v>
      </c>
      <c r="J651">
        <f t="shared" si="43"/>
        <v>130.73631042733004</v>
      </c>
    </row>
    <row r="652" spans="1:10" x14ac:dyDescent="0.25">
      <c r="A652" s="2">
        <v>644</v>
      </c>
      <c r="B652">
        <v>18.551987332853201</v>
      </c>
      <c r="C652">
        <v>4226.4268812115497</v>
      </c>
      <c r="D652">
        <v>3.2</v>
      </c>
      <c r="E652">
        <f t="shared" si="40"/>
        <v>410.24</v>
      </c>
      <c r="F652">
        <v>4.5999999999999996</v>
      </c>
      <c r="G652">
        <v>4</v>
      </c>
      <c r="H652">
        <f t="shared" si="41"/>
        <v>107.456</v>
      </c>
      <c r="I652">
        <f t="shared" si="42"/>
        <v>-7.4957516426487283</v>
      </c>
      <c r="J652">
        <f t="shared" si="43"/>
        <v>107.19424258471967</v>
      </c>
    </row>
    <row r="653" spans="1:10" x14ac:dyDescent="0.25">
      <c r="A653" s="2">
        <v>645</v>
      </c>
      <c r="B653">
        <v>14.2113687134527</v>
      </c>
      <c r="C653">
        <v>4249.3965925224802</v>
      </c>
      <c r="D653">
        <v>2.6</v>
      </c>
      <c r="E653">
        <f t="shared" si="40"/>
        <v>333.32</v>
      </c>
      <c r="F653">
        <v>4.2</v>
      </c>
      <c r="G653">
        <v>0</v>
      </c>
      <c r="H653">
        <f t="shared" si="41"/>
        <v>98.112000000000009</v>
      </c>
      <c r="I653">
        <f t="shared" si="42"/>
        <v>0</v>
      </c>
      <c r="J653">
        <f t="shared" si="43"/>
        <v>98.112000000000009</v>
      </c>
    </row>
    <row r="654" spans="1:10" x14ac:dyDescent="0.25">
      <c r="A654" s="2">
        <v>646</v>
      </c>
      <c r="B654">
        <v>15.148352031871701</v>
      </c>
      <c r="C654">
        <v>4280.0228742703903</v>
      </c>
      <c r="D654">
        <v>2.8</v>
      </c>
      <c r="E654">
        <f t="shared" si="40"/>
        <v>358.95999999999992</v>
      </c>
      <c r="F654">
        <v>4.2</v>
      </c>
      <c r="G654">
        <v>2</v>
      </c>
      <c r="H654">
        <f t="shared" si="41"/>
        <v>98.112000000000009</v>
      </c>
      <c r="I654">
        <f t="shared" si="42"/>
        <v>-3.4240594204757753</v>
      </c>
      <c r="J654">
        <f t="shared" si="43"/>
        <v>98.052232820497537</v>
      </c>
    </row>
    <row r="655" spans="1:10" x14ac:dyDescent="0.25">
      <c r="A655" s="2">
        <v>647</v>
      </c>
      <c r="B655">
        <v>15.2086251889971</v>
      </c>
      <c r="C655">
        <v>4310.6491560183003</v>
      </c>
      <c r="D655">
        <v>2.8</v>
      </c>
      <c r="E655">
        <f t="shared" si="40"/>
        <v>358.95999999999992</v>
      </c>
      <c r="F655">
        <v>4.2</v>
      </c>
      <c r="G655">
        <v>2</v>
      </c>
      <c r="H655">
        <f t="shared" si="41"/>
        <v>98.112000000000009</v>
      </c>
      <c r="I655">
        <f t="shared" si="42"/>
        <v>-3.4240594204757753</v>
      </c>
      <c r="J655">
        <f t="shared" si="43"/>
        <v>98.052232820497537</v>
      </c>
    </row>
    <row r="656" spans="1:10" x14ac:dyDescent="0.25">
      <c r="A656" s="2">
        <v>648</v>
      </c>
      <c r="B656">
        <v>13.5151232636091</v>
      </c>
      <c r="C656">
        <v>4341.2754377662104</v>
      </c>
      <c r="D656">
        <v>2.6</v>
      </c>
      <c r="E656">
        <f t="shared" si="40"/>
        <v>333.32</v>
      </c>
      <c r="F656">
        <v>4</v>
      </c>
      <c r="G656">
        <v>2</v>
      </c>
      <c r="H656">
        <f t="shared" si="41"/>
        <v>93.44</v>
      </c>
      <c r="I656">
        <f t="shared" si="42"/>
        <v>-3.2610089718816906</v>
      </c>
      <c r="J656">
        <f t="shared" si="43"/>
        <v>93.3830788766643</v>
      </c>
    </row>
    <row r="657" spans="1:10" x14ac:dyDescent="0.25">
      <c r="A657" s="2">
        <v>649</v>
      </c>
      <c r="B657">
        <v>9.1602456510085801</v>
      </c>
      <c r="C657">
        <v>4356.5885786401604</v>
      </c>
      <c r="D657">
        <v>2</v>
      </c>
      <c r="E657">
        <f t="shared" si="40"/>
        <v>256.39999999999998</v>
      </c>
      <c r="F657">
        <v>3.4</v>
      </c>
      <c r="G657">
        <v>0</v>
      </c>
      <c r="H657">
        <f t="shared" si="41"/>
        <v>79.424000000000007</v>
      </c>
      <c r="I657">
        <f t="shared" si="42"/>
        <v>0</v>
      </c>
      <c r="J657">
        <f t="shared" si="43"/>
        <v>79.424000000000007</v>
      </c>
    </row>
    <row r="658" spans="1:10" x14ac:dyDescent="0.25">
      <c r="A658" s="2">
        <v>650</v>
      </c>
      <c r="B658">
        <v>0.374361855815113</v>
      </c>
      <c r="C658">
        <v>4348.93200820319</v>
      </c>
      <c r="D658">
        <v>0</v>
      </c>
      <c r="E658">
        <f t="shared" si="40"/>
        <v>0</v>
      </c>
      <c r="F658">
        <v>0</v>
      </c>
      <c r="G658">
        <v>0</v>
      </c>
      <c r="H658">
        <f t="shared" si="41"/>
        <v>0</v>
      </c>
      <c r="I658">
        <f t="shared" si="42"/>
        <v>0</v>
      </c>
      <c r="J658">
        <f t="shared" si="43"/>
        <v>0</v>
      </c>
    </row>
    <row r="659" spans="1:10" x14ac:dyDescent="0.25">
      <c r="A659" s="2">
        <v>651</v>
      </c>
      <c r="B659">
        <v>-14.6568202590593</v>
      </c>
      <c r="C659">
        <v>4287.6794447073698</v>
      </c>
      <c r="D659">
        <v>2.6</v>
      </c>
      <c r="E659">
        <f t="shared" si="40"/>
        <v>333.32</v>
      </c>
      <c r="F659">
        <v>4.4000000000000004</v>
      </c>
      <c r="G659">
        <v>178</v>
      </c>
      <c r="H659">
        <f t="shared" si="41"/>
        <v>102.78400000000002</v>
      </c>
      <c r="I659">
        <f t="shared" si="42"/>
        <v>-3.5871098690698324</v>
      </c>
      <c r="J659">
        <f t="shared" si="43"/>
        <v>-102.72138676433076</v>
      </c>
    </row>
    <row r="660" spans="1:10" x14ac:dyDescent="0.25">
      <c r="A660" s="2">
        <v>652</v>
      </c>
      <c r="B660">
        <v>-26.325902392811098</v>
      </c>
      <c r="C660">
        <v>4149.8611768417704</v>
      </c>
      <c r="D660">
        <v>3.8</v>
      </c>
      <c r="E660">
        <f t="shared" si="40"/>
        <v>487.15999999999991</v>
      </c>
      <c r="F660">
        <v>5.6</v>
      </c>
      <c r="G660">
        <v>178</v>
      </c>
      <c r="H660">
        <f t="shared" si="41"/>
        <v>130.816</v>
      </c>
      <c r="I660">
        <f t="shared" si="42"/>
        <v>-4.5654125606343312</v>
      </c>
      <c r="J660">
        <f t="shared" si="43"/>
        <v>-130.73631042733004</v>
      </c>
    </row>
    <row r="661" spans="1:10" x14ac:dyDescent="0.25">
      <c r="A661" s="2">
        <v>653</v>
      </c>
      <c r="B661">
        <v>-28.382730449271499</v>
      </c>
      <c r="C661">
        <v>3989.0731976652501</v>
      </c>
      <c r="D661">
        <v>4</v>
      </c>
      <c r="E661">
        <f t="shared" si="40"/>
        <v>512.79999999999995</v>
      </c>
      <c r="F661">
        <v>5.8</v>
      </c>
      <c r="G661">
        <v>176</v>
      </c>
      <c r="H661">
        <f t="shared" si="41"/>
        <v>135.488</v>
      </c>
      <c r="I661">
        <f t="shared" si="42"/>
        <v>-9.4511651146440787</v>
      </c>
      <c r="J661">
        <f t="shared" si="43"/>
        <v>-135.15795804160305</v>
      </c>
    </row>
    <row r="662" spans="1:10" x14ac:dyDescent="0.25">
      <c r="A662" s="2">
        <v>654</v>
      </c>
      <c r="B662">
        <v>-35.678443109276898</v>
      </c>
      <c r="C662">
        <v>3835.9417889257002</v>
      </c>
      <c r="D662">
        <v>4.5999999999999996</v>
      </c>
      <c r="E662">
        <f t="shared" si="40"/>
        <v>589.71999999999991</v>
      </c>
      <c r="F662">
        <v>6.4</v>
      </c>
      <c r="G662">
        <v>178</v>
      </c>
      <c r="H662">
        <f t="shared" si="41"/>
        <v>149.50399999999999</v>
      </c>
      <c r="I662">
        <f t="shared" si="42"/>
        <v>-5.2176143550106637</v>
      </c>
      <c r="J662">
        <f t="shared" si="43"/>
        <v>-149.41292620266287</v>
      </c>
    </row>
    <row r="663" spans="1:10" x14ac:dyDescent="0.25">
      <c r="A663" s="2">
        <v>655</v>
      </c>
      <c r="B663">
        <v>-53.608818246563501</v>
      </c>
      <c r="C663">
        <v>3613.9012462533501</v>
      </c>
      <c r="D663">
        <v>5.8</v>
      </c>
      <c r="E663">
        <f t="shared" si="40"/>
        <v>743.56</v>
      </c>
      <c r="F663">
        <v>8.1999999999999993</v>
      </c>
      <c r="G663">
        <v>176</v>
      </c>
      <c r="H663">
        <f t="shared" si="41"/>
        <v>191.55199999999999</v>
      </c>
      <c r="I663">
        <f t="shared" si="42"/>
        <v>-13.361992058634732</v>
      </c>
      <c r="J663">
        <f t="shared" si="43"/>
        <v>-191.08538895536984</v>
      </c>
    </row>
    <row r="664" spans="1:10" x14ac:dyDescent="0.25">
      <c r="A664" s="2">
        <v>656</v>
      </c>
      <c r="B664">
        <v>-63.762591871382</v>
      </c>
      <c r="C664">
        <v>3307.6384287742499</v>
      </c>
      <c r="D664">
        <v>6.8</v>
      </c>
      <c r="E664">
        <f t="shared" si="40"/>
        <v>871.75999999999988</v>
      </c>
      <c r="F664">
        <v>8.6</v>
      </c>
      <c r="G664">
        <v>178</v>
      </c>
      <c r="H664">
        <f t="shared" si="41"/>
        <v>200.89599999999999</v>
      </c>
      <c r="I664">
        <f t="shared" si="42"/>
        <v>-7.0111692895455802</v>
      </c>
      <c r="J664">
        <f t="shared" si="43"/>
        <v>-200.77361958482825</v>
      </c>
    </row>
    <row r="665" spans="1:10" x14ac:dyDescent="0.25">
      <c r="A665" s="2">
        <v>657</v>
      </c>
      <c r="B665">
        <v>-52.8313313943219</v>
      </c>
      <c r="C665">
        <v>3001.3756112951601</v>
      </c>
      <c r="D665">
        <v>5.8</v>
      </c>
      <c r="E665">
        <f t="shared" si="40"/>
        <v>743.56</v>
      </c>
      <c r="F665">
        <v>8</v>
      </c>
      <c r="G665">
        <v>178</v>
      </c>
      <c r="H665">
        <f t="shared" si="41"/>
        <v>186.88</v>
      </c>
      <c r="I665">
        <f t="shared" si="42"/>
        <v>-6.5220179437633305</v>
      </c>
      <c r="J665">
        <f t="shared" si="43"/>
        <v>-186.7661577533286</v>
      </c>
    </row>
    <row r="666" spans="1:10" x14ac:dyDescent="0.25">
      <c r="A666" s="2">
        <v>658</v>
      </c>
      <c r="B666">
        <v>-37.341751651984701</v>
      </c>
      <c r="C666">
        <v>2794.6482094967701</v>
      </c>
      <c r="D666">
        <v>5</v>
      </c>
      <c r="E666">
        <f t="shared" si="40"/>
        <v>641</v>
      </c>
      <c r="F666">
        <v>6.2</v>
      </c>
      <c r="G666">
        <v>178</v>
      </c>
      <c r="H666">
        <f t="shared" si="41"/>
        <v>144.83199999999999</v>
      </c>
      <c r="I666">
        <f t="shared" si="42"/>
        <v>-5.0545639064165808</v>
      </c>
      <c r="J666">
        <f t="shared" si="43"/>
        <v>-144.74377225882967</v>
      </c>
    </row>
    <row r="667" spans="1:10" x14ac:dyDescent="0.25">
      <c r="A667" s="2">
        <v>659</v>
      </c>
      <c r="B667">
        <v>-42.834669999537098</v>
      </c>
      <c r="C667">
        <v>2626.2036598832601</v>
      </c>
      <c r="D667">
        <v>5.2</v>
      </c>
      <c r="E667">
        <f t="shared" si="40"/>
        <v>666.64</v>
      </c>
      <c r="F667">
        <v>7</v>
      </c>
      <c r="G667">
        <v>176</v>
      </c>
      <c r="H667">
        <f t="shared" si="41"/>
        <v>163.52000000000001</v>
      </c>
      <c r="I667">
        <f t="shared" si="42"/>
        <v>-11.406578586639407</v>
      </c>
      <c r="J667">
        <f t="shared" si="43"/>
        <v>-163.12167349848647</v>
      </c>
    </row>
    <row r="668" spans="1:10" x14ac:dyDescent="0.25">
      <c r="A668" s="2">
        <v>660</v>
      </c>
      <c r="B668">
        <v>-67.718159484483607</v>
      </c>
      <c r="C668">
        <v>2373.53683546301</v>
      </c>
      <c r="D668">
        <v>7.2</v>
      </c>
      <c r="E668">
        <f t="shared" si="40"/>
        <v>923.04</v>
      </c>
      <c r="F668">
        <v>8.8000000000000007</v>
      </c>
      <c r="G668">
        <v>178</v>
      </c>
      <c r="H668">
        <f t="shared" si="41"/>
        <v>205.56800000000004</v>
      </c>
      <c r="I668">
        <f t="shared" si="42"/>
        <v>-7.1742197381396648</v>
      </c>
      <c r="J668">
        <f t="shared" si="43"/>
        <v>-205.44277352866152</v>
      </c>
    </row>
    <row r="669" spans="1:10" x14ac:dyDescent="0.25">
      <c r="A669" s="2">
        <v>661</v>
      </c>
      <c r="B669">
        <v>-85.706891936716701</v>
      </c>
      <c r="C669">
        <v>1990.70831361413</v>
      </c>
      <c r="D669">
        <v>8.4</v>
      </c>
      <c r="E669">
        <f t="shared" si="40"/>
        <v>1076.8799999999999</v>
      </c>
      <c r="F669">
        <v>10.6</v>
      </c>
      <c r="G669">
        <v>178</v>
      </c>
      <c r="H669">
        <f t="shared" si="41"/>
        <v>247.61599999999999</v>
      </c>
      <c r="I669">
        <f t="shared" si="42"/>
        <v>-8.6416737754864119</v>
      </c>
      <c r="J669">
        <f t="shared" si="43"/>
        <v>-247.4651590231604</v>
      </c>
    </row>
    <row r="670" spans="1:10" x14ac:dyDescent="0.25">
      <c r="A670" s="2">
        <v>662</v>
      </c>
      <c r="B670">
        <v>-88.751846943749101</v>
      </c>
      <c r="C670">
        <v>1584.91008045433</v>
      </c>
      <c r="D670">
        <v>8.4</v>
      </c>
      <c r="E670">
        <f t="shared" si="40"/>
        <v>1076.8799999999999</v>
      </c>
      <c r="F670">
        <v>11.2</v>
      </c>
      <c r="G670">
        <v>178</v>
      </c>
      <c r="H670">
        <f t="shared" si="41"/>
        <v>261.63200000000001</v>
      </c>
      <c r="I670">
        <f t="shared" si="42"/>
        <v>-9.1308251212686624</v>
      </c>
      <c r="J670">
        <f t="shared" si="43"/>
        <v>-261.47262085466008</v>
      </c>
    </row>
    <row r="671" spans="1:10" x14ac:dyDescent="0.25">
      <c r="A671" s="2">
        <v>663</v>
      </c>
      <c r="B671">
        <v>-62.791377011012898</v>
      </c>
      <c r="C671">
        <v>1179.11184729453</v>
      </c>
      <c r="D671">
        <v>7</v>
      </c>
      <c r="E671">
        <f t="shared" si="40"/>
        <v>897.39999999999986</v>
      </c>
      <c r="F671">
        <v>8.1999999999999993</v>
      </c>
      <c r="G671">
        <v>180</v>
      </c>
      <c r="H671">
        <f t="shared" si="41"/>
        <v>191.55199999999999</v>
      </c>
      <c r="I671">
        <f t="shared" si="42"/>
        <v>-2.3467963683465596E-14</v>
      </c>
      <c r="J671">
        <f t="shared" si="43"/>
        <v>-191.55199999999999</v>
      </c>
    </row>
    <row r="672" spans="1:10" x14ac:dyDescent="0.25">
      <c r="A672" s="2">
        <v>664</v>
      </c>
      <c r="B672">
        <v>-26.0877996189882</v>
      </c>
      <c r="C672">
        <v>1003.01072724404</v>
      </c>
      <c r="D672">
        <v>4</v>
      </c>
      <c r="E672">
        <f t="shared" si="40"/>
        <v>512.79999999999995</v>
      </c>
      <c r="F672">
        <v>5.2</v>
      </c>
      <c r="G672">
        <v>180</v>
      </c>
      <c r="H672">
        <f t="shared" si="41"/>
        <v>121.47200000000001</v>
      </c>
      <c r="I672">
        <f t="shared" si="42"/>
        <v>-1.4882123311465991E-14</v>
      </c>
      <c r="J672">
        <f t="shared" si="43"/>
        <v>-121.47200000000001</v>
      </c>
    </row>
    <row r="673" spans="1:10" x14ac:dyDescent="0.25">
      <c r="A673" s="2">
        <v>665</v>
      </c>
      <c r="B673">
        <v>-1.5895156678195399</v>
      </c>
      <c r="C673">
        <v>918.78845243729302</v>
      </c>
      <c r="D673">
        <v>0.8</v>
      </c>
      <c r="E673">
        <f t="shared" si="40"/>
        <v>102.56</v>
      </c>
      <c r="F673">
        <v>0.8</v>
      </c>
      <c r="G673">
        <v>172</v>
      </c>
      <c r="H673">
        <f t="shared" si="41"/>
        <v>18.687999999999999</v>
      </c>
      <c r="I673">
        <f t="shared" si="42"/>
        <v>-2.6008669107417086</v>
      </c>
      <c r="J673">
        <f t="shared" si="43"/>
        <v>-18.506129668642465</v>
      </c>
    </row>
    <row r="674" spans="1:10" x14ac:dyDescent="0.25">
      <c r="A674" s="2">
        <v>666</v>
      </c>
      <c r="B674">
        <v>21.240900534180899</v>
      </c>
      <c r="C674">
        <v>957.07130462218004</v>
      </c>
      <c r="D674">
        <v>3.8</v>
      </c>
      <c r="E674">
        <f t="shared" si="40"/>
        <v>487.15999999999991</v>
      </c>
      <c r="F674">
        <v>4.4000000000000004</v>
      </c>
      <c r="G674">
        <v>2</v>
      </c>
      <c r="H674">
        <f t="shared" si="41"/>
        <v>102.78400000000002</v>
      </c>
      <c r="I674">
        <f t="shared" si="42"/>
        <v>-3.5871098690698604</v>
      </c>
      <c r="J674">
        <f t="shared" si="43"/>
        <v>102.72138676433076</v>
      </c>
    </row>
    <row r="675" spans="1:10" x14ac:dyDescent="0.25">
      <c r="A675" s="2">
        <v>667</v>
      </c>
      <c r="B675">
        <v>60.792332614239598</v>
      </c>
      <c r="C675">
        <v>1071.91986117684</v>
      </c>
      <c r="D675">
        <v>6.4</v>
      </c>
      <c r="E675">
        <f t="shared" si="40"/>
        <v>820.48</v>
      </c>
      <c r="F675">
        <v>8.6</v>
      </c>
      <c r="G675">
        <v>2</v>
      </c>
      <c r="H675">
        <f t="shared" si="41"/>
        <v>200.89599999999999</v>
      </c>
      <c r="I675">
        <f t="shared" si="42"/>
        <v>-7.0111692895456343</v>
      </c>
      <c r="J675">
        <f t="shared" si="43"/>
        <v>200.77361958482825</v>
      </c>
    </row>
    <row r="676" spans="1:10" x14ac:dyDescent="0.25">
      <c r="A676" s="2">
        <v>668</v>
      </c>
      <c r="B676">
        <v>84.787484542737701</v>
      </c>
      <c r="C676">
        <v>1454.7483830257099</v>
      </c>
      <c r="D676">
        <v>8</v>
      </c>
      <c r="E676">
        <f t="shared" si="40"/>
        <v>1025.5999999999999</v>
      </c>
      <c r="F676">
        <v>11</v>
      </c>
      <c r="G676">
        <v>4</v>
      </c>
      <c r="H676">
        <f t="shared" si="41"/>
        <v>256.95999999999998</v>
      </c>
      <c r="I676">
        <f t="shared" si="42"/>
        <v>-17.924623493290436</v>
      </c>
      <c r="J676">
        <f t="shared" si="43"/>
        <v>256.33405835476441</v>
      </c>
    </row>
    <row r="677" spans="1:10" x14ac:dyDescent="0.25">
      <c r="A677" s="2">
        <v>669</v>
      </c>
      <c r="B677">
        <v>83.340287168046103</v>
      </c>
      <c r="C677">
        <v>1776.32434137877</v>
      </c>
      <c r="D677">
        <v>8.1999999999999993</v>
      </c>
      <c r="E677">
        <f t="shared" si="40"/>
        <v>1051.2399999999998</v>
      </c>
      <c r="F677">
        <v>10.4</v>
      </c>
      <c r="G677">
        <v>2</v>
      </c>
      <c r="H677">
        <f t="shared" si="41"/>
        <v>242.94400000000002</v>
      </c>
      <c r="I677">
        <f t="shared" si="42"/>
        <v>-8.4786233268923965</v>
      </c>
      <c r="J677">
        <f t="shared" si="43"/>
        <v>242.79600507932722</v>
      </c>
    </row>
    <row r="678" spans="1:10" x14ac:dyDescent="0.25">
      <c r="A678" s="2">
        <v>670</v>
      </c>
      <c r="B678">
        <v>81.984829878765296</v>
      </c>
      <c r="C678">
        <v>2143.8397223536799</v>
      </c>
      <c r="D678">
        <v>8</v>
      </c>
      <c r="E678">
        <f t="shared" si="40"/>
        <v>1025.5999999999999</v>
      </c>
      <c r="F678">
        <v>10.4</v>
      </c>
      <c r="G678">
        <v>2</v>
      </c>
      <c r="H678">
        <f t="shared" si="41"/>
        <v>242.94400000000002</v>
      </c>
      <c r="I678">
        <f t="shared" si="42"/>
        <v>-8.4786233268923965</v>
      </c>
      <c r="J678">
        <f t="shared" si="43"/>
        <v>242.79600507932722</v>
      </c>
    </row>
    <row r="679" spans="1:10" x14ac:dyDescent="0.25">
      <c r="A679" s="2">
        <v>671</v>
      </c>
      <c r="B679">
        <v>57.798262804112902</v>
      </c>
      <c r="C679">
        <v>2450.1025398327802</v>
      </c>
      <c r="D679">
        <v>6.2</v>
      </c>
      <c r="E679">
        <f t="shared" si="40"/>
        <v>794.83999999999992</v>
      </c>
      <c r="F679">
        <v>8.4</v>
      </c>
      <c r="G679">
        <v>4</v>
      </c>
      <c r="H679">
        <f t="shared" si="41"/>
        <v>196.22400000000002</v>
      </c>
      <c r="I679">
        <f t="shared" si="42"/>
        <v>-13.687894303967244</v>
      </c>
      <c r="J679">
        <f t="shared" si="43"/>
        <v>195.74600819818377</v>
      </c>
    </row>
    <row r="680" spans="1:10" x14ac:dyDescent="0.25">
      <c r="A680" s="2">
        <v>672</v>
      </c>
      <c r="B680">
        <v>40.4558932366959</v>
      </c>
      <c r="C680">
        <v>2603.2339485723301</v>
      </c>
      <c r="D680">
        <v>5</v>
      </c>
      <c r="E680">
        <f t="shared" si="40"/>
        <v>641</v>
      </c>
      <c r="F680">
        <v>6.8</v>
      </c>
      <c r="G680">
        <v>2</v>
      </c>
      <c r="H680">
        <f t="shared" si="41"/>
        <v>158.84800000000001</v>
      </c>
      <c r="I680">
        <f t="shared" si="42"/>
        <v>-5.5437152521988748</v>
      </c>
      <c r="J680">
        <f t="shared" si="43"/>
        <v>158.75123409032935</v>
      </c>
    </row>
    <row r="681" spans="1:10" x14ac:dyDescent="0.25">
      <c r="A681" s="2">
        <v>673</v>
      </c>
      <c r="B681">
        <v>40.663691091824099</v>
      </c>
      <c r="C681">
        <v>2756.36535731188</v>
      </c>
      <c r="D681">
        <v>5</v>
      </c>
      <c r="E681">
        <f t="shared" si="40"/>
        <v>641</v>
      </c>
      <c r="F681">
        <v>6.8</v>
      </c>
      <c r="G681">
        <v>0</v>
      </c>
      <c r="H681">
        <f t="shared" si="41"/>
        <v>158.84800000000001</v>
      </c>
      <c r="I681">
        <f t="shared" si="42"/>
        <v>0</v>
      </c>
      <c r="J681">
        <f t="shared" si="43"/>
        <v>158.84800000000001</v>
      </c>
    </row>
    <row r="682" spans="1:10" x14ac:dyDescent="0.25">
      <c r="A682" s="2">
        <v>674</v>
      </c>
      <c r="B682">
        <v>40.880357945103903</v>
      </c>
      <c r="C682">
        <v>2909.4967660514299</v>
      </c>
      <c r="D682">
        <v>5.2</v>
      </c>
      <c r="E682">
        <f t="shared" si="40"/>
        <v>666.64</v>
      </c>
      <c r="F682">
        <v>6.6</v>
      </c>
      <c r="G682">
        <v>2</v>
      </c>
      <c r="H682">
        <f t="shared" si="41"/>
        <v>154.17600000000002</v>
      </c>
      <c r="I682">
        <f t="shared" si="42"/>
        <v>-5.3806648036047902</v>
      </c>
      <c r="J682">
        <f t="shared" si="43"/>
        <v>154.08208014649611</v>
      </c>
    </row>
    <row r="683" spans="1:10" x14ac:dyDescent="0.25">
      <c r="A683" s="2">
        <v>675</v>
      </c>
      <c r="B683">
        <v>26.195790135800401</v>
      </c>
      <c r="C683">
        <v>3062.6281747909802</v>
      </c>
      <c r="D683">
        <v>4</v>
      </c>
      <c r="E683">
        <f t="shared" si="40"/>
        <v>512.79999999999995</v>
      </c>
      <c r="F683">
        <v>5.2</v>
      </c>
      <c r="G683">
        <v>0</v>
      </c>
      <c r="H683">
        <f t="shared" si="41"/>
        <v>121.47200000000001</v>
      </c>
      <c r="I683">
        <f t="shared" si="42"/>
        <v>0</v>
      </c>
      <c r="J683">
        <f t="shared" si="43"/>
        <v>121.47200000000001</v>
      </c>
    </row>
    <row r="684" spans="1:10" x14ac:dyDescent="0.25">
      <c r="A684" s="2">
        <v>676</v>
      </c>
      <c r="B684">
        <v>10.4432168826514</v>
      </c>
      <c r="C684">
        <v>3085.5978861019098</v>
      </c>
      <c r="D684">
        <v>2.2000000000000002</v>
      </c>
      <c r="E684">
        <f t="shared" si="40"/>
        <v>282.04000000000002</v>
      </c>
      <c r="F684">
        <v>3.6</v>
      </c>
      <c r="G684">
        <v>2</v>
      </c>
      <c r="H684">
        <f t="shared" si="41"/>
        <v>84.096000000000004</v>
      </c>
      <c r="I684">
        <f t="shared" si="42"/>
        <v>-2.9349080746935217</v>
      </c>
      <c r="J684">
        <f t="shared" si="43"/>
        <v>84.044770988997882</v>
      </c>
    </row>
    <row r="685" spans="1:10" x14ac:dyDescent="0.25">
      <c r="A685" s="2">
        <v>677</v>
      </c>
      <c r="B685">
        <v>-5.3207772842891901</v>
      </c>
      <c r="C685">
        <v>3100.9110269758598</v>
      </c>
      <c r="D685">
        <v>1.6</v>
      </c>
      <c r="E685">
        <f t="shared" si="40"/>
        <v>205.12</v>
      </c>
      <c r="F685">
        <v>2.4</v>
      </c>
      <c r="G685">
        <v>176</v>
      </c>
      <c r="H685">
        <f t="shared" si="41"/>
        <v>56.064</v>
      </c>
      <c r="I685">
        <f t="shared" si="42"/>
        <v>-3.9108269439906533</v>
      </c>
      <c r="J685">
        <f t="shared" si="43"/>
        <v>-55.927430913766784</v>
      </c>
    </row>
    <row r="686" spans="1:10" x14ac:dyDescent="0.25">
      <c r="A686" s="2">
        <v>678</v>
      </c>
      <c r="B686">
        <v>-36.189695821281703</v>
      </c>
      <c r="C686">
        <v>2986.0624704212</v>
      </c>
      <c r="D686">
        <v>4.8</v>
      </c>
      <c r="E686">
        <f t="shared" si="40"/>
        <v>615.3599999999999</v>
      </c>
      <c r="F686">
        <v>6.2</v>
      </c>
      <c r="G686">
        <v>180</v>
      </c>
      <c r="H686">
        <f t="shared" si="41"/>
        <v>144.83199999999999</v>
      </c>
      <c r="I686">
        <f t="shared" si="42"/>
        <v>-1.7744070102132526E-14</v>
      </c>
      <c r="J686">
        <f t="shared" si="43"/>
        <v>-144.83199999999999</v>
      </c>
    </row>
    <row r="687" spans="1:10" x14ac:dyDescent="0.25">
      <c r="A687" s="2">
        <v>679</v>
      </c>
      <c r="B687">
        <v>-57.599315161682</v>
      </c>
      <c r="C687">
        <v>2733.3956460009499</v>
      </c>
      <c r="D687">
        <v>6.4</v>
      </c>
      <c r="E687">
        <f t="shared" si="40"/>
        <v>820.48</v>
      </c>
      <c r="F687">
        <v>8</v>
      </c>
      <c r="G687">
        <v>180</v>
      </c>
      <c r="H687">
        <f t="shared" si="41"/>
        <v>186.88</v>
      </c>
      <c r="I687">
        <f t="shared" si="42"/>
        <v>-2.289557432533229E-14</v>
      </c>
      <c r="J687">
        <f t="shared" si="43"/>
        <v>-186.88</v>
      </c>
    </row>
    <row r="688" spans="1:10" x14ac:dyDescent="0.25">
      <c r="A688" s="2">
        <v>680</v>
      </c>
      <c r="B688">
        <v>-70.272620784760505</v>
      </c>
      <c r="C688">
        <v>2434.7893989588301</v>
      </c>
      <c r="D688">
        <v>7.4</v>
      </c>
      <c r="E688">
        <f t="shared" si="40"/>
        <v>948.68</v>
      </c>
      <c r="F688">
        <v>9</v>
      </c>
      <c r="G688">
        <v>180</v>
      </c>
      <c r="H688">
        <f t="shared" si="41"/>
        <v>210.24</v>
      </c>
      <c r="I688">
        <f t="shared" si="42"/>
        <v>-2.5757521115998828E-14</v>
      </c>
      <c r="J688">
        <f t="shared" si="43"/>
        <v>-210.24</v>
      </c>
    </row>
    <row r="689" spans="1:10" x14ac:dyDescent="0.25">
      <c r="A689" s="2">
        <v>681</v>
      </c>
      <c r="B689">
        <v>-74.211368474994899</v>
      </c>
      <c r="C689">
        <v>2074.9305884208902</v>
      </c>
      <c r="D689">
        <v>7.2</v>
      </c>
      <c r="E689">
        <f t="shared" si="40"/>
        <v>923.04</v>
      </c>
      <c r="F689">
        <v>10</v>
      </c>
      <c r="G689">
        <v>178</v>
      </c>
      <c r="H689">
        <f t="shared" si="41"/>
        <v>233.60000000000002</v>
      </c>
      <c r="I689">
        <f t="shared" si="42"/>
        <v>-8.1525224297041632</v>
      </c>
      <c r="J689">
        <f t="shared" si="43"/>
        <v>-233.4576971916608</v>
      </c>
    </row>
    <row r="690" spans="1:10" x14ac:dyDescent="0.25">
      <c r="A690" s="2">
        <v>682</v>
      </c>
      <c r="B690">
        <v>-48.250367788150498</v>
      </c>
      <c r="C690">
        <v>1745.6980596308599</v>
      </c>
      <c r="D690">
        <v>5.6</v>
      </c>
      <c r="E690">
        <f t="shared" si="40"/>
        <v>717.91999999999985</v>
      </c>
      <c r="F690">
        <v>7.4</v>
      </c>
      <c r="G690">
        <v>180</v>
      </c>
      <c r="H690">
        <f t="shared" si="41"/>
        <v>172.86400000000003</v>
      </c>
      <c r="I690">
        <f t="shared" si="42"/>
        <v>-2.1178406250932373E-14</v>
      </c>
      <c r="J690">
        <f t="shared" si="43"/>
        <v>-172.86400000000003</v>
      </c>
    </row>
    <row r="691" spans="1:10" x14ac:dyDescent="0.25">
      <c r="A691" s="2">
        <v>683</v>
      </c>
      <c r="B691">
        <v>-29.959442938398201</v>
      </c>
      <c r="C691">
        <v>1615.5363622022401</v>
      </c>
      <c r="D691">
        <v>4.2</v>
      </c>
      <c r="E691">
        <f t="shared" si="40"/>
        <v>538.43999999999994</v>
      </c>
      <c r="F691">
        <v>5.8</v>
      </c>
      <c r="G691">
        <v>178</v>
      </c>
      <c r="H691">
        <f t="shared" si="41"/>
        <v>135.488</v>
      </c>
      <c r="I691">
        <f t="shared" si="42"/>
        <v>-4.728463009228415</v>
      </c>
      <c r="J691">
        <f t="shared" si="43"/>
        <v>-135.40546437116325</v>
      </c>
    </row>
    <row r="692" spans="1:10" x14ac:dyDescent="0.25">
      <c r="A692" s="2">
        <v>684</v>
      </c>
      <c r="B692">
        <v>-15.204747683554601</v>
      </c>
      <c r="C692">
        <v>1447.0918125887399</v>
      </c>
      <c r="D692">
        <v>2.8</v>
      </c>
      <c r="E692">
        <f t="shared" si="40"/>
        <v>358.95999999999992</v>
      </c>
      <c r="F692">
        <v>4.2</v>
      </c>
      <c r="G692">
        <v>178</v>
      </c>
      <c r="H692">
        <f t="shared" si="41"/>
        <v>98.112000000000009</v>
      </c>
      <c r="I692">
        <f t="shared" si="42"/>
        <v>-3.4240594204757491</v>
      </c>
      <c r="J692">
        <f t="shared" si="43"/>
        <v>-98.052232820497537</v>
      </c>
    </row>
    <row r="693" spans="1:10" x14ac:dyDescent="0.25">
      <c r="A693" s="2">
        <v>685</v>
      </c>
      <c r="B693">
        <v>25.140238692551002</v>
      </c>
      <c r="C693">
        <v>1447.0918125887399</v>
      </c>
      <c r="D693">
        <v>4</v>
      </c>
      <c r="E693">
        <f t="shared" si="40"/>
        <v>512.79999999999995</v>
      </c>
      <c r="F693">
        <v>5</v>
      </c>
      <c r="G693">
        <v>0</v>
      </c>
      <c r="H693">
        <f t="shared" si="41"/>
        <v>116.80000000000001</v>
      </c>
      <c r="I693">
        <f t="shared" si="42"/>
        <v>0</v>
      </c>
      <c r="J693">
        <f t="shared" si="43"/>
        <v>116.80000000000001</v>
      </c>
    </row>
    <row r="694" spans="1:10" x14ac:dyDescent="0.25">
      <c r="A694" s="2">
        <v>686</v>
      </c>
      <c r="B694">
        <v>48.113995226942102</v>
      </c>
      <c r="C694">
        <v>1630.8495030762001</v>
      </c>
      <c r="D694">
        <v>5.6</v>
      </c>
      <c r="E694">
        <f t="shared" si="40"/>
        <v>717.91999999999985</v>
      </c>
      <c r="F694">
        <v>7.4</v>
      </c>
      <c r="G694">
        <v>2</v>
      </c>
      <c r="H694">
        <f t="shared" si="41"/>
        <v>172.86400000000003</v>
      </c>
      <c r="I694">
        <f t="shared" si="42"/>
        <v>-6.0328665979811289</v>
      </c>
      <c r="J694">
        <f t="shared" si="43"/>
        <v>172.758695921829</v>
      </c>
    </row>
    <row r="695" spans="1:10" x14ac:dyDescent="0.25">
      <c r="A695" s="2">
        <v>687</v>
      </c>
      <c r="B695">
        <v>44.804388628628701</v>
      </c>
      <c r="C695">
        <v>1829.9203344376101</v>
      </c>
      <c r="D695">
        <v>5.6</v>
      </c>
      <c r="E695">
        <f t="shared" si="40"/>
        <v>717.91999999999985</v>
      </c>
      <c r="F695">
        <v>6.8</v>
      </c>
      <c r="G695">
        <v>2</v>
      </c>
      <c r="H695">
        <f t="shared" si="41"/>
        <v>158.84800000000001</v>
      </c>
      <c r="I695">
        <f t="shared" si="42"/>
        <v>-5.5437152521988748</v>
      </c>
      <c r="J695">
        <f t="shared" si="43"/>
        <v>158.75123409032935</v>
      </c>
    </row>
    <row r="696" spans="1:10" x14ac:dyDescent="0.25">
      <c r="A696" s="2">
        <v>688</v>
      </c>
      <c r="B696">
        <v>44.090333121872099</v>
      </c>
      <c r="C696">
        <v>1983.05174317716</v>
      </c>
      <c r="D696">
        <v>5.2</v>
      </c>
      <c r="E696">
        <f t="shared" si="40"/>
        <v>666.64</v>
      </c>
      <c r="F696">
        <v>7.2</v>
      </c>
      <c r="G696">
        <v>2</v>
      </c>
      <c r="H696">
        <f t="shared" si="41"/>
        <v>168.19200000000001</v>
      </c>
      <c r="I696">
        <f t="shared" si="42"/>
        <v>-5.8698161493870433</v>
      </c>
      <c r="J696">
        <f t="shared" si="43"/>
        <v>168.08954197799576</v>
      </c>
    </row>
    <row r="697" spans="1:10" x14ac:dyDescent="0.25">
      <c r="A697" s="2">
        <v>689</v>
      </c>
      <c r="B697">
        <v>43.429501997381799</v>
      </c>
      <c r="C697">
        <v>2174.46600410159</v>
      </c>
      <c r="D697">
        <v>5.4</v>
      </c>
      <c r="E697">
        <f t="shared" si="40"/>
        <v>692.28</v>
      </c>
      <c r="F697">
        <v>6.8</v>
      </c>
      <c r="G697">
        <v>2</v>
      </c>
      <c r="H697">
        <f t="shared" si="41"/>
        <v>158.84800000000001</v>
      </c>
      <c r="I697">
        <f t="shared" si="42"/>
        <v>-5.5437152521988748</v>
      </c>
      <c r="J697">
        <f t="shared" si="43"/>
        <v>158.75123409032935</v>
      </c>
    </row>
    <row r="698" spans="1:10" x14ac:dyDescent="0.25">
      <c r="A698" s="2">
        <v>690</v>
      </c>
      <c r="B698">
        <v>26.938874282790401</v>
      </c>
      <c r="C698">
        <v>2319.9408424041599</v>
      </c>
      <c r="D698">
        <v>4</v>
      </c>
      <c r="E698">
        <f t="shared" si="40"/>
        <v>512.79999999999995</v>
      </c>
      <c r="F698">
        <v>5.4</v>
      </c>
      <c r="G698">
        <v>0</v>
      </c>
      <c r="H698">
        <f t="shared" si="41"/>
        <v>126.14400000000001</v>
      </c>
      <c r="I698">
        <f t="shared" si="42"/>
        <v>0</v>
      </c>
      <c r="J698">
        <f t="shared" si="43"/>
        <v>126.14400000000001</v>
      </c>
    </row>
    <row r="699" spans="1:10" x14ac:dyDescent="0.25">
      <c r="A699" s="2">
        <v>691</v>
      </c>
      <c r="B699">
        <v>12.0852564398142</v>
      </c>
      <c r="C699">
        <v>2365.88026502603</v>
      </c>
      <c r="D699">
        <v>2.4</v>
      </c>
      <c r="E699">
        <f t="shared" si="40"/>
        <v>307.67999999999995</v>
      </c>
      <c r="F699">
        <v>3.8</v>
      </c>
      <c r="G699">
        <v>0</v>
      </c>
      <c r="H699">
        <f t="shared" si="41"/>
        <v>88.768000000000001</v>
      </c>
      <c r="I699">
        <f t="shared" si="42"/>
        <v>0</v>
      </c>
      <c r="J699">
        <f t="shared" si="43"/>
        <v>88.768000000000001</v>
      </c>
    </row>
    <row r="700" spans="1:10" x14ac:dyDescent="0.25">
      <c r="A700" s="2">
        <v>692</v>
      </c>
      <c r="B700">
        <v>12.9813273469164</v>
      </c>
      <c r="C700">
        <v>2381.19340589999</v>
      </c>
      <c r="D700">
        <v>2.6</v>
      </c>
      <c r="E700">
        <f t="shared" si="40"/>
        <v>333.32</v>
      </c>
      <c r="F700">
        <v>3.8</v>
      </c>
      <c r="G700">
        <v>0</v>
      </c>
      <c r="H700">
        <f t="shared" si="41"/>
        <v>88.768000000000001</v>
      </c>
      <c r="I700">
        <f t="shared" si="42"/>
        <v>0</v>
      </c>
      <c r="J700">
        <f t="shared" si="43"/>
        <v>88.768000000000001</v>
      </c>
    </row>
    <row r="701" spans="1:10" x14ac:dyDescent="0.25">
      <c r="A701" s="2">
        <v>693</v>
      </c>
      <c r="B701">
        <v>19.1880011796475</v>
      </c>
      <c r="C701">
        <v>2434.7893989588301</v>
      </c>
      <c r="D701">
        <v>3.4</v>
      </c>
      <c r="E701">
        <f t="shared" si="40"/>
        <v>435.87999999999994</v>
      </c>
      <c r="F701">
        <v>4.4000000000000004</v>
      </c>
      <c r="G701">
        <v>0</v>
      </c>
      <c r="H701">
        <f t="shared" si="41"/>
        <v>102.78400000000002</v>
      </c>
      <c r="I701">
        <f t="shared" si="42"/>
        <v>0</v>
      </c>
      <c r="J701">
        <f t="shared" si="43"/>
        <v>102.78400000000002</v>
      </c>
    </row>
    <row r="702" spans="1:10" x14ac:dyDescent="0.25">
      <c r="A702" s="2">
        <v>694</v>
      </c>
      <c r="B702">
        <v>17.5218926794095</v>
      </c>
      <c r="C702">
        <v>2503.6985328916198</v>
      </c>
      <c r="D702">
        <v>3</v>
      </c>
      <c r="E702">
        <f t="shared" si="40"/>
        <v>384.59999999999997</v>
      </c>
      <c r="F702">
        <v>4.5999999999999996</v>
      </c>
      <c r="G702">
        <v>2</v>
      </c>
      <c r="H702">
        <f t="shared" si="41"/>
        <v>107.456</v>
      </c>
      <c r="I702">
        <f t="shared" si="42"/>
        <v>-3.7501603176639442</v>
      </c>
      <c r="J702">
        <f t="shared" si="43"/>
        <v>107.39054070816395</v>
      </c>
    </row>
    <row r="703" spans="1:10" x14ac:dyDescent="0.25">
      <c r="A703" s="2">
        <v>695</v>
      </c>
      <c r="B703">
        <v>2.6614658016805599</v>
      </c>
      <c r="C703">
        <v>2541.9813850765099</v>
      </c>
      <c r="D703">
        <v>1</v>
      </c>
      <c r="E703">
        <f t="shared" si="40"/>
        <v>128.19999999999999</v>
      </c>
      <c r="F703">
        <v>1.4</v>
      </c>
      <c r="G703">
        <v>0</v>
      </c>
      <c r="H703">
        <f t="shared" si="41"/>
        <v>32.704000000000001</v>
      </c>
      <c r="I703">
        <f t="shared" si="42"/>
        <v>0</v>
      </c>
      <c r="J703">
        <f t="shared" si="43"/>
        <v>32.704000000000001</v>
      </c>
    </row>
    <row r="704" spans="1:10" x14ac:dyDescent="0.25">
      <c r="A704" s="2">
        <v>696</v>
      </c>
      <c r="B704">
        <v>-37.762737357289602</v>
      </c>
      <c r="C704">
        <v>2480.7288215806898</v>
      </c>
      <c r="D704">
        <v>4.8</v>
      </c>
      <c r="E704">
        <f t="shared" si="40"/>
        <v>615.3599999999999</v>
      </c>
      <c r="F704">
        <v>6.6</v>
      </c>
      <c r="G704">
        <v>176</v>
      </c>
      <c r="H704">
        <f t="shared" si="41"/>
        <v>154.17600000000002</v>
      </c>
      <c r="I704">
        <f t="shared" si="42"/>
        <v>-10.754774095974298</v>
      </c>
      <c r="J704">
        <f t="shared" si="43"/>
        <v>-153.80043501285869</v>
      </c>
    </row>
    <row r="705" spans="1:10" x14ac:dyDescent="0.25">
      <c r="A705" s="2">
        <v>697</v>
      </c>
      <c r="B705">
        <v>-53.056554758597301</v>
      </c>
      <c r="C705">
        <v>2166.80943366462</v>
      </c>
      <c r="D705">
        <v>5.8</v>
      </c>
      <c r="E705">
        <f t="shared" si="40"/>
        <v>743.56</v>
      </c>
      <c r="F705">
        <v>8</v>
      </c>
      <c r="G705">
        <v>180</v>
      </c>
      <c r="H705">
        <f t="shared" si="41"/>
        <v>186.88</v>
      </c>
      <c r="I705">
        <f t="shared" si="42"/>
        <v>-2.289557432533229E-14</v>
      </c>
      <c r="J705">
        <f t="shared" si="43"/>
        <v>-186.88</v>
      </c>
    </row>
    <row r="706" spans="1:10" x14ac:dyDescent="0.25">
      <c r="A706" s="2">
        <v>698</v>
      </c>
      <c r="B706">
        <v>-40.993325345866602</v>
      </c>
      <c r="C706">
        <v>1975.39517274018</v>
      </c>
      <c r="D706">
        <v>5.2</v>
      </c>
      <c r="E706">
        <f t="shared" si="40"/>
        <v>666.64</v>
      </c>
      <c r="F706">
        <v>6.6</v>
      </c>
      <c r="G706">
        <v>178</v>
      </c>
      <c r="H706">
        <f t="shared" si="41"/>
        <v>154.17600000000002</v>
      </c>
      <c r="I706">
        <f t="shared" si="42"/>
        <v>-5.3806648036047484</v>
      </c>
      <c r="J706">
        <f t="shared" si="43"/>
        <v>-154.08208014649611</v>
      </c>
    </row>
    <row r="707" spans="1:10" x14ac:dyDescent="0.25">
      <c r="A707" s="2">
        <v>699</v>
      </c>
      <c r="B707">
        <v>-30.685915042567</v>
      </c>
      <c r="C707">
        <v>1768.66777094179</v>
      </c>
      <c r="D707">
        <v>4.5999999999999996</v>
      </c>
      <c r="E707">
        <f t="shared" si="40"/>
        <v>589.71999999999991</v>
      </c>
      <c r="F707">
        <v>5.4</v>
      </c>
      <c r="G707">
        <v>180</v>
      </c>
      <c r="H707">
        <f t="shared" si="41"/>
        <v>126.14400000000001</v>
      </c>
      <c r="I707">
        <f t="shared" si="42"/>
        <v>-1.5454512669599296E-14</v>
      </c>
      <c r="J707">
        <f t="shared" si="43"/>
        <v>-126.14400000000001</v>
      </c>
    </row>
    <row r="708" spans="1:10" x14ac:dyDescent="0.25">
      <c r="A708" s="2">
        <v>700</v>
      </c>
      <c r="B708">
        <v>-12.3664458765764</v>
      </c>
      <c r="C708">
        <v>1669.13235526108</v>
      </c>
      <c r="D708">
        <v>2.6</v>
      </c>
      <c r="E708">
        <f t="shared" si="40"/>
        <v>333.32</v>
      </c>
      <c r="F708">
        <v>3.6</v>
      </c>
      <c r="G708">
        <v>180</v>
      </c>
      <c r="H708">
        <f t="shared" si="41"/>
        <v>84.096000000000004</v>
      </c>
      <c r="I708">
        <f t="shared" si="42"/>
        <v>-1.0303008446399532E-14</v>
      </c>
      <c r="J708">
        <f t="shared" si="43"/>
        <v>-84.096000000000004</v>
      </c>
    </row>
    <row r="709" spans="1:10" x14ac:dyDescent="0.25">
      <c r="A709" s="2">
        <v>701</v>
      </c>
      <c r="B709">
        <v>-2.76311137844151</v>
      </c>
      <c r="C709">
        <v>1623.1929326392201</v>
      </c>
      <c r="D709">
        <v>1</v>
      </c>
      <c r="E709">
        <f t="shared" si="40"/>
        <v>128.19999999999999</v>
      </c>
      <c r="F709">
        <v>1.6</v>
      </c>
      <c r="G709">
        <v>176</v>
      </c>
      <c r="H709">
        <f t="shared" si="41"/>
        <v>37.375999999999998</v>
      </c>
      <c r="I709">
        <f t="shared" si="42"/>
        <v>-2.6072179626604353</v>
      </c>
      <c r="J709">
        <f t="shared" si="43"/>
        <v>-37.284953942511187</v>
      </c>
    </row>
    <row r="710" spans="1:10" x14ac:dyDescent="0.25">
      <c r="A710" s="2">
        <v>702</v>
      </c>
      <c r="B710">
        <v>2.4846623170791</v>
      </c>
      <c r="C710">
        <v>1607.8797917652601</v>
      </c>
      <c r="D710">
        <v>1</v>
      </c>
      <c r="E710">
        <f t="shared" si="40"/>
        <v>128.19999999999999</v>
      </c>
      <c r="F710">
        <v>1.4</v>
      </c>
      <c r="G710">
        <v>4</v>
      </c>
      <c r="H710">
        <f t="shared" si="41"/>
        <v>32.704000000000001</v>
      </c>
      <c r="I710">
        <f t="shared" si="42"/>
        <v>-2.2813157173278737</v>
      </c>
      <c r="J710">
        <f t="shared" si="43"/>
        <v>32.624334699697293</v>
      </c>
    </row>
    <row r="711" spans="1:10" x14ac:dyDescent="0.25">
      <c r="A711" s="2">
        <v>703</v>
      </c>
      <c r="B711">
        <v>3.36172723829876</v>
      </c>
      <c r="C711">
        <v>1607.8797917652601</v>
      </c>
      <c r="D711">
        <v>1.4</v>
      </c>
      <c r="E711">
        <f t="shared" si="40"/>
        <v>179.47999999999996</v>
      </c>
      <c r="F711">
        <v>1.4</v>
      </c>
      <c r="G711">
        <v>0</v>
      </c>
      <c r="H711">
        <f t="shared" si="41"/>
        <v>32.704000000000001</v>
      </c>
      <c r="I711">
        <f t="shared" si="42"/>
        <v>0</v>
      </c>
      <c r="J711">
        <f t="shared" si="43"/>
        <v>32.704000000000001</v>
      </c>
    </row>
    <row r="712" spans="1:10" x14ac:dyDescent="0.25">
      <c r="A712" s="2">
        <v>704</v>
      </c>
      <c r="B712">
        <v>-5.4161966310537801</v>
      </c>
      <c r="C712">
        <v>1600.22322132829</v>
      </c>
      <c r="D712">
        <v>1.6</v>
      </c>
      <c r="E712">
        <f t="shared" si="40"/>
        <v>205.12</v>
      </c>
      <c r="F712">
        <v>2.4</v>
      </c>
      <c r="G712">
        <v>176</v>
      </c>
      <c r="H712">
        <f t="shared" si="41"/>
        <v>56.064</v>
      </c>
      <c r="I712">
        <f t="shared" si="42"/>
        <v>-3.9108269439906533</v>
      </c>
      <c r="J712">
        <f t="shared" si="43"/>
        <v>-55.927430913766784</v>
      </c>
    </row>
    <row r="713" spans="1:10" x14ac:dyDescent="0.25">
      <c r="A713" s="2">
        <v>705</v>
      </c>
      <c r="B713">
        <v>-22.151957218538801</v>
      </c>
      <c r="C713">
        <v>1523.6575169585101</v>
      </c>
      <c r="D713">
        <v>3.8</v>
      </c>
      <c r="E713">
        <f t="shared" ref="E713:E776" si="44">(D713*$E$2*$E$3)/$E$4</f>
        <v>487.15999999999991</v>
      </c>
      <c r="F713">
        <v>4.5999999999999996</v>
      </c>
      <c r="G713">
        <v>180</v>
      </c>
      <c r="H713">
        <f t="shared" ref="H713:H776" si="45" xml:space="preserve"> (F713*$B$2*$B$3)/$B$4</f>
        <v>107.456</v>
      </c>
      <c r="I713">
        <f t="shared" ref="I713:I776" si="46" xml:space="preserve"> -H713*SIN(G713*PI()/180)</f>
        <v>-1.3164955237066067E-14</v>
      </c>
      <c r="J713">
        <f t="shared" ref="J713:J776" si="47" xml:space="preserve"> H713*COS(G713*PI()/180)</f>
        <v>-107.456</v>
      </c>
    </row>
    <row r="714" spans="1:10" x14ac:dyDescent="0.25">
      <c r="A714" s="2">
        <v>706</v>
      </c>
      <c r="B714">
        <v>-38.075528220501603</v>
      </c>
      <c r="C714">
        <v>1370.52610821896</v>
      </c>
      <c r="D714">
        <v>4.8</v>
      </c>
      <c r="E714">
        <f t="shared" si="44"/>
        <v>615.3599999999999</v>
      </c>
      <c r="F714">
        <v>6.6</v>
      </c>
      <c r="G714">
        <v>178</v>
      </c>
      <c r="H714">
        <f t="shared" si="45"/>
        <v>154.17600000000002</v>
      </c>
      <c r="I714">
        <f t="shared" si="46"/>
        <v>-5.3806648036047484</v>
      </c>
      <c r="J714">
        <f t="shared" si="47"/>
        <v>-154.08208014649611</v>
      </c>
    </row>
    <row r="715" spans="1:10" x14ac:dyDescent="0.25">
      <c r="A715" s="2">
        <v>707</v>
      </c>
      <c r="B715">
        <v>-40.882786455278001</v>
      </c>
      <c r="C715">
        <v>1156.1421359835899</v>
      </c>
      <c r="D715">
        <v>5.2</v>
      </c>
      <c r="E715">
        <f t="shared" si="44"/>
        <v>666.64</v>
      </c>
      <c r="F715">
        <v>6.6</v>
      </c>
      <c r="G715">
        <v>178</v>
      </c>
      <c r="H715">
        <f t="shared" si="45"/>
        <v>154.17600000000002</v>
      </c>
      <c r="I715">
        <f t="shared" si="46"/>
        <v>-5.3806648036047484</v>
      </c>
      <c r="J715">
        <f t="shared" si="47"/>
        <v>-154.08208014649611</v>
      </c>
    </row>
    <row r="716" spans="1:10" x14ac:dyDescent="0.25">
      <c r="A716" s="2">
        <v>708</v>
      </c>
      <c r="B716">
        <v>-23.473107427905301</v>
      </c>
      <c r="C716">
        <v>980.04101593311304</v>
      </c>
      <c r="D716">
        <v>4.2</v>
      </c>
      <c r="E716">
        <f t="shared" si="44"/>
        <v>538.43999999999994</v>
      </c>
      <c r="F716">
        <v>4.4000000000000004</v>
      </c>
      <c r="G716">
        <v>180</v>
      </c>
      <c r="H716">
        <f t="shared" si="45"/>
        <v>102.78400000000002</v>
      </c>
      <c r="I716">
        <f t="shared" si="46"/>
        <v>-1.2592565878932763E-14</v>
      </c>
      <c r="J716">
        <f t="shared" si="47"/>
        <v>-102.78400000000002</v>
      </c>
    </row>
    <row r="717" spans="1:10" x14ac:dyDescent="0.25">
      <c r="A717" s="2">
        <v>709</v>
      </c>
      <c r="B717">
        <v>7.1811335443772899</v>
      </c>
      <c r="C717">
        <v>918.78845243729302</v>
      </c>
      <c r="D717">
        <v>2</v>
      </c>
      <c r="E717">
        <f t="shared" si="44"/>
        <v>256.39999999999998</v>
      </c>
      <c r="F717">
        <v>2.6</v>
      </c>
      <c r="G717">
        <v>2</v>
      </c>
      <c r="H717">
        <f t="shared" si="45"/>
        <v>60.736000000000004</v>
      </c>
      <c r="I717">
        <f t="shared" si="46"/>
        <v>-2.1196558317230991</v>
      </c>
      <c r="J717">
        <f t="shared" si="47"/>
        <v>60.699001269831804</v>
      </c>
    </row>
    <row r="718" spans="1:10" x14ac:dyDescent="0.25">
      <c r="A718" s="2">
        <v>710</v>
      </c>
      <c r="B718">
        <v>48.468263887201203</v>
      </c>
      <c r="C718">
        <v>1010.66729768102</v>
      </c>
      <c r="D718">
        <v>5.8</v>
      </c>
      <c r="E718">
        <f t="shared" si="44"/>
        <v>743.56</v>
      </c>
      <c r="F718">
        <v>7.2</v>
      </c>
      <c r="G718">
        <v>2</v>
      </c>
      <c r="H718">
        <f t="shared" si="45"/>
        <v>168.19200000000001</v>
      </c>
      <c r="I718">
        <f t="shared" si="46"/>
        <v>-5.8698161493870433</v>
      </c>
      <c r="J718">
        <f t="shared" si="47"/>
        <v>168.08954197799576</v>
      </c>
    </row>
    <row r="719" spans="1:10" x14ac:dyDescent="0.25">
      <c r="A719" s="2">
        <v>711</v>
      </c>
      <c r="B719">
        <v>73.259639125877499</v>
      </c>
      <c r="C719">
        <v>1309.27354472314</v>
      </c>
      <c r="D719">
        <v>7.2</v>
      </c>
      <c r="E719">
        <f t="shared" si="44"/>
        <v>923.04</v>
      </c>
      <c r="F719">
        <v>9.8000000000000007</v>
      </c>
      <c r="G719">
        <v>2</v>
      </c>
      <c r="H719">
        <f t="shared" si="45"/>
        <v>228.92800000000003</v>
      </c>
      <c r="I719">
        <f t="shared" si="46"/>
        <v>-7.9894719811101425</v>
      </c>
      <c r="J719">
        <f t="shared" si="47"/>
        <v>228.78854324782759</v>
      </c>
    </row>
    <row r="720" spans="1:10" x14ac:dyDescent="0.25">
      <c r="A720" s="2">
        <v>712</v>
      </c>
      <c r="B720">
        <v>45.468140286494702</v>
      </c>
      <c r="C720">
        <v>1615.5363622022401</v>
      </c>
      <c r="D720">
        <v>5.4</v>
      </c>
      <c r="E720">
        <f t="shared" si="44"/>
        <v>692.28</v>
      </c>
      <c r="F720">
        <v>7.2</v>
      </c>
      <c r="G720">
        <v>2</v>
      </c>
      <c r="H720">
        <f t="shared" si="45"/>
        <v>168.19200000000001</v>
      </c>
      <c r="I720">
        <f t="shared" si="46"/>
        <v>-5.8698161493870433</v>
      </c>
      <c r="J720">
        <f t="shared" si="47"/>
        <v>168.08954197799576</v>
      </c>
    </row>
    <row r="721" spans="1:10" x14ac:dyDescent="0.25">
      <c r="A721" s="2">
        <v>713</v>
      </c>
      <c r="B721">
        <v>5.1748525478172702</v>
      </c>
      <c r="C721">
        <v>1669.13235526108</v>
      </c>
      <c r="D721">
        <v>1.6</v>
      </c>
      <c r="E721">
        <f t="shared" si="44"/>
        <v>205.12</v>
      </c>
      <c r="F721">
        <v>2.2000000000000002</v>
      </c>
      <c r="G721">
        <v>2</v>
      </c>
      <c r="H721">
        <f t="shared" si="45"/>
        <v>51.39200000000001</v>
      </c>
      <c r="I721">
        <f t="shared" si="46"/>
        <v>-1.7935549345349302</v>
      </c>
      <c r="J721">
        <f t="shared" si="47"/>
        <v>51.36069338216538</v>
      </c>
    </row>
    <row r="722" spans="1:10" x14ac:dyDescent="0.25">
      <c r="A722" s="2">
        <v>714</v>
      </c>
      <c r="B722">
        <v>-24.689734408933599</v>
      </c>
      <c r="C722">
        <v>1623.1929326392201</v>
      </c>
      <c r="D722">
        <v>3.8</v>
      </c>
      <c r="E722">
        <f t="shared" si="44"/>
        <v>487.15999999999991</v>
      </c>
      <c r="F722">
        <v>5.2</v>
      </c>
      <c r="G722">
        <v>178</v>
      </c>
      <c r="H722">
        <f t="shared" si="45"/>
        <v>121.47200000000001</v>
      </c>
      <c r="I722">
        <f t="shared" si="46"/>
        <v>-4.2393116634461654</v>
      </c>
      <c r="J722">
        <f t="shared" si="47"/>
        <v>-121.39800253966361</v>
      </c>
    </row>
    <row r="723" spans="1:10" x14ac:dyDescent="0.25">
      <c r="A723" s="2">
        <v>715</v>
      </c>
      <c r="B723">
        <v>-59.962161769797099</v>
      </c>
      <c r="C723">
        <v>1416.4655308408301</v>
      </c>
      <c r="D723">
        <v>6.6</v>
      </c>
      <c r="E723">
        <f t="shared" si="44"/>
        <v>846.11999999999989</v>
      </c>
      <c r="F723">
        <v>8.1999999999999993</v>
      </c>
      <c r="G723">
        <v>178</v>
      </c>
      <c r="H723">
        <f t="shared" si="45"/>
        <v>191.55199999999999</v>
      </c>
      <c r="I723">
        <f t="shared" si="46"/>
        <v>-6.6850683923574135</v>
      </c>
      <c r="J723">
        <f t="shared" si="47"/>
        <v>-191.43531169716184</v>
      </c>
    </row>
    <row r="724" spans="1:10" x14ac:dyDescent="0.25">
      <c r="A724" s="2">
        <v>716</v>
      </c>
      <c r="B724">
        <v>-53.231829726798701</v>
      </c>
      <c r="C724">
        <v>1064.2632907398599</v>
      </c>
      <c r="D724">
        <v>6</v>
      </c>
      <c r="E724">
        <f t="shared" si="44"/>
        <v>769.19999999999993</v>
      </c>
      <c r="F724">
        <v>7.8</v>
      </c>
      <c r="G724">
        <v>178</v>
      </c>
      <c r="H724">
        <f t="shared" si="45"/>
        <v>182.208</v>
      </c>
      <c r="I724">
        <f t="shared" si="46"/>
        <v>-6.3589674951692476</v>
      </c>
      <c r="J724">
        <f t="shared" si="47"/>
        <v>-182.09700380949539</v>
      </c>
    </row>
    <row r="725" spans="1:10" x14ac:dyDescent="0.25">
      <c r="A725" s="2">
        <v>717</v>
      </c>
      <c r="B725">
        <v>-12.9913596436755</v>
      </c>
      <c r="C725">
        <v>918.78845243729302</v>
      </c>
      <c r="D725">
        <v>2.8</v>
      </c>
      <c r="E725">
        <f t="shared" si="44"/>
        <v>358.95999999999992</v>
      </c>
      <c r="F725">
        <v>3.6</v>
      </c>
      <c r="G725">
        <v>176</v>
      </c>
      <c r="H725">
        <f t="shared" si="45"/>
        <v>84.096000000000004</v>
      </c>
      <c r="I725">
        <f t="shared" si="46"/>
        <v>-5.8662404159859802</v>
      </c>
      <c r="J725">
        <f t="shared" si="47"/>
        <v>-83.891146370650176</v>
      </c>
    </row>
    <row r="726" spans="1:10" x14ac:dyDescent="0.25">
      <c r="A726" s="2">
        <v>718</v>
      </c>
      <c r="B726">
        <v>12.443523071695401</v>
      </c>
      <c r="C726">
        <v>918.78845243729302</v>
      </c>
      <c r="D726">
        <v>2.6</v>
      </c>
      <c r="E726">
        <f t="shared" si="44"/>
        <v>333.32</v>
      </c>
      <c r="F726">
        <v>3.6</v>
      </c>
      <c r="G726">
        <v>0</v>
      </c>
      <c r="H726">
        <f t="shared" si="45"/>
        <v>84.096000000000004</v>
      </c>
      <c r="I726">
        <f t="shared" si="46"/>
        <v>0</v>
      </c>
      <c r="J726">
        <f t="shared" si="47"/>
        <v>84.096000000000004</v>
      </c>
    </row>
    <row r="727" spans="1:10" x14ac:dyDescent="0.25">
      <c r="A727" s="2">
        <v>719</v>
      </c>
      <c r="B727">
        <v>38.809481521247797</v>
      </c>
      <c r="C727">
        <v>995.35415680706706</v>
      </c>
      <c r="D727">
        <v>5.2</v>
      </c>
      <c r="E727">
        <f t="shared" si="44"/>
        <v>666.64</v>
      </c>
      <c r="F727">
        <v>6.2</v>
      </c>
      <c r="G727">
        <v>0</v>
      </c>
      <c r="H727">
        <f t="shared" si="45"/>
        <v>144.83199999999999</v>
      </c>
      <c r="I727">
        <f t="shared" si="46"/>
        <v>0</v>
      </c>
      <c r="J727">
        <f t="shared" si="47"/>
        <v>144.83199999999999</v>
      </c>
    </row>
    <row r="728" spans="1:10" x14ac:dyDescent="0.25">
      <c r="A728" s="2">
        <v>720</v>
      </c>
      <c r="B728">
        <v>52.140791275655701</v>
      </c>
      <c r="C728">
        <v>1225.0512699163901</v>
      </c>
      <c r="D728">
        <v>6</v>
      </c>
      <c r="E728">
        <f t="shared" si="44"/>
        <v>769.19999999999993</v>
      </c>
      <c r="F728">
        <v>7.6</v>
      </c>
      <c r="G728">
        <v>2</v>
      </c>
      <c r="H728">
        <f t="shared" si="45"/>
        <v>177.536</v>
      </c>
      <c r="I728">
        <f t="shared" si="46"/>
        <v>-6.1959170465752118</v>
      </c>
      <c r="J728">
        <f t="shared" si="47"/>
        <v>177.42784986566218</v>
      </c>
    </row>
    <row r="729" spans="1:10" x14ac:dyDescent="0.25">
      <c r="A729" s="2">
        <v>721</v>
      </c>
      <c r="B729">
        <v>44.408563855345399</v>
      </c>
      <c r="C729">
        <v>1416.4655308408301</v>
      </c>
      <c r="D729">
        <v>5.4</v>
      </c>
      <c r="E729">
        <f t="shared" si="44"/>
        <v>692.28</v>
      </c>
      <c r="F729">
        <v>7</v>
      </c>
      <c r="G729">
        <v>2</v>
      </c>
      <c r="H729">
        <f t="shared" si="45"/>
        <v>163.52000000000001</v>
      </c>
      <c r="I729">
        <f t="shared" si="46"/>
        <v>-5.7067657007929586</v>
      </c>
      <c r="J729">
        <f t="shared" si="47"/>
        <v>163.42038803416256</v>
      </c>
    </row>
    <row r="730" spans="1:10" x14ac:dyDescent="0.25">
      <c r="A730" s="2">
        <v>722</v>
      </c>
      <c r="B730">
        <v>39.292423414655403</v>
      </c>
      <c r="C730">
        <v>1577.25351001735</v>
      </c>
      <c r="D730">
        <v>5</v>
      </c>
      <c r="E730">
        <f t="shared" si="44"/>
        <v>641</v>
      </c>
      <c r="F730">
        <v>6.6</v>
      </c>
      <c r="G730">
        <v>4</v>
      </c>
      <c r="H730">
        <f t="shared" si="45"/>
        <v>154.17600000000002</v>
      </c>
      <c r="I730">
        <f t="shared" si="46"/>
        <v>-10.754774095974264</v>
      </c>
      <c r="J730">
        <f t="shared" si="47"/>
        <v>153.80043501285869</v>
      </c>
    </row>
    <row r="731" spans="1:10" x14ac:dyDescent="0.25">
      <c r="A731" s="2">
        <v>723</v>
      </c>
      <c r="B731">
        <v>34.170780037768502</v>
      </c>
      <c r="C731">
        <v>1722.7283483199201</v>
      </c>
      <c r="D731">
        <v>4.8</v>
      </c>
      <c r="E731">
        <f t="shared" si="44"/>
        <v>615.3599999999999</v>
      </c>
      <c r="F731">
        <v>5.8</v>
      </c>
      <c r="G731">
        <v>0</v>
      </c>
      <c r="H731">
        <f t="shared" si="45"/>
        <v>135.488</v>
      </c>
      <c r="I731">
        <f t="shared" si="46"/>
        <v>0</v>
      </c>
      <c r="J731">
        <f t="shared" si="47"/>
        <v>135.488</v>
      </c>
    </row>
    <row r="732" spans="1:10" x14ac:dyDescent="0.25">
      <c r="A732" s="2">
        <v>724</v>
      </c>
      <c r="B732">
        <v>40.427003854547401</v>
      </c>
      <c r="C732">
        <v>1837.5769048745899</v>
      </c>
      <c r="D732">
        <v>5</v>
      </c>
      <c r="E732">
        <f t="shared" si="44"/>
        <v>641</v>
      </c>
      <c r="F732">
        <v>6.8</v>
      </c>
      <c r="G732">
        <v>2</v>
      </c>
      <c r="H732">
        <f t="shared" si="45"/>
        <v>158.84800000000001</v>
      </c>
      <c r="I732">
        <f t="shared" si="46"/>
        <v>-5.5437152521988748</v>
      </c>
      <c r="J732">
        <f t="shared" si="47"/>
        <v>158.75123409032935</v>
      </c>
    </row>
    <row r="733" spans="1:10" x14ac:dyDescent="0.25">
      <c r="A733" s="2">
        <v>725</v>
      </c>
      <c r="B733">
        <v>56.428390614823002</v>
      </c>
      <c r="C733">
        <v>2036.6477362359999</v>
      </c>
      <c r="D733">
        <v>6.2</v>
      </c>
      <c r="E733">
        <f t="shared" si="44"/>
        <v>794.83999999999992</v>
      </c>
      <c r="F733">
        <v>8.1999999999999993</v>
      </c>
      <c r="G733">
        <v>6</v>
      </c>
      <c r="H733">
        <f t="shared" si="45"/>
        <v>191.55199999999999</v>
      </c>
      <c r="I733">
        <f t="shared" si="46"/>
        <v>-20.022636195845553</v>
      </c>
      <c r="J733">
        <f t="shared" si="47"/>
        <v>190.50265810158348</v>
      </c>
    </row>
    <row r="734" spans="1:10" x14ac:dyDescent="0.25">
      <c r="A734" s="2">
        <v>726</v>
      </c>
      <c r="B734">
        <v>76.894361030381006</v>
      </c>
      <c r="C734">
        <v>2289.3145606562598</v>
      </c>
      <c r="D734">
        <v>7.6</v>
      </c>
      <c r="E734">
        <f t="shared" si="44"/>
        <v>974.31999999999982</v>
      </c>
      <c r="F734">
        <v>10</v>
      </c>
      <c r="G734">
        <v>4</v>
      </c>
      <c r="H734">
        <f t="shared" si="45"/>
        <v>233.60000000000002</v>
      </c>
      <c r="I734">
        <f t="shared" si="46"/>
        <v>-16.295112266627672</v>
      </c>
      <c r="J734">
        <f t="shared" si="47"/>
        <v>233.03096214069495</v>
      </c>
    </row>
    <row r="735" spans="1:10" x14ac:dyDescent="0.25">
      <c r="A735" s="2">
        <v>727</v>
      </c>
      <c r="B735">
        <v>74.743480026536702</v>
      </c>
      <c r="C735">
        <v>2664.4865120681502</v>
      </c>
      <c r="D735">
        <v>7.4</v>
      </c>
      <c r="E735">
        <f t="shared" si="44"/>
        <v>948.68</v>
      </c>
      <c r="F735">
        <v>9.8000000000000007</v>
      </c>
      <c r="G735">
        <v>2</v>
      </c>
      <c r="H735">
        <f t="shared" si="45"/>
        <v>228.92800000000003</v>
      </c>
      <c r="I735">
        <f t="shared" si="46"/>
        <v>-7.9894719811101425</v>
      </c>
      <c r="J735">
        <f t="shared" si="47"/>
        <v>228.78854324782759</v>
      </c>
    </row>
    <row r="736" spans="1:10" x14ac:dyDescent="0.25">
      <c r="A736" s="2">
        <v>728</v>
      </c>
      <c r="B736">
        <v>53.137201051934703</v>
      </c>
      <c r="C736">
        <v>2894.1836251774698</v>
      </c>
      <c r="D736">
        <v>5.8</v>
      </c>
      <c r="E736">
        <f t="shared" si="44"/>
        <v>743.56</v>
      </c>
      <c r="F736">
        <v>8</v>
      </c>
      <c r="G736">
        <v>0</v>
      </c>
      <c r="H736">
        <f t="shared" si="45"/>
        <v>186.88</v>
      </c>
      <c r="I736">
        <f t="shared" si="46"/>
        <v>0</v>
      </c>
      <c r="J736">
        <f t="shared" si="47"/>
        <v>186.88</v>
      </c>
    </row>
    <row r="737" spans="1:10" x14ac:dyDescent="0.25">
      <c r="A737" s="2">
        <v>729</v>
      </c>
      <c r="B737">
        <v>39.3748053341372</v>
      </c>
      <c r="C737">
        <v>3077.9413156649298</v>
      </c>
      <c r="D737">
        <v>5</v>
      </c>
      <c r="E737">
        <f t="shared" si="44"/>
        <v>641</v>
      </c>
      <c r="F737">
        <v>6.6</v>
      </c>
      <c r="G737">
        <v>2</v>
      </c>
      <c r="H737">
        <f t="shared" si="45"/>
        <v>154.17600000000002</v>
      </c>
      <c r="I737">
        <f t="shared" si="46"/>
        <v>-5.3806648036047902</v>
      </c>
      <c r="J737">
        <f t="shared" si="47"/>
        <v>154.08208014649611</v>
      </c>
    </row>
    <row r="738" spans="1:10" x14ac:dyDescent="0.25">
      <c r="A738" s="2">
        <v>730</v>
      </c>
      <c r="B738">
        <v>21.120214968296398</v>
      </c>
      <c r="C738">
        <v>3185.13330178262</v>
      </c>
      <c r="D738">
        <v>3.2</v>
      </c>
      <c r="E738">
        <f t="shared" si="44"/>
        <v>410.24</v>
      </c>
      <c r="F738">
        <v>5.2</v>
      </c>
      <c r="G738">
        <v>0</v>
      </c>
      <c r="H738">
        <f t="shared" si="45"/>
        <v>121.47200000000001</v>
      </c>
      <c r="I738">
        <f t="shared" si="46"/>
        <v>0</v>
      </c>
      <c r="J738">
        <f t="shared" si="47"/>
        <v>121.47200000000001</v>
      </c>
    </row>
    <row r="739" spans="1:10" x14ac:dyDescent="0.25">
      <c r="A739" s="2">
        <v>731</v>
      </c>
      <c r="B739">
        <v>9.7540306010239703</v>
      </c>
      <c r="C739">
        <v>3208.1030130935501</v>
      </c>
      <c r="D739">
        <v>2.2000000000000002</v>
      </c>
      <c r="E739">
        <f t="shared" si="44"/>
        <v>282.04000000000002</v>
      </c>
      <c r="F739">
        <v>3.4</v>
      </c>
      <c r="G739">
        <v>4</v>
      </c>
      <c r="H739">
        <f t="shared" si="45"/>
        <v>79.424000000000007</v>
      </c>
      <c r="I739">
        <f t="shared" si="46"/>
        <v>-5.5403381706534081</v>
      </c>
      <c r="J739">
        <f t="shared" si="47"/>
        <v>79.230527127836282</v>
      </c>
    </row>
    <row r="740" spans="1:10" x14ac:dyDescent="0.25">
      <c r="A740" s="2">
        <v>732</v>
      </c>
      <c r="B740">
        <v>8.8888965609895703</v>
      </c>
      <c r="C740">
        <v>3215.7595835305301</v>
      </c>
      <c r="D740">
        <v>2.2000000000000002</v>
      </c>
      <c r="E740">
        <f t="shared" si="44"/>
        <v>282.04000000000002</v>
      </c>
      <c r="F740">
        <v>3</v>
      </c>
      <c r="G740">
        <v>2</v>
      </c>
      <c r="H740">
        <f t="shared" si="45"/>
        <v>70.08</v>
      </c>
      <c r="I740">
        <f t="shared" si="46"/>
        <v>-2.4457567289112681</v>
      </c>
      <c r="J740">
        <f t="shared" si="47"/>
        <v>70.037309157498228</v>
      </c>
    </row>
    <row r="741" spans="1:10" x14ac:dyDescent="0.25">
      <c r="A741" s="2">
        <v>733</v>
      </c>
      <c r="B741">
        <v>9.7898897620658207</v>
      </c>
      <c r="C741">
        <v>3231.0727244044801</v>
      </c>
      <c r="D741">
        <v>2.2000000000000002</v>
      </c>
      <c r="E741">
        <f t="shared" si="44"/>
        <v>282.04000000000002</v>
      </c>
      <c r="F741">
        <v>3.4</v>
      </c>
      <c r="G741">
        <v>4</v>
      </c>
      <c r="H741">
        <f t="shared" si="45"/>
        <v>79.424000000000007</v>
      </c>
      <c r="I741">
        <f t="shared" si="46"/>
        <v>-5.5403381706534081</v>
      </c>
      <c r="J741">
        <f t="shared" si="47"/>
        <v>79.230527127836282</v>
      </c>
    </row>
    <row r="742" spans="1:10" x14ac:dyDescent="0.25">
      <c r="A742" s="2">
        <v>734</v>
      </c>
      <c r="B742">
        <v>10.690971653123601</v>
      </c>
      <c r="C742">
        <v>3246.3858652784402</v>
      </c>
      <c r="D742">
        <v>2.4</v>
      </c>
      <c r="E742">
        <f t="shared" si="44"/>
        <v>307.67999999999995</v>
      </c>
      <c r="F742">
        <v>3.4</v>
      </c>
      <c r="G742">
        <v>2</v>
      </c>
      <c r="H742">
        <f t="shared" si="45"/>
        <v>79.424000000000007</v>
      </c>
      <c r="I742">
        <f t="shared" si="46"/>
        <v>-2.7718576260994374</v>
      </c>
      <c r="J742">
        <f t="shared" si="47"/>
        <v>79.375617045164674</v>
      </c>
    </row>
    <row r="743" spans="1:10" x14ac:dyDescent="0.25">
      <c r="A743" s="2">
        <v>735</v>
      </c>
      <c r="B743">
        <v>12.4812932440356</v>
      </c>
      <c r="C743">
        <v>3269.3555765893698</v>
      </c>
      <c r="D743">
        <v>2.6</v>
      </c>
      <c r="E743">
        <f t="shared" si="44"/>
        <v>333.32</v>
      </c>
      <c r="F743">
        <v>3.6</v>
      </c>
      <c r="G743">
        <v>0</v>
      </c>
      <c r="H743">
        <f t="shared" si="45"/>
        <v>84.096000000000004</v>
      </c>
      <c r="I743">
        <f t="shared" si="46"/>
        <v>0</v>
      </c>
      <c r="J743">
        <f t="shared" si="47"/>
        <v>84.096000000000004</v>
      </c>
    </row>
    <row r="744" spans="1:10" x14ac:dyDescent="0.25">
      <c r="A744" s="2">
        <v>736</v>
      </c>
      <c r="B744">
        <v>15.161054087259901</v>
      </c>
      <c r="C744">
        <v>3299.9818583372798</v>
      </c>
      <c r="D744">
        <v>2.8</v>
      </c>
      <c r="E744">
        <f t="shared" si="44"/>
        <v>358.95999999999992</v>
      </c>
      <c r="F744">
        <v>4.2</v>
      </c>
      <c r="G744">
        <v>2</v>
      </c>
      <c r="H744">
        <f t="shared" si="45"/>
        <v>98.112000000000009</v>
      </c>
      <c r="I744">
        <f t="shared" si="46"/>
        <v>-3.4240594204757753</v>
      </c>
      <c r="J744">
        <f t="shared" si="47"/>
        <v>98.052232820497537</v>
      </c>
    </row>
    <row r="745" spans="1:10" x14ac:dyDescent="0.25">
      <c r="A745" s="2">
        <v>737</v>
      </c>
      <c r="B745">
        <v>14.3575034602496</v>
      </c>
      <c r="C745">
        <v>3345.9212809591399</v>
      </c>
      <c r="D745">
        <v>2.8</v>
      </c>
      <c r="E745">
        <f t="shared" si="44"/>
        <v>358.95999999999992</v>
      </c>
      <c r="F745">
        <v>4</v>
      </c>
      <c r="G745">
        <v>2</v>
      </c>
      <c r="H745">
        <f t="shared" si="45"/>
        <v>93.44</v>
      </c>
      <c r="I745">
        <f t="shared" si="46"/>
        <v>-3.2610089718816906</v>
      </c>
      <c r="J745">
        <f t="shared" si="47"/>
        <v>93.3830788766643</v>
      </c>
    </row>
    <row r="746" spans="1:10" x14ac:dyDescent="0.25">
      <c r="A746" s="2">
        <v>738</v>
      </c>
      <c r="B746">
        <v>10.0092353299435</v>
      </c>
      <c r="C746">
        <v>3368.89099227007</v>
      </c>
      <c r="D746">
        <v>2.2000000000000002</v>
      </c>
      <c r="E746">
        <f t="shared" si="44"/>
        <v>282.04000000000002</v>
      </c>
      <c r="F746">
        <v>3.4</v>
      </c>
      <c r="G746">
        <v>0</v>
      </c>
      <c r="H746">
        <f t="shared" si="45"/>
        <v>79.424000000000007</v>
      </c>
      <c r="I746">
        <f t="shared" si="46"/>
        <v>0</v>
      </c>
      <c r="J746">
        <f t="shared" si="47"/>
        <v>79.424000000000007</v>
      </c>
    </row>
    <row r="747" spans="1:10" x14ac:dyDescent="0.25">
      <c r="A747" s="2">
        <v>739</v>
      </c>
      <c r="B747">
        <v>17.915216124508898</v>
      </c>
      <c r="C747">
        <v>3376.54756270705</v>
      </c>
      <c r="D747">
        <v>3.2</v>
      </c>
      <c r="E747">
        <f t="shared" si="44"/>
        <v>410.24</v>
      </c>
      <c r="F747">
        <v>4.4000000000000004</v>
      </c>
      <c r="G747">
        <v>2</v>
      </c>
      <c r="H747">
        <f t="shared" si="45"/>
        <v>102.78400000000002</v>
      </c>
      <c r="I747">
        <f t="shared" si="46"/>
        <v>-3.5871098690698604</v>
      </c>
      <c r="J747">
        <f t="shared" si="47"/>
        <v>102.72138676433076</v>
      </c>
    </row>
    <row r="748" spans="1:10" x14ac:dyDescent="0.25">
      <c r="A748" s="2">
        <v>740</v>
      </c>
      <c r="B748">
        <v>26.836352834403598</v>
      </c>
      <c r="C748">
        <v>3468.4264079507798</v>
      </c>
      <c r="D748">
        <v>4</v>
      </c>
      <c r="E748">
        <f t="shared" si="44"/>
        <v>512.79999999999995</v>
      </c>
      <c r="F748">
        <v>5.4</v>
      </c>
      <c r="G748">
        <v>2</v>
      </c>
      <c r="H748">
        <f t="shared" si="45"/>
        <v>126.14400000000001</v>
      </c>
      <c r="I748">
        <f t="shared" si="46"/>
        <v>-4.402362112040282</v>
      </c>
      <c r="J748">
        <f t="shared" si="47"/>
        <v>126.06715648349682</v>
      </c>
    </row>
    <row r="749" spans="1:10" x14ac:dyDescent="0.25">
      <c r="A749" s="2">
        <v>741</v>
      </c>
      <c r="B749">
        <v>23.468844843079999</v>
      </c>
      <c r="C749">
        <v>3552.64868275753</v>
      </c>
      <c r="D749">
        <v>3.6</v>
      </c>
      <c r="E749">
        <f t="shared" si="44"/>
        <v>461.52</v>
      </c>
      <c r="F749">
        <v>5.2</v>
      </c>
      <c r="G749">
        <v>2</v>
      </c>
      <c r="H749">
        <f t="shared" si="45"/>
        <v>121.47200000000001</v>
      </c>
      <c r="I749">
        <f t="shared" si="46"/>
        <v>-4.2393116634461983</v>
      </c>
      <c r="J749">
        <f t="shared" si="47"/>
        <v>121.39800253966361</v>
      </c>
    </row>
    <row r="750" spans="1:10" x14ac:dyDescent="0.25">
      <c r="A750" s="2">
        <v>742</v>
      </c>
      <c r="B750">
        <v>14.802245608571999</v>
      </c>
      <c r="C750">
        <v>3613.9012462533501</v>
      </c>
      <c r="D750">
        <v>2.6</v>
      </c>
      <c r="E750">
        <f t="shared" si="44"/>
        <v>333.32</v>
      </c>
      <c r="F750">
        <v>4.4000000000000004</v>
      </c>
      <c r="G750">
        <v>0</v>
      </c>
      <c r="H750">
        <f t="shared" si="45"/>
        <v>102.78400000000002</v>
      </c>
      <c r="I750">
        <f t="shared" si="46"/>
        <v>0</v>
      </c>
      <c r="J750">
        <f t="shared" si="47"/>
        <v>102.78400000000002</v>
      </c>
    </row>
    <row r="751" spans="1:10" x14ac:dyDescent="0.25">
      <c r="A751" s="2">
        <v>743</v>
      </c>
      <c r="B751">
        <v>8.6758971834744507</v>
      </c>
      <c r="C751">
        <v>3621.5578166903301</v>
      </c>
      <c r="D751">
        <v>2</v>
      </c>
      <c r="E751">
        <f t="shared" si="44"/>
        <v>256.39999999999998</v>
      </c>
      <c r="F751">
        <v>3.2</v>
      </c>
      <c r="G751">
        <v>0</v>
      </c>
      <c r="H751">
        <f t="shared" si="45"/>
        <v>74.751999999999995</v>
      </c>
      <c r="I751">
        <f t="shared" si="46"/>
        <v>0</v>
      </c>
      <c r="J751">
        <f t="shared" si="47"/>
        <v>74.751999999999995</v>
      </c>
    </row>
    <row r="752" spans="1:10" x14ac:dyDescent="0.25">
      <c r="A752" s="2">
        <v>744</v>
      </c>
      <c r="B752">
        <v>7.8119604581905104</v>
      </c>
      <c r="C752">
        <v>3629.2143871273101</v>
      </c>
      <c r="D752">
        <v>2</v>
      </c>
      <c r="E752">
        <f t="shared" si="44"/>
        <v>256.39999999999998</v>
      </c>
      <c r="F752">
        <v>2.8</v>
      </c>
      <c r="G752">
        <v>0</v>
      </c>
      <c r="H752">
        <f t="shared" si="45"/>
        <v>65.408000000000001</v>
      </c>
      <c r="I752">
        <f t="shared" si="46"/>
        <v>0</v>
      </c>
      <c r="J752">
        <f t="shared" si="47"/>
        <v>65.408000000000001</v>
      </c>
    </row>
    <row r="753" spans="1:10" x14ac:dyDescent="0.25">
      <c r="A753" s="2">
        <v>745</v>
      </c>
      <c r="B753">
        <v>7.8119604581905104</v>
      </c>
      <c r="C753">
        <v>3629.2143871273101</v>
      </c>
      <c r="D753">
        <v>2</v>
      </c>
      <c r="E753">
        <f t="shared" si="44"/>
        <v>256.39999999999998</v>
      </c>
      <c r="F753">
        <v>2.8</v>
      </c>
      <c r="G753">
        <v>0</v>
      </c>
      <c r="H753">
        <f t="shared" si="45"/>
        <v>65.408000000000001</v>
      </c>
      <c r="I753">
        <f t="shared" si="46"/>
        <v>0</v>
      </c>
      <c r="J753">
        <f t="shared" si="47"/>
        <v>65.408000000000001</v>
      </c>
    </row>
    <row r="754" spans="1:10" x14ac:dyDescent="0.25">
      <c r="A754" s="2">
        <v>746</v>
      </c>
      <c r="B754">
        <v>11.3333705115003</v>
      </c>
      <c r="C754">
        <v>3636.8709575642902</v>
      </c>
      <c r="D754">
        <v>2.4</v>
      </c>
      <c r="E754">
        <f t="shared" si="44"/>
        <v>307.67999999999995</v>
      </c>
      <c r="F754">
        <v>3.6</v>
      </c>
      <c r="G754">
        <v>2</v>
      </c>
      <c r="H754">
        <f t="shared" si="45"/>
        <v>84.096000000000004</v>
      </c>
      <c r="I754">
        <f t="shared" si="46"/>
        <v>-2.9349080746935217</v>
      </c>
      <c r="J754">
        <f t="shared" si="47"/>
        <v>84.044770988997882</v>
      </c>
    </row>
    <row r="755" spans="1:10" x14ac:dyDescent="0.25">
      <c r="A755" s="2">
        <v>747</v>
      </c>
      <c r="B755">
        <v>16.648583237496499</v>
      </c>
      <c r="C755">
        <v>3667.4972393121998</v>
      </c>
      <c r="D755">
        <v>2.8</v>
      </c>
      <c r="E755">
        <f t="shared" si="44"/>
        <v>358.95999999999992</v>
      </c>
      <c r="F755">
        <v>4.5999999999999996</v>
      </c>
      <c r="G755">
        <v>0</v>
      </c>
      <c r="H755">
        <f t="shared" si="45"/>
        <v>107.456</v>
      </c>
      <c r="I755">
        <f t="shared" si="46"/>
        <v>0</v>
      </c>
      <c r="J755">
        <f t="shared" si="47"/>
        <v>107.456</v>
      </c>
    </row>
    <row r="756" spans="1:10" x14ac:dyDescent="0.25">
      <c r="A756" s="2">
        <v>748</v>
      </c>
      <c r="B756">
        <v>20.250137161133999</v>
      </c>
      <c r="C756">
        <v>3721.0932323710399</v>
      </c>
      <c r="D756">
        <v>3.2</v>
      </c>
      <c r="E756">
        <f t="shared" si="44"/>
        <v>410.24</v>
      </c>
      <c r="F756">
        <v>5</v>
      </c>
      <c r="G756">
        <v>2</v>
      </c>
      <c r="H756">
        <f t="shared" si="45"/>
        <v>116.80000000000001</v>
      </c>
      <c r="I756">
        <f t="shared" si="46"/>
        <v>-4.0762612148521136</v>
      </c>
      <c r="J756">
        <f t="shared" si="47"/>
        <v>116.7288485958304</v>
      </c>
    </row>
    <row r="757" spans="1:10" x14ac:dyDescent="0.25">
      <c r="A757" s="2">
        <v>749</v>
      </c>
      <c r="B757">
        <v>17.726894734350399</v>
      </c>
      <c r="C757">
        <v>3782.34579586686</v>
      </c>
      <c r="D757">
        <v>3</v>
      </c>
      <c r="E757">
        <f t="shared" si="44"/>
        <v>384.59999999999997</v>
      </c>
      <c r="F757">
        <v>4.5999999999999996</v>
      </c>
      <c r="G757">
        <v>0</v>
      </c>
      <c r="H757">
        <f t="shared" si="45"/>
        <v>107.456</v>
      </c>
      <c r="I757">
        <f t="shared" si="46"/>
        <v>0</v>
      </c>
      <c r="J757">
        <f t="shared" si="47"/>
        <v>107.456</v>
      </c>
    </row>
    <row r="758" spans="1:10" x14ac:dyDescent="0.25">
      <c r="A758" s="2">
        <v>750</v>
      </c>
      <c r="B758">
        <v>10.764883672919799</v>
      </c>
      <c r="C758">
        <v>3812.9720776147701</v>
      </c>
      <c r="D758">
        <v>2.4</v>
      </c>
      <c r="E758">
        <f t="shared" si="44"/>
        <v>307.67999999999995</v>
      </c>
      <c r="F758">
        <v>3.4</v>
      </c>
      <c r="G758">
        <v>2</v>
      </c>
      <c r="H758">
        <f t="shared" si="45"/>
        <v>79.424000000000007</v>
      </c>
      <c r="I758">
        <f t="shared" si="46"/>
        <v>-2.7718576260994374</v>
      </c>
      <c r="J758">
        <f t="shared" si="47"/>
        <v>79.375617045164674</v>
      </c>
    </row>
    <row r="759" spans="1:10" x14ac:dyDescent="0.25">
      <c r="A759" s="2">
        <v>751</v>
      </c>
      <c r="B759">
        <v>6.3795590668214404</v>
      </c>
      <c r="C759">
        <v>3812.9720776147701</v>
      </c>
      <c r="D759">
        <v>1.6</v>
      </c>
      <c r="E759">
        <f t="shared" si="44"/>
        <v>205.12</v>
      </c>
      <c r="F759">
        <v>2.8</v>
      </c>
      <c r="G759">
        <v>0</v>
      </c>
      <c r="H759">
        <f t="shared" si="45"/>
        <v>65.408000000000001</v>
      </c>
      <c r="I759">
        <f t="shared" si="46"/>
        <v>0</v>
      </c>
      <c r="J759">
        <f t="shared" si="47"/>
        <v>65.408000000000001</v>
      </c>
    </row>
    <row r="760" spans="1:10" x14ac:dyDescent="0.25">
      <c r="A760" s="2">
        <v>752</v>
      </c>
      <c r="B760">
        <v>2.8576390461178698</v>
      </c>
      <c r="C760">
        <v>3805.3155071777901</v>
      </c>
      <c r="D760">
        <v>1</v>
      </c>
      <c r="E760">
        <f t="shared" si="44"/>
        <v>128.19999999999999</v>
      </c>
      <c r="F760">
        <v>1.6</v>
      </c>
      <c r="G760">
        <v>0</v>
      </c>
      <c r="H760">
        <f t="shared" si="45"/>
        <v>37.375999999999998</v>
      </c>
      <c r="I760">
        <f t="shared" si="46"/>
        <v>0</v>
      </c>
      <c r="J760">
        <f t="shared" si="47"/>
        <v>37.375999999999998</v>
      </c>
    </row>
    <row r="761" spans="1:10" x14ac:dyDescent="0.25">
      <c r="A761" s="2">
        <v>753</v>
      </c>
      <c r="B761">
        <v>-3.3362350207653</v>
      </c>
      <c r="C761">
        <v>3774.68922542988</v>
      </c>
      <c r="D761">
        <v>1.2</v>
      </c>
      <c r="E761">
        <f t="shared" si="44"/>
        <v>153.83999999999997</v>
      </c>
      <c r="F761">
        <v>1.8</v>
      </c>
      <c r="G761">
        <v>174</v>
      </c>
      <c r="H761">
        <f t="shared" si="45"/>
        <v>42.048000000000002</v>
      </c>
      <c r="I761">
        <f t="shared" si="46"/>
        <v>-4.3952128234783041</v>
      </c>
      <c r="J761">
        <f t="shared" si="47"/>
        <v>-41.817656656445159</v>
      </c>
    </row>
    <row r="762" spans="1:10" x14ac:dyDescent="0.25">
      <c r="A762" s="2">
        <v>754</v>
      </c>
      <c r="B762">
        <v>-7.8293345837761796</v>
      </c>
      <c r="C762">
        <v>3713.4366619340599</v>
      </c>
      <c r="D762">
        <v>2</v>
      </c>
      <c r="E762">
        <f t="shared" si="44"/>
        <v>256.39999999999998</v>
      </c>
      <c r="F762">
        <v>2.8</v>
      </c>
      <c r="G762">
        <v>180</v>
      </c>
      <c r="H762">
        <f t="shared" si="45"/>
        <v>65.408000000000001</v>
      </c>
      <c r="I762">
        <f t="shared" si="46"/>
        <v>-8.0134510138663026E-15</v>
      </c>
      <c r="J762">
        <f t="shared" si="47"/>
        <v>-65.408000000000001</v>
      </c>
    </row>
    <row r="763" spans="1:10" x14ac:dyDescent="0.25">
      <c r="A763" s="2">
        <v>755</v>
      </c>
      <c r="B763">
        <v>-12.3342098205048</v>
      </c>
      <c r="C763">
        <v>3644.5275280012602</v>
      </c>
      <c r="D763">
        <v>2.4</v>
      </c>
      <c r="E763">
        <f t="shared" si="44"/>
        <v>307.67999999999995</v>
      </c>
      <c r="F763">
        <v>4</v>
      </c>
      <c r="G763">
        <v>176</v>
      </c>
      <c r="H763">
        <f t="shared" si="45"/>
        <v>93.44</v>
      </c>
      <c r="I763">
        <f t="shared" si="46"/>
        <v>-6.518044906651089</v>
      </c>
      <c r="J763">
        <f t="shared" si="47"/>
        <v>-93.212384856277964</v>
      </c>
    </row>
    <row r="764" spans="1:10" x14ac:dyDescent="0.25">
      <c r="A764" s="2">
        <v>756</v>
      </c>
      <c r="B764">
        <v>-27.413827058643701</v>
      </c>
      <c r="C764">
        <v>3544.99211232056</v>
      </c>
      <c r="D764">
        <v>3.8</v>
      </c>
      <c r="E764">
        <f t="shared" si="44"/>
        <v>487.15999999999991</v>
      </c>
      <c r="F764">
        <v>5.8</v>
      </c>
      <c r="G764">
        <v>180</v>
      </c>
      <c r="H764">
        <f t="shared" si="45"/>
        <v>135.488</v>
      </c>
      <c r="I764">
        <f t="shared" si="46"/>
        <v>-1.6599291385865911E-14</v>
      </c>
      <c r="J764">
        <f t="shared" si="47"/>
        <v>-135.488</v>
      </c>
    </row>
    <row r="765" spans="1:10" x14ac:dyDescent="0.25">
      <c r="A765" s="2">
        <v>757</v>
      </c>
      <c r="B765">
        <v>-54.930625316105498</v>
      </c>
      <c r="C765">
        <v>3345.9212809591399</v>
      </c>
      <c r="D765">
        <v>6</v>
      </c>
      <c r="E765">
        <f t="shared" si="44"/>
        <v>769.19999999999993</v>
      </c>
      <c r="F765">
        <v>8.1999999999999993</v>
      </c>
      <c r="G765">
        <v>174</v>
      </c>
      <c r="H765">
        <f t="shared" si="45"/>
        <v>191.55199999999999</v>
      </c>
      <c r="I765">
        <f t="shared" si="46"/>
        <v>-20.022636195845607</v>
      </c>
      <c r="J765">
        <f t="shared" si="47"/>
        <v>-190.50265810158348</v>
      </c>
    </row>
    <row r="766" spans="1:10" x14ac:dyDescent="0.25">
      <c r="A766" s="2">
        <v>758</v>
      </c>
      <c r="B766">
        <v>-78.254881885882796</v>
      </c>
      <c r="C766">
        <v>3009.0321817321301</v>
      </c>
      <c r="D766">
        <v>7.6</v>
      </c>
      <c r="E766">
        <f t="shared" si="44"/>
        <v>974.31999999999982</v>
      </c>
      <c r="F766">
        <v>10.199999999999999</v>
      </c>
      <c r="G766">
        <v>178</v>
      </c>
      <c r="H766">
        <f t="shared" si="45"/>
        <v>238.27199999999999</v>
      </c>
      <c r="I766">
        <f t="shared" si="46"/>
        <v>-8.3155728782982461</v>
      </c>
      <c r="J766">
        <f t="shared" si="47"/>
        <v>-238.12685113549398</v>
      </c>
    </row>
    <row r="767" spans="1:10" x14ac:dyDescent="0.25">
      <c r="A767" s="2">
        <v>759</v>
      </c>
      <c r="B767">
        <v>-84.954211243668794</v>
      </c>
      <c r="C767">
        <v>2610.8905190093101</v>
      </c>
      <c r="D767">
        <v>8</v>
      </c>
      <c r="E767">
        <f t="shared" si="44"/>
        <v>1025.5999999999999</v>
      </c>
      <c r="F767">
        <v>11</v>
      </c>
      <c r="G767">
        <v>178</v>
      </c>
      <c r="H767">
        <f t="shared" si="45"/>
        <v>256.95999999999998</v>
      </c>
      <c r="I767">
        <f t="shared" si="46"/>
        <v>-8.9677746726745795</v>
      </c>
      <c r="J767">
        <f t="shared" si="47"/>
        <v>-256.80346691082684</v>
      </c>
    </row>
    <row r="768" spans="1:10" x14ac:dyDescent="0.25">
      <c r="A768" s="2">
        <v>760</v>
      </c>
      <c r="B768">
        <v>-86.322148189846402</v>
      </c>
      <c r="C768">
        <v>2220.4054267234601</v>
      </c>
      <c r="D768">
        <v>8.1999999999999993</v>
      </c>
      <c r="E768">
        <f t="shared" si="44"/>
        <v>1051.2399999999998</v>
      </c>
      <c r="F768">
        <v>11</v>
      </c>
      <c r="G768">
        <v>178</v>
      </c>
      <c r="H768">
        <f t="shared" si="45"/>
        <v>256.95999999999998</v>
      </c>
      <c r="I768">
        <f t="shared" si="46"/>
        <v>-8.9677746726745795</v>
      </c>
      <c r="J768">
        <f t="shared" si="47"/>
        <v>-256.80346691082684</v>
      </c>
    </row>
    <row r="769" spans="1:10" x14ac:dyDescent="0.25">
      <c r="A769" s="2">
        <v>761</v>
      </c>
      <c r="B769">
        <v>-88.525292543311394</v>
      </c>
      <c r="C769">
        <v>1814.6071935636501</v>
      </c>
      <c r="D769">
        <v>8.4</v>
      </c>
      <c r="E769">
        <f t="shared" si="44"/>
        <v>1076.8799999999999</v>
      </c>
      <c r="F769">
        <v>11.2</v>
      </c>
      <c r="G769">
        <v>176</v>
      </c>
      <c r="H769">
        <f t="shared" si="45"/>
        <v>261.63200000000001</v>
      </c>
      <c r="I769">
        <f t="shared" si="46"/>
        <v>-18.25052573862305</v>
      </c>
      <c r="J769">
        <f t="shared" si="47"/>
        <v>-260.99467759757835</v>
      </c>
    </row>
    <row r="770" spans="1:10" x14ac:dyDescent="0.25">
      <c r="A770" s="2">
        <v>762</v>
      </c>
      <c r="B770">
        <v>-78.387245460181802</v>
      </c>
      <c r="C770">
        <v>1408.8089604038501</v>
      </c>
      <c r="D770">
        <v>7.8</v>
      </c>
      <c r="E770">
        <f t="shared" si="44"/>
        <v>999.95999999999992</v>
      </c>
      <c r="F770">
        <v>10</v>
      </c>
      <c r="G770">
        <v>176</v>
      </c>
      <c r="H770">
        <f t="shared" si="45"/>
        <v>233.60000000000002</v>
      </c>
      <c r="I770">
        <f t="shared" si="46"/>
        <v>-16.295112266627726</v>
      </c>
      <c r="J770">
        <f t="shared" si="47"/>
        <v>-233.03096214069495</v>
      </c>
    </row>
    <row r="771" spans="1:10" x14ac:dyDescent="0.25">
      <c r="A771" s="2">
        <v>763</v>
      </c>
      <c r="B771">
        <v>-52.331741440690003</v>
      </c>
      <c r="C771">
        <v>1094.88957248777</v>
      </c>
      <c r="D771">
        <v>6</v>
      </c>
      <c r="E771">
        <f t="shared" si="44"/>
        <v>769.19999999999993</v>
      </c>
      <c r="F771">
        <v>7.6</v>
      </c>
      <c r="G771">
        <v>180</v>
      </c>
      <c r="H771">
        <f t="shared" si="45"/>
        <v>177.536</v>
      </c>
      <c r="I771">
        <f t="shared" si="46"/>
        <v>-2.1750795609065675E-14</v>
      </c>
      <c r="J771">
        <f t="shared" si="47"/>
        <v>-177.536</v>
      </c>
    </row>
    <row r="772" spans="1:10" x14ac:dyDescent="0.25">
      <c r="A772" s="2">
        <v>764</v>
      </c>
      <c r="B772">
        <v>-9.4830999587967106</v>
      </c>
      <c r="C772">
        <v>918.78845243729302</v>
      </c>
      <c r="D772">
        <v>2.2000000000000002</v>
      </c>
      <c r="E772">
        <f t="shared" si="44"/>
        <v>282.04000000000002</v>
      </c>
      <c r="F772">
        <v>3.2</v>
      </c>
      <c r="G772">
        <v>180</v>
      </c>
      <c r="H772">
        <f t="shared" si="45"/>
        <v>74.751999999999995</v>
      </c>
      <c r="I772">
        <f t="shared" si="46"/>
        <v>-9.1582297301329157E-15</v>
      </c>
      <c r="J772">
        <f t="shared" si="47"/>
        <v>-74.751999999999995</v>
      </c>
    </row>
    <row r="773" spans="1:10" x14ac:dyDescent="0.25">
      <c r="A773" s="2">
        <v>765</v>
      </c>
      <c r="B773">
        <v>38.7985019786924</v>
      </c>
      <c r="C773">
        <v>980.04101593311304</v>
      </c>
      <c r="D773">
        <v>5.2</v>
      </c>
      <c r="E773">
        <f t="shared" si="44"/>
        <v>666.64</v>
      </c>
      <c r="F773">
        <v>6.2</v>
      </c>
      <c r="G773">
        <v>0</v>
      </c>
      <c r="H773">
        <f t="shared" si="45"/>
        <v>144.83199999999999</v>
      </c>
      <c r="I773">
        <f t="shared" si="46"/>
        <v>0</v>
      </c>
      <c r="J773">
        <f t="shared" si="47"/>
        <v>144.83199999999999</v>
      </c>
    </row>
    <row r="774" spans="1:10" x14ac:dyDescent="0.25">
      <c r="A774" s="2">
        <v>766</v>
      </c>
      <c r="B774">
        <v>59.157310645413197</v>
      </c>
      <c r="C774">
        <v>1225.0512699163901</v>
      </c>
      <c r="D774">
        <v>6.2</v>
      </c>
      <c r="E774">
        <f t="shared" si="44"/>
        <v>794.83999999999992</v>
      </c>
      <c r="F774">
        <v>8.6</v>
      </c>
      <c r="G774">
        <v>2</v>
      </c>
      <c r="H774">
        <f t="shared" si="45"/>
        <v>200.89599999999999</v>
      </c>
      <c r="I774">
        <f t="shared" si="46"/>
        <v>-7.0111692895456343</v>
      </c>
      <c r="J774">
        <f t="shared" si="47"/>
        <v>200.77361958482825</v>
      </c>
    </row>
    <row r="775" spans="1:10" x14ac:dyDescent="0.25">
      <c r="A775" s="2">
        <v>767</v>
      </c>
      <c r="B775">
        <v>60.23652012833</v>
      </c>
      <c r="C775">
        <v>1462.4049534626899</v>
      </c>
      <c r="D775">
        <v>6.8</v>
      </c>
      <c r="E775">
        <f t="shared" si="44"/>
        <v>871.75999999999988</v>
      </c>
      <c r="F775">
        <v>8</v>
      </c>
      <c r="G775">
        <v>0</v>
      </c>
      <c r="H775">
        <f t="shared" si="45"/>
        <v>186.88</v>
      </c>
      <c r="I775">
        <f t="shared" si="46"/>
        <v>0</v>
      </c>
      <c r="J775">
        <f t="shared" si="47"/>
        <v>186.88</v>
      </c>
    </row>
    <row r="776" spans="1:10" x14ac:dyDescent="0.25">
      <c r="A776" s="2">
        <v>768</v>
      </c>
      <c r="B776">
        <v>61.3521853509924</v>
      </c>
      <c r="C776">
        <v>1715.0717778829501</v>
      </c>
      <c r="D776">
        <v>6.8</v>
      </c>
      <c r="E776">
        <f t="shared" si="44"/>
        <v>871.75999999999988</v>
      </c>
      <c r="F776">
        <v>8.1999999999999993</v>
      </c>
      <c r="G776">
        <v>2</v>
      </c>
      <c r="H776">
        <f t="shared" si="45"/>
        <v>191.55199999999999</v>
      </c>
      <c r="I776">
        <f t="shared" si="46"/>
        <v>-6.685068392357465</v>
      </c>
      <c r="J776">
        <f t="shared" si="47"/>
        <v>191.43531169716184</v>
      </c>
    </row>
    <row r="777" spans="1:10" x14ac:dyDescent="0.25">
      <c r="A777" s="2">
        <v>769</v>
      </c>
      <c r="B777">
        <v>72.131393790100404</v>
      </c>
      <c r="C777">
        <v>1960.08203186623</v>
      </c>
      <c r="D777">
        <v>7.2</v>
      </c>
      <c r="E777">
        <f t="shared" ref="E777:E840" si="48">(D777*$E$2*$E$3)/$E$4</f>
        <v>923.04</v>
      </c>
      <c r="F777">
        <v>9.6</v>
      </c>
      <c r="G777">
        <v>2</v>
      </c>
      <c r="H777">
        <f t="shared" ref="H777:H840" si="49" xml:space="preserve"> (F777*$B$2*$B$3)/$B$4</f>
        <v>224.256</v>
      </c>
      <c r="I777">
        <f t="shared" ref="I777:I840" si="50" xml:space="preserve"> -H777*SIN(G777*PI()/180)</f>
        <v>-7.8264215325160578</v>
      </c>
      <c r="J777">
        <f t="shared" ref="J777:J840" si="51" xml:space="preserve"> H777*COS(G777*PI()/180)</f>
        <v>224.11938930399435</v>
      </c>
    </row>
    <row r="778" spans="1:10" x14ac:dyDescent="0.25">
      <c r="A778" s="2">
        <v>770</v>
      </c>
      <c r="B778">
        <v>90.068897384651194</v>
      </c>
      <c r="C778">
        <v>2304.6277015302098</v>
      </c>
      <c r="D778">
        <v>8.6</v>
      </c>
      <c r="E778">
        <f t="shared" si="48"/>
        <v>1102.5199999999998</v>
      </c>
      <c r="F778">
        <v>11.2</v>
      </c>
      <c r="G778">
        <v>2</v>
      </c>
      <c r="H778">
        <f t="shared" si="49"/>
        <v>261.63200000000001</v>
      </c>
      <c r="I778">
        <f t="shared" si="50"/>
        <v>-9.1308251212687335</v>
      </c>
      <c r="J778">
        <f t="shared" si="51"/>
        <v>261.47262085466008</v>
      </c>
    </row>
    <row r="779" spans="1:10" x14ac:dyDescent="0.25">
      <c r="A779" s="2">
        <v>771</v>
      </c>
      <c r="B779">
        <v>91.459718424731307</v>
      </c>
      <c r="C779">
        <v>2702.7693642530398</v>
      </c>
      <c r="D779">
        <v>9</v>
      </c>
      <c r="E779">
        <f t="shared" si="48"/>
        <v>1153.8</v>
      </c>
      <c r="F779">
        <v>11</v>
      </c>
      <c r="G779">
        <v>0</v>
      </c>
      <c r="H779">
        <f t="shared" si="49"/>
        <v>256.95999999999998</v>
      </c>
      <c r="I779">
        <f t="shared" si="50"/>
        <v>0</v>
      </c>
      <c r="J779">
        <f t="shared" si="51"/>
        <v>256.95999999999998</v>
      </c>
    </row>
    <row r="780" spans="1:10" x14ac:dyDescent="0.25">
      <c r="A780" s="2">
        <v>772</v>
      </c>
      <c r="B780">
        <v>86.7017822686811</v>
      </c>
      <c r="C780">
        <v>3054.9716043540002</v>
      </c>
      <c r="D780">
        <v>8.4</v>
      </c>
      <c r="E780">
        <f t="shared" si="48"/>
        <v>1076.8799999999999</v>
      </c>
      <c r="F780">
        <v>10.8</v>
      </c>
      <c r="G780">
        <v>2</v>
      </c>
      <c r="H780">
        <f t="shared" si="49"/>
        <v>252.28800000000001</v>
      </c>
      <c r="I780">
        <f t="shared" si="50"/>
        <v>-8.8047242240805641</v>
      </c>
      <c r="J780">
        <f t="shared" si="51"/>
        <v>252.13431296699363</v>
      </c>
    </row>
    <row r="781" spans="1:10" x14ac:dyDescent="0.25">
      <c r="A781" s="2">
        <v>773</v>
      </c>
      <c r="B781">
        <v>73.220113900655605</v>
      </c>
      <c r="C781">
        <v>3407.1738444549601</v>
      </c>
      <c r="D781">
        <v>7.2</v>
      </c>
      <c r="E781">
        <f t="shared" si="48"/>
        <v>923.04</v>
      </c>
      <c r="F781">
        <v>9.8000000000000007</v>
      </c>
      <c r="G781">
        <v>2</v>
      </c>
      <c r="H781">
        <f t="shared" si="49"/>
        <v>228.92800000000003</v>
      </c>
      <c r="I781">
        <f t="shared" si="50"/>
        <v>-7.9894719811101425</v>
      </c>
      <c r="J781">
        <f t="shared" si="51"/>
        <v>228.78854324782759</v>
      </c>
    </row>
    <row r="782" spans="1:10" x14ac:dyDescent="0.25">
      <c r="A782" s="2">
        <v>774</v>
      </c>
      <c r="B782">
        <v>63.080200863461698</v>
      </c>
      <c r="C782">
        <v>3636.8709575642902</v>
      </c>
      <c r="D782">
        <v>6.6</v>
      </c>
      <c r="E782">
        <f t="shared" si="48"/>
        <v>846.11999999999989</v>
      </c>
      <c r="F782">
        <v>8.8000000000000007</v>
      </c>
      <c r="G782">
        <v>4</v>
      </c>
      <c r="H782">
        <f t="shared" si="49"/>
        <v>205.56800000000004</v>
      </c>
      <c r="I782">
        <f t="shared" si="50"/>
        <v>-14.339698794632353</v>
      </c>
      <c r="J782">
        <f t="shared" si="51"/>
        <v>205.06724668381159</v>
      </c>
    </row>
    <row r="783" spans="1:10" x14ac:dyDescent="0.25">
      <c r="A783" s="2">
        <v>775</v>
      </c>
      <c r="B783">
        <v>65.294635867307903</v>
      </c>
      <c r="C783">
        <v>3897.1943524215199</v>
      </c>
      <c r="D783">
        <v>6.8</v>
      </c>
      <c r="E783">
        <f t="shared" si="48"/>
        <v>871.75999999999988</v>
      </c>
      <c r="F783">
        <v>9</v>
      </c>
      <c r="G783">
        <v>6</v>
      </c>
      <c r="H783">
        <f t="shared" si="49"/>
        <v>210.24</v>
      </c>
      <c r="I783">
        <f t="shared" si="50"/>
        <v>-21.976064117391463</v>
      </c>
      <c r="J783">
        <f t="shared" si="51"/>
        <v>209.08828328222577</v>
      </c>
    </row>
    <row r="784" spans="1:10" x14ac:dyDescent="0.25">
      <c r="A784" s="2">
        <v>776</v>
      </c>
      <c r="B784">
        <v>55.226499354998097</v>
      </c>
      <c r="C784">
        <v>4142.2046064048</v>
      </c>
      <c r="D784">
        <v>6</v>
      </c>
      <c r="E784">
        <f t="shared" si="48"/>
        <v>769.19999999999993</v>
      </c>
      <c r="F784">
        <v>8.1999999999999993</v>
      </c>
      <c r="G784">
        <v>4</v>
      </c>
      <c r="H784">
        <f t="shared" si="49"/>
        <v>191.55199999999999</v>
      </c>
      <c r="I784">
        <f t="shared" si="50"/>
        <v>-13.361992058634689</v>
      </c>
      <c r="J784">
        <f t="shared" si="51"/>
        <v>191.08538895536984</v>
      </c>
    </row>
    <row r="785" spans="1:10" x14ac:dyDescent="0.25">
      <c r="A785" s="2">
        <v>777</v>
      </c>
      <c r="B785">
        <v>43.274702668026997</v>
      </c>
      <c r="C785">
        <v>4310.6491560183003</v>
      </c>
      <c r="D785">
        <v>5</v>
      </c>
      <c r="E785">
        <f t="shared" si="48"/>
        <v>641</v>
      </c>
      <c r="F785">
        <v>7.4</v>
      </c>
      <c r="G785">
        <v>4</v>
      </c>
      <c r="H785">
        <f t="shared" si="49"/>
        <v>172.86400000000003</v>
      </c>
      <c r="I785">
        <f t="shared" si="50"/>
        <v>-12.058383077304478</v>
      </c>
      <c r="J785">
        <f t="shared" si="51"/>
        <v>172.44291198411429</v>
      </c>
    </row>
    <row r="786" spans="1:10" x14ac:dyDescent="0.25">
      <c r="A786" s="2">
        <v>778</v>
      </c>
      <c r="B786">
        <v>39.164997423077601</v>
      </c>
      <c r="C786">
        <v>4448.4674238838898</v>
      </c>
      <c r="D786">
        <v>4.8</v>
      </c>
      <c r="E786">
        <f t="shared" si="48"/>
        <v>615.3599999999999</v>
      </c>
      <c r="F786">
        <v>7</v>
      </c>
      <c r="G786">
        <v>6</v>
      </c>
      <c r="H786">
        <f t="shared" si="49"/>
        <v>163.52000000000001</v>
      </c>
      <c r="I786">
        <f t="shared" si="50"/>
        <v>-17.092494313526693</v>
      </c>
      <c r="J786">
        <f t="shared" si="51"/>
        <v>162.62422033062006</v>
      </c>
    </row>
    <row r="787" spans="1:10" x14ac:dyDescent="0.25">
      <c r="A787" s="2">
        <v>779</v>
      </c>
      <c r="B787">
        <v>35.046576308772998</v>
      </c>
      <c r="C787">
        <v>4578.6291213125096</v>
      </c>
      <c r="D787">
        <v>4.4000000000000004</v>
      </c>
      <c r="E787">
        <f t="shared" si="48"/>
        <v>564.08000000000004</v>
      </c>
      <c r="F787">
        <v>6.6</v>
      </c>
      <c r="G787">
        <v>2</v>
      </c>
      <c r="H787">
        <f t="shared" si="49"/>
        <v>154.17600000000002</v>
      </c>
      <c r="I787">
        <f t="shared" si="50"/>
        <v>-5.3806648036047902</v>
      </c>
      <c r="J787">
        <f t="shared" si="51"/>
        <v>154.08208014649611</v>
      </c>
    </row>
    <row r="788" spans="1:10" x14ac:dyDescent="0.25">
      <c r="A788" s="2">
        <v>780</v>
      </c>
      <c r="B788">
        <v>29.115548167029299</v>
      </c>
      <c r="C788">
        <v>4678.1645369932203</v>
      </c>
      <c r="D788">
        <v>4</v>
      </c>
      <c r="E788">
        <f t="shared" si="48"/>
        <v>512.79999999999995</v>
      </c>
      <c r="F788">
        <v>6</v>
      </c>
      <c r="G788">
        <v>4</v>
      </c>
      <c r="H788">
        <f t="shared" si="49"/>
        <v>140.16</v>
      </c>
      <c r="I788">
        <f t="shared" si="50"/>
        <v>-9.777067359976602</v>
      </c>
      <c r="J788">
        <f t="shared" si="51"/>
        <v>139.81857728441696</v>
      </c>
    </row>
    <row r="789" spans="1:10" x14ac:dyDescent="0.25">
      <c r="A789" s="2">
        <v>781</v>
      </c>
      <c r="B789">
        <v>24.016036404982799</v>
      </c>
      <c r="C789">
        <v>4754.7302413629895</v>
      </c>
      <c r="D789">
        <v>3.6</v>
      </c>
      <c r="E789">
        <f t="shared" si="48"/>
        <v>461.52</v>
      </c>
      <c r="F789">
        <v>5.4</v>
      </c>
      <c r="G789">
        <v>4</v>
      </c>
      <c r="H789">
        <f t="shared" si="49"/>
        <v>126.14400000000001</v>
      </c>
      <c r="I789">
        <f t="shared" si="50"/>
        <v>-8.7993606239789433</v>
      </c>
      <c r="J789">
        <f t="shared" si="51"/>
        <v>125.83671955597526</v>
      </c>
    </row>
    <row r="790" spans="1:10" x14ac:dyDescent="0.25">
      <c r="A790" s="2">
        <v>782</v>
      </c>
      <c r="B790">
        <v>19.7460454980497</v>
      </c>
      <c r="C790">
        <v>4808.3262344218301</v>
      </c>
      <c r="D790">
        <v>3</v>
      </c>
      <c r="E790">
        <f t="shared" si="48"/>
        <v>384.59999999999997</v>
      </c>
      <c r="F790">
        <v>5.2</v>
      </c>
      <c r="G790">
        <v>0</v>
      </c>
      <c r="H790">
        <f t="shared" si="49"/>
        <v>121.47200000000001</v>
      </c>
      <c r="I790">
        <f t="shared" si="50"/>
        <v>0</v>
      </c>
      <c r="J790">
        <f t="shared" si="51"/>
        <v>121.47200000000001</v>
      </c>
    </row>
    <row r="791" spans="1:10" x14ac:dyDescent="0.25">
      <c r="A791" s="2">
        <v>783</v>
      </c>
      <c r="B791">
        <v>16.320832201721799</v>
      </c>
      <c r="C791">
        <v>4846.6090866067198</v>
      </c>
      <c r="D791">
        <v>2.8</v>
      </c>
      <c r="E791">
        <f t="shared" si="48"/>
        <v>358.95999999999992</v>
      </c>
      <c r="F791">
        <v>4.5999999999999996</v>
      </c>
      <c r="G791">
        <v>2</v>
      </c>
      <c r="H791">
        <f t="shared" si="49"/>
        <v>107.456</v>
      </c>
      <c r="I791">
        <f t="shared" si="50"/>
        <v>-3.7501603176639442</v>
      </c>
      <c r="J791">
        <f t="shared" si="51"/>
        <v>107.39054070816395</v>
      </c>
    </row>
    <row r="792" spans="1:10" x14ac:dyDescent="0.25">
      <c r="A792" s="2">
        <v>784</v>
      </c>
      <c r="B792">
        <v>15.4938611835772</v>
      </c>
      <c r="C792">
        <v>4869.5787979176503</v>
      </c>
      <c r="D792">
        <v>2.6</v>
      </c>
      <c r="E792">
        <f t="shared" si="48"/>
        <v>333.32</v>
      </c>
      <c r="F792">
        <v>4.5999999999999996</v>
      </c>
      <c r="G792">
        <v>0</v>
      </c>
      <c r="H792">
        <f t="shared" si="49"/>
        <v>107.456</v>
      </c>
      <c r="I792">
        <f t="shared" si="50"/>
        <v>0</v>
      </c>
      <c r="J792">
        <f t="shared" si="51"/>
        <v>107.456</v>
      </c>
    </row>
    <row r="793" spans="1:10" x14ac:dyDescent="0.25">
      <c r="A793" s="2">
        <v>785</v>
      </c>
      <c r="B793">
        <v>19.0692231541579</v>
      </c>
      <c r="C793">
        <v>4900.2050796655603</v>
      </c>
      <c r="D793">
        <v>3</v>
      </c>
      <c r="E793">
        <f t="shared" si="48"/>
        <v>384.59999999999997</v>
      </c>
      <c r="F793">
        <v>5</v>
      </c>
      <c r="G793">
        <v>0</v>
      </c>
      <c r="H793">
        <f t="shared" si="49"/>
        <v>116.80000000000001</v>
      </c>
      <c r="I793">
        <f t="shared" si="50"/>
        <v>0</v>
      </c>
      <c r="J793">
        <f t="shared" si="51"/>
        <v>116.80000000000001</v>
      </c>
    </row>
    <row r="794" spans="1:10" x14ac:dyDescent="0.25">
      <c r="A794" s="2">
        <v>786</v>
      </c>
      <c r="B794">
        <v>20.0645707164282</v>
      </c>
      <c r="C794">
        <v>4953.80107272441</v>
      </c>
      <c r="D794">
        <v>3.2</v>
      </c>
      <c r="E794">
        <f t="shared" si="48"/>
        <v>410.24</v>
      </c>
      <c r="F794">
        <v>5.2</v>
      </c>
      <c r="G794">
        <v>8</v>
      </c>
      <c r="H794">
        <f t="shared" si="49"/>
        <v>121.47200000000001</v>
      </c>
      <c r="I794">
        <f t="shared" si="50"/>
        <v>-16.905634919821072</v>
      </c>
      <c r="J794">
        <f t="shared" si="51"/>
        <v>120.28984284617604</v>
      </c>
    </row>
    <row r="795" spans="1:10" x14ac:dyDescent="0.25">
      <c r="A795" s="2">
        <v>787</v>
      </c>
      <c r="B795">
        <v>14.887333964721901</v>
      </c>
      <c r="C795">
        <v>4992.0839249092896</v>
      </c>
      <c r="D795">
        <v>2.6</v>
      </c>
      <c r="E795">
        <f t="shared" si="48"/>
        <v>333.32</v>
      </c>
      <c r="F795">
        <v>4.4000000000000004</v>
      </c>
      <c r="G795">
        <v>0</v>
      </c>
      <c r="H795">
        <f t="shared" si="49"/>
        <v>102.78400000000002</v>
      </c>
      <c r="I795">
        <f t="shared" si="50"/>
        <v>0</v>
      </c>
      <c r="J795">
        <f t="shared" si="51"/>
        <v>102.78400000000002</v>
      </c>
    </row>
    <row r="796" spans="1:10" x14ac:dyDescent="0.25">
      <c r="A796" s="2">
        <v>788</v>
      </c>
      <c r="B796">
        <v>10.519106431231901</v>
      </c>
      <c r="C796">
        <v>4999.7404953462701</v>
      </c>
      <c r="D796">
        <v>2.2000000000000002</v>
      </c>
      <c r="E796">
        <f t="shared" si="48"/>
        <v>282.04000000000002</v>
      </c>
      <c r="F796">
        <v>3.6</v>
      </c>
      <c r="G796">
        <v>0</v>
      </c>
      <c r="H796">
        <f t="shared" si="49"/>
        <v>84.096000000000004</v>
      </c>
      <c r="I796">
        <f t="shared" si="50"/>
        <v>0</v>
      </c>
      <c r="J796">
        <f t="shared" si="51"/>
        <v>84.096000000000004</v>
      </c>
    </row>
    <row r="797" spans="1:10" x14ac:dyDescent="0.25">
      <c r="A797" s="2">
        <v>789</v>
      </c>
      <c r="B797">
        <v>10.5191064312321</v>
      </c>
      <c r="C797">
        <v>4999.7404953462701</v>
      </c>
      <c r="D797">
        <v>2.2000000000000002</v>
      </c>
      <c r="E797">
        <f t="shared" si="48"/>
        <v>282.04000000000002</v>
      </c>
      <c r="F797">
        <v>3.6</v>
      </c>
      <c r="G797">
        <v>0</v>
      </c>
      <c r="H797">
        <f t="shared" si="49"/>
        <v>84.096000000000004</v>
      </c>
      <c r="I797">
        <f t="shared" si="50"/>
        <v>0</v>
      </c>
      <c r="J797">
        <f t="shared" si="51"/>
        <v>84.096000000000004</v>
      </c>
    </row>
    <row r="798" spans="1:10" x14ac:dyDescent="0.25">
      <c r="A798" s="2">
        <v>790</v>
      </c>
      <c r="B798">
        <v>13.167420439995</v>
      </c>
      <c r="C798">
        <v>5007.3970657832497</v>
      </c>
      <c r="D798">
        <v>2.4</v>
      </c>
      <c r="E798">
        <f t="shared" si="48"/>
        <v>307.67999999999995</v>
      </c>
      <c r="F798">
        <v>4.2</v>
      </c>
      <c r="G798">
        <v>0</v>
      </c>
      <c r="H798">
        <f t="shared" si="49"/>
        <v>98.112000000000009</v>
      </c>
      <c r="I798">
        <f t="shared" si="50"/>
        <v>0</v>
      </c>
      <c r="J798">
        <f t="shared" si="51"/>
        <v>98.112000000000009</v>
      </c>
    </row>
    <row r="799" spans="1:10" x14ac:dyDescent="0.25">
      <c r="A799" s="2">
        <v>791</v>
      </c>
      <c r="B799">
        <v>14.9730410527181</v>
      </c>
      <c r="C799">
        <v>5030.3667770941802</v>
      </c>
      <c r="D799">
        <v>2.8</v>
      </c>
      <c r="E799">
        <f t="shared" si="48"/>
        <v>358.95999999999992</v>
      </c>
      <c r="F799">
        <v>4.2</v>
      </c>
      <c r="G799">
        <v>4</v>
      </c>
      <c r="H799">
        <f t="shared" si="49"/>
        <v>98.112000000000009</v>
      </c>
      <c r="I799">
        <f t="shared" si="50"/>
        <v>-6.8439471519836221</v>
      </c>
      <c r="J799">
        <f t="shared" si="51"/>
        <v>97.873004099091887</v>
      </c>
    </row>
    <row r="800" spans="1:10" x14ac:dyDescent="0.25">
      <c r="A800" s="2">
        <v>792</v>
      </c>
      <c r="B800">
        <v>8.8852769269226197</v>
      </c>
      <c r="C800">
        <v>5053.3364884051098</v>
      </c>
      <c r="D800">
        <v>2</v>
      </c>
      <c r="E800">
        <f t="shared" si="48"/>
        <v>256.39999999999998</v>
      </c>
      <c r="F800">
        <v>3.4</v>
      </c>
      <c r="G800">
        <v>4</v>
      </c>
      <c r="H800">
        <f t="shared" si="49"/>
        <v>79.424000000000007</v>
      </c>
      <c r="I800">
        <f t="shared" si="50"/>
        <v>-5.5403381706534081</v>
      </c>
      <c r="J800">
        <f t="shared" si="51"/>
        <v>79.230527127836282</v>
      </c>
    </row>
    <row r="801" spans="1:10" x14ac:dyDescent="0.25">
      <c r="A801" s="2">
        <v>793</v>
      </c>
      <c r="B801">
        <v>-12.233157267682101</v>
      </c>
      <c r="C801">
        <v>5022.7102066571997</v>
      </c>
      <c r="D801">
        <v>2.4</v>
      </c>
      <c r="E801">
        <f t="shared" si="48"/>
        <v>307.67999999999995</v>
      </c>
      <c r="F801">
        <v>4</v>
      </c>
      <c r="G801">
        <v>176</v>
      </c>
      <c r="H801">
        <f t="shared" si="49"/>
        <v>93.44</v>
      </c>
      <c r="I801">
        <f t="shared" si="50"/>
        <v>-6.518044906651089</v>
      </c>
      <c r="J801">
        <f t="shared" si="51"/>
        <v>-93.212384856277964</v>
      </c>
    </row>
    <row r="802" spans="1:10" x14ac:dyDescent="0.25">
      <c r="A802" s="2">
        <v>794</v>
      </c>
      <c r="B802">
        <v>-42.409143757109099</v>
      </c>
      <c r="C802">
        <v>4861.9222274806798</v>
      </c>
      <c r="D802">
        <v>5</v>
      </c>
      <c r="E802">
        <f t="shared" si="48"/>
        <v>641</v>
      </c>
      <c r="F802">
        <v>7.4</v>
      </c>
      <c r="G802">
        <v>172</v>
      </c>
      <c r="H802">
        <f t="shared" si="49"/>
        <v>172.86400000000003</v>
      </c>
      <c r="I802">
        <f t="shared" si="50"/>
        <v>-24.058018924360809</v>
      </c>
      <c r="J802">
        <f t="shared" si="51"/>
        <v>-171.18169943494283</v>
      </c>
    </row>
    <row r="803" spans="1:10" x14ac:dyDescent="0.25">
      <c r="A803" s="2">
        <v>795</v>
      </c>
      <c r="B803">
        <v>-69.340026901732202</v>
      </c>
      <c r="C803">
        <v>4570.97255087553</v>
      </c>
      <c r="D803">
        <v>7</v>
      </c>
      <c r="E803">
        <f t="shared" si="48"/>
        <v>897.39999999999986</v>
      </c>
      <c r="F803">
        <v>9.4</v>
      </c>
      <c r="G803">
        <v>176</v>
      </c>
      <c r="H803">
        <f t="shared" si="49"/>
        <v>219.58400000000003</v>
      </c>
      <c r="I803">
        <f t="shared" si="50"/>
        <v>-15.317405530630062</v>
      </c>
      <c r="J803">
        <f t="shared" si="51"/>
        <v>-219.04910441225326</v>
      </c>
    </row>
    <row r="804" spans="1:10" x14ac:dyDescent="0.25">
      <c r="A804" s="2">
        <v>796</v>
      </c>
      <c r="B804">
        <v>-83.276356844651204</v>
      </c>
      <c r="C804">
        <v>4180.4874585896796</v>
      </c>
      <c r="D804">
        <v>7.8</v>
      </c>
      <c r="E804">
        <f t="shared" si="48"/>
        <v>999.95999999999992</v>
      </c>
      <c r="F804">
        <v>11</v>
      </c>
      <c r="G804">
        <v>176</v>
      </c>
      <c r="H804">
        <f t="shared" si="49"/>
        <v>256.95999999999998</v>
      </c>
      <c r="I804">
        <f t="shared" si="50"/>
        <v>-17.924623493290493</v>
      </c>
      <c r="J804">
        <f t="shared" si="51"/>
        <v>-256.33405835476441</v>
      </c>
    </row>
    <row r="805" spans="1:10" x14ac:dyDescent="0.25">
      <c r="A805" s="2">
        <v>797</v>
      </c>
      <c r="B805">
        <v>-77.886753324438502</v>
      </c>
      <c r="C805">
        <v>3774.68922542988</v>
      </c>
      <c r="D805">
        <v>7.6</v>
      </c>
      <c r="E805">
        <f t="shared" si="48"/>
        <v>974.31999999999982</v>
      </c>
      <c r="F805">
        <v>10.199999999999999</v>
      </c>
      <c r="G805">
        <v>176</v>
      </c>
      <c r="H805">
        <f t="shared" si="49"/>
        <v>238.27199999999999</v>
      </c>
      <c r="I805">
        <f t="shared" si="50"/>
        <v>-16.621014511960276</v>
      </c>
      <c r="J805">
        <f t="shared" si="51"/>
        <v>-237.69158138350883</v>
      </c>
    </row>
    <row r="806" spans="1:10" x14ac:dyDescent="0.25">
      <c r="A806" s="2">
        <v>798</v>
      </c>
      <c r="B806">
        <v>-54.781202098185801</v>
      </c>
      <c r="C806">
        <v>3437.8001262028702</v>
      </c>
      <c r="D806">
        <v>6</v>
      </c>
      <c r="E806">
        <f t="shared" si="48"/>
        <v>769.19999999999993</v>
      </c>
      <c r="F806">
        <v>8.1999999999999993</v>
      </c>
      <c r="G806">
        <v>174</v>
      </c>
      <c r="H806">
        <f t="shared" si="49"/>
        <v>191.55199999999999</v>
      </c>
      <c r="I806">
        <f t="shared" si="50"/>
        <v>-20.022636195845607</v>
      </c>
      <c r="J806">
        <f t="shared" si="51"/>
        <v>-190.50265810158348</v>
      </c>
    </row>
    <row r="807" spans="1:10" x14ac:dyDescent="0.25">
      <c r="A807" s="2">
        <v>799</v>
      </c>
      <c r="B807">
        <v>-24.403644766830499</v>
      </c>
      <c r="C807">
        <v>3238.7292948414602</v>
      </c>
      <c r="D807">
        <v>3.6</v>
      </c>
      <c r="E807">
        <f t="shared" si="48"/>
        <v>461.52</v>
      </c>
      <c r="F807">
        <v>5.4</v>
      </c>
      <c r="G807">
        <v>180</v>
      </c>
      <c r="H807">
        <f t="shared" si="49"/>
        <v>126.14400000000001</v>
      </c>
      <c r="I807">
        <f t="shared" si="50"/>
        <v>-1.5454512669599296E-14</v>
      </c>
      <c r="J807">
        <f t="shared" si="51"/>
        <v>-126.14400000000001</v>
      </c>
    </row>
    <row r="808" spans="1:10" x14ac:dyDescent="0.25">
      <c r="A808" s="2">
        <v>800</v>
      </c>
      <c r="B808">
        <v>-2.5842001145471198</v>
      </c>
      <c r="C808">
        <v>3169.82016090866</v>
      </c>
      <c r="D808">
        <v>1</v>
      </c>
      <c r="E808">
        <f t="shared" si="48"/>
        <v>128.19999999999999</v>
      </c>
      <c r="F808">
        <v>1.4</v>
      </c>
      <c r="G808">
        <v>178</v>
      </c>
      <c r="H808">
        <f t="shared" si="49"/>
        <v>32.704000000000001</v>
      </c>
      <c r="I808">
        <f t="shared" si="50"/>
        <v>-1.1413531401585828</v>
      </c>
      <c r="J808">
        <f t="shared" si="51"/>
        <v>-32.68407760683251</v>
      </c>
    </row>
    <row r="809" spans="1:10" x14ac:dyDescent="0.25">
      <c r="A809" s="2">
        <v>801</v>
      </c>
      <c r="B809">
        <v>12.314105699974601</v>
      </c>
      <c r="C809">
        <v>3162.16359047168</v>
      </c>
      <c r="D809">
        <v>2.6</v>
      </c>
      <c r="E809">
        <f t="shared" si="48"/>
        <v>333.32</v>
      </c>
      <c r="F809">
        <v>3.6</v>
      </c>
      <c r="G809">
        <v>2</v>
      </c>
      <c r="H809">
        <f t="shared" si="49"/>
        <v>84.096000000000004</v>
      </c>
      <c r="I809">
        <f t="shared" si="50"/>
        <v>-2.9349080746935217</v>
      </c>
      <c r="J809">
        <f t="shared" si="51"/>
        <v>84.044770988997882</v>
      </c>
    </row>
    <row r="810" spans="1:10" x14ac:dyDescent="0.25">
      <c r="A810" s="2">
        <v>802</v>
      </c>
      <c r="B810">
        <v>36.089862172480501</v>
      </c>
      <c r="C810">
        <v>3223.4161539675001</v>
      </c>
      <c r="D810">
        <v>4.8</v>
      </c>
      <c r="E810">
        <f t="shared" si="48"/>
        <v>615.3599999999999</v>
      </c>
      <c r="F810">
        <v>6.2</v>
      </c>
      <c r="G810">
        <v>2</v>
      </c>
      <c r="H810">
        <f t="shared" si="49"/>
        <v>144.83199999999999</v>
      </c>
      <c r="I810">
        <f t="shared" si="50"/>
        <v>-5.0545639064166199</v>
      </c>
      <c r="J810">
        <f t="shared" si="51"/>
        <v>144.74377225882967</v>
      </c>
    </row>
    <row r="811" spans="1:10" x14ac:dyDescent="0.25">
      <c r="A811" s="2">
        <v>803</v>
      </c>
      <c r="B811">
        <v>61.843306829425202</v>
      </c>
      <c r="C811">
        <v>3422.4869853289201</v>
      </c>
      <c r="D811">
        <v>6.4</v>
      </c>
      <c r="E811">
        <f t="shared" si="48"/>
        <v>820.48</v>
      </c>
      <c r="F811">
        <v>8.8000000000000007</v>
      </c>
      <c r="G811">
        <v>2</v>
      </c>
      <c r="H811">
        <f t="shared" si="49"/>
        <v>205.56800000000004</v>
      </c>
      <c r="I811">
        <f t="shared" si="50"/>
        <v>-7.1742197381397208</v>
      </c>
      <c r="J811">
        <f t="shared" si="51"/>
        <v>205.44277352866152</v>
      </c>
    </row>
    <row r="812" spans="1:10" x14ac:dyDescent="0.25">
      <c r="A812" s="2">
        <v>804</v>
      </c>
      <c r="B812">
        <v>65.830746705292398</v>
      </c>
      <c r="C812">
        <v>3705.7800914970799</v>
      </c>
      <c r="D812">
        <v>6.8</v>
      </c>
      <c r="E812">
        <f t="shared" si="48"/>
        <v>871.75999999999988</v>
      </c>
      <c r="F812">
        <v>9</v>
      </c>
      <c r="G812">
        <v>2</v>
      </c>
      <c r="H812">
        <f t="shared" si="49"/>
        <v>210.24</v>
      </c>
      <c r="I812">
        <f t="shared" si="50"/>
        <v>-7.3372701867338037</v>
      </c>
      <c r="J812">
        <f t="shared" si="51"/>
        <v>210.1119274724947</v>
      </c>
    </row>
    <row r="813" spans="1:10" x14ac:dyDescent="0.25">
      <c r="A813" s="2">
        <v>805</v>
      </c>
      <c r="B813">
        <v>45.1919964330556</v>
      </c>
      <c r="C813">
        <v>3935.4772046064099</v>
      </c>
      <c r="D813">
        <v>5.2</v>
      </c>
      <c r="E813">
        <f t="shared" si="48"/>
        <v>666.64</v>
      </c>
      <c r="F813">
        <v>7.4</v>
      </c>
      <c r="G813">
        <v>0</v>
      </c>
      <c r="H813">
        <f t="shared" si="49"/>
        <v>172.86400000000003</v>
      </c>
      <c r="I813">
        <f t="shared" si="50"/>
        <v>0</v>
      </c>
      <c r="J813">
        <f t="shared" si="51"/>
        <v>172.86400000000003</v>
      </c>
    </row>
    <row r="814" spans="1:10" x14ac:dyDescent="0.25">
      <c r="A814" s="2">
        <v>806</v>
      </c>
      <c r="B814">
        <v>21.695457501964601</v>
      </c>
      <c r="C814">
        <v>4035.0126202871102</v>
      </c>
      <c r="D814">
        <v>3.4</v>
      </c>
      <c r="E814">
        <f t="shared" si="48"/>
        <v>435.87999999999994</v>
      </c>
      <c r="F814">
        <v>5</v>
      </c>
      <c r="G814">
        <v>0</v>
      </c>
      <c r="H814">
        <f t="shared" si="49"/>
        <v>116.80000000000001</v>
      </c>
      <c r="I814">
        <f t="shared" si="50"/>
        <v>0</v>
      </c>
      <c r="J814">
        <f t="shared" si="51"/>
        <v>116.80000000000001</v>
      </c>
    </row>
    <row r="815" spans="1:10" x14ac:dyDescent="0.25">
      <c r="A815" s="2">
        <v>807</v>
      </c>
      <c r="B815">
        <v>5.9513319695547704</v>
      </c>
      <c r="C815">
        <v>4057.9823315980402</v>
      </c>
      <c r="D815">
        <v>1.6</v>
      </c>
      <c r="E815">
        <f t="shared" si="48"/>
        <v>205.12</v>
      </c>
      <c r="F815">
        <v>2.6</v>
      </c>
      <c r="G815">
        <v>0</v>
      </c>
      <c r="H815">
        <f t="shared" si="49"/>
        <v>60.736000000000004</v>
      </c>
      <c r="I815">
        <f t="shared" si="50"/>
        <v>0</v>
      </c>
      <c r="J815">
        <f t="shared" si="51"/>
        <v>60.736000000000004</v>
      </c>
    </row>
    <row r="816" spans="1:10" x14ac:dyDescent="0.25">
      <c r="A816" s="2">
        <v>808</v>
      </c>
      <c r="B816">
        <v>-7.2762694021712502</v>
      </c>
      <c r="C816">
        <v>4019.6994794131601</v>
      </c>
      <c r="D816">
        <v>1.8</v>
      </c>
      <c r="E816">
        <f t="shared" si="48"/>
        <v>230.76</v>
      </c>
      <c r="F816">
        <v>3</v>
      </c>
      <c r="G816">
        <v>176</v>
      </c>
      <c r="H816">
        <f t="shared" si="49"/>
        <v>70.08</v>
      </c>
      <c r="I816">
        <f t="shared" si="50"/>
        <v>-4.888533679988317</v>
      </c>
      <c r="J816">
        <f t="shared" si="51"/>
        <v>-69.90928864220848</v>
      </c>
    </row>
    <row r="817" spans="1:10" x14ac:dyDescent="0.25">
      <c r="A817" s="2">
        <v>809</v>
      </c>
      <c r="B817">
        <v>-17.093628069292901</v>
      </c>
      <c r="C817">
        <v>3927.8206341694299</v>
      </c>
      <c r="D817">
        <v>3</v>
      </c>
      <c r="E817">
        <f t="shared" si="48"/>
        <v>384.59999999999997</v>
      </c>
      <c r="F817">
        <v>4.4000000000000004</v>
      </c>
      <c r="G817">
        <v>180</v>
      </c>
      <c r="H817">
        <f t="shared" si="49"/>
        <v>102.78400000000002</v>
      </c>
      <c r="I817">
        <f t="shared" si="50"/>
        <v>-1.2592565878932763E-14</v>
      </c>
      <c r="J817">
        <f t="shared" si="51"/>
        <v>-102.78400000000002</v>
      </c>
    </row>
    <row r="818" spans="1:10" x14ac:dyDescent="0.25">
      <c r="A818" s="2">
        <v>810</v>
      </c>
      <c r="B818">
        <v>-26.962568275351401</v>
      </c>
      <c r="C818">
        <v>3805.3155071777901</v>
      </c>
      <c r="D818">
        <v>3.8</v>
      </c>
      <c r="E818">
        <f t="shared" si="48"/>
        <v>487.15999999999991</v>
      </c>
      <c r="F818">
        <v>5.8</v>
      </c>
      <c r="G818">
        <v>176</v>
      </c>
      <c r="H818">
        <f t="shared" si="49"/>
        <v>135.488</v>
      </c>
      <c r="I818">
        <f t="shared" si="50"/>
        <v>-9.4511651146440787</v>
      </c>
      <c r="J818">
        <f t="shared" si="51"/>
        <v>-135.15795804160305</v>
      </c>
    </row>
    <row r="819" spans="1:10" x14ac:dyDescent="0.25">
      <c r="A819" s="2">
        <v>811</v>
      </c>
      <c r="B819">
        <v>-45.688999736210299</v>
      </c>
      <c r="C819">
        <v>3629.2143871273101</v>
      </c>
      <c r="D819">
        <v>5.2</v>
      </c>
      <c r="E819">
        <f t="shared" si="48"/>
        <v>666.64</v>
      </c>
      <c r="F819">
        <v>7.6</v>
      </c>
      <c r="G819">
        <v>176</v>
      </c>
      <c r="H819">
        <f t="shared" si="49"/>
        <v>177.536</v>
      </c>
      <c r="I819">
        <f t="shared" si="50"/>
        <v>-12.384285322637069</v>
      </c>
      <c r="J819">
        <f t="shared" si="51"/>
        <v>-177.10353122692814</v>
      </c>
    </row>
    <row r="820" spans="1:10" x14ac:dyDescent="0.25">
      <c r="A820" s="2">
        <v>812</v>
      </c>
      <c r="B820">
        <v>-61.070079764643303</v>
      </c>
      <c r="C820">
        <v>3345.9212809591399</v>
      </c>
      <c r="D820">
        <v>6.6</v>
      </c>
      <c r="E820">
        <f t="shared" si="48"/>
        <v>846.11999999999989</v>
      </c>
      <c r="F820">
        <v>8.4</v>
      </c>
      <c r="G820">
        <v>178</v>
      </c>
      <c r="H820">
        <f t="shared" si="49"/>
        <v>196.22400000000002</v>
      </c>
      <c r="I820">
        <f t="shared" si="50"/>
        <v>-6.8481188409514981</v>
      </c>
      <c r="J820">
        <f t="shared" si="51"/>
        <v>-196.10446564099507</v>
      </c>
    </row>
    <row r="821" spans="1:10" x14ac:dyDescent="0.25">
      <c r="A821" s="2">
        <v>813</v>
      </c>
      <c r="B821">
        <v>-65.930422368613407</v>
      </c>
      <c r="C821">
        <v>3039.6584634800402</v>
      </c>
      <c r="D821">
        <v>6.8</v>
      </c>
      <c r="E821">
        <f t="shared" si="48"/>
        <v>871.75999999999988</v>
      </c>
      <c r="F821">
        <v>9</v>
      </c>
      <c r="G821">
        <v>178</v>
      </c>
      <c r="H821">
        <f t="shared" si="49"/>
        <v>210.24</v>
      </c>
      <c r="I821">
        <f t="shared" si="50"/>
        <v>-7.3372701867337469</v>
      </c>
      <c r="J821">
        <f t="shared" si="51"/>
        <v>-210.1119274724947</v>
      </c>
    </row>
    <row r="822" spans="1:10" x14ac:dyDescent="0.25">
      <c r="A822" s="2">
        <v>814</v>
      </c>
      <c r="B822">
        <v>-69.899269914214997</v>
      </c>
      <c r="C822">
        <v>2718.0825051269899</v>
      </c>
      <c r="D822">
        <v>7.2</v>
      </c>
      <c r="E822">
        <f t="shared" si="48"/>
        <v>923.04</v>
      </c>
      <c r="F822">
        <v>9.1999999999999993</v>
      </c>
      <c r="G822">
        <v>178</v>
      </c>
      <c r="H822">
        <f t="shared" si="49"/>
        <v>214.91200000000001</v>
      </c>
      <c r="I822">
        <f t="shared" si="50"/>
        <v>-7.5003206353278307</v>
      </c>
      <c r="J822">
        <f t="shared" si="51"/>
        <v>-214.78108141632791</v>
      </c>
    </row>
    <row r="823" spans="1:10" x14ac:dyDescent="0.25">
      <c r="A823" s="2">
        <v>815</v>
      </c>
      <c r="B823">
        <v>-75.602229696271806</v>
      </c>
      <c r="C823">
        <v>2381.19340589999</v>
      </c>
      <c r="D823">
        <v>7.6</v>
      </c>
      <c r="E823">
        <f t="shared" si="48"/>
        <v>974.31999999999982</v>
      </c>
      <c r="F823">
        <v>9.8000000000000007</v>
      </c>
      <c r="G823">
        <v>174</v>
      </c>
      <c r="H823">
        <f t="shared" si="49"/>
        <v>228.92800000000003</v>
      </c>
      <c r="I823">
        <f t="shared" si="50"/>
        <v>-23.929492038937436</v>
      </c>
      <c r="J823">
        <f t="shared" si="51"/>
        <v>-227.6739084628681</v>
      </c>
    </row>
    <row r="824" spans="1:10" x14ac:dyDescent="0.25">
      <c r="A824" s="2">
        <v>816</v>
      </c>
      <c r="B824">
        <v>-76.033894922553998</v>
      </c>
      <c r="C824">
        <v>2013.6780249250701</v>
      </c>
      <c r="D824">
        <v>7.6</v>
      </c>
      <c r="E824">
        <f t="shared" si="48"/>
        <v>974.31999999999982</v>
      </c>
      <c r="F824">
        <v>9.8000000000000007</v>
      </c>
      <c r="G824">
        <v>178</v>
      </c>
      <c r="H824">
        <f t="shared" si="49"/>
        <v>228.92800000000003</v>
      </c>
      <c r="I824">
        <f t="shared" si="50"/>
        <v>-7.9894719811100812</v>
      </c>
      <c r="J824">
        <f t="shared" si="51"/>
        <v>-228.78854324782759</v>
      </c>
    </row>
    <row r="825" spans="1:10" x14ac:dyDescent="0.25">
      <c r="A825" s="2">
        <v>817</v>
      </c>
      <c r="B825">
        <v>-68.491126625022204</v>
      </c>
      <c r="C825">
        <v>1676.78892569806</v>
      </c>
      <c r="D825">
        <v>7</v>
      </c>
      <c r="E825">
        <f t="shared" si="48"/>
        <v>897.39999999999986</v>
      </c>
      <c r="F825">
        <v>9.1999999999999993</v>
      </c>
      <c r="G825">
        <v>178</v>
      </c>
      <c r="H825">
        <f t="shared" si="49"/>
        <v>214.91200000000001</v>
      </c>
      <c r="I825">
        <f t="shared" si="50"/>
        <v>-7.5003206353278307</v>
      </c>
      <c r="J825">
        <f t="shared" si="51"/>
        <v>-214.78108141632791</v>
      </c>
    </row>
    <row r="826" spans="1:10" x14ac:dyDescent="0.25">
      <c r="A826" s="2">
        <v>818</v>
      </c>
      <c r="B826">
        <v>-38.945983659427</v>
      </c>
      <c r="C826">
        <v>1378.18267865594</v>
      </c>
      <c r="D826">
        <v>5.2</v>
      </c>
      <c r="E826">
        <f t="shared" si="48"/>
        <v>666.64</v>
      </c>
      <c r="F826">
        <v>6.2</v>
      </c>
      <c r="G826">
        <v>180</v>
      </c>
      <c r="H826">
        <f t="shared" si="49"/>
        <v>144.83199999999999</v>
      </c>
      <c r="I826">
        <f t="shared" si="50"/>
        <v>-1.7744070102132526E-14</v>
      </c>
      <c r="J826">
        <f t="shared" si="51"/>
        <v>-144.83199999999999</v>
      </c>
    </row>
    <row r="827" spans="1:10" x14ac:dyDescent="0.25">
      <c r="A827" s="2">
        <v>819</v>
      </c>
      <c r="B827">
        <v>3.9651004196863702</v>
      </c>
      <c r="C827">
        <v>1301.61697428617</v>
      </c>
      <c r="D827">
        <v>1.4</v>
      </c>
      <c r="E827">
        <f t="shared" si="48"/>
        <v>179.47999999999996</v>
      </c>
      <c r="F827">
        <v>1.8</v>
      </c>
      <c r="G827">
        <v>2</v>
      </c>
      <c r="H827">
        <f t="shared" si="49"/>
        <v>42.048000000000002</v>
      </c>
      <c r="I827">
        <f t="shared" si="50"/>
        <v>-1.4674540373467608</v>
      </c>
      <c r="J827">
        <f t="shared" si="51"/>
        <v>42.022385494498941</v>
      </c>
    </row>
    <row r="828" spans="1:10" x14ac:dyDescent="0.25">
      <c r="A828" s="2">
        <v>820</v>
      </c>
      <c r="B828">
        <v>42.621054014003697</v>
      </c>
      <c r="C828">
        <v>1378.18267865594</v>
      </c>
      <c r="D828">
        <v>5.6</v>
      </c>
      <c r="E828">
        <f t="shared" si="48"/>
        <v>717.91999999999985</v>
      </c>
      <c r="F828">
        <v>6.4</v>
      </c>
      <c r="G828">
        <v>0</v>
      </c>
      <c r="H828">
        <f t="shared" si="49"/>
        <v>149.50399999999999</v>
      </c>
      <c r="I828">
        <f t="shared" si="50"/>
        <v>0</v>
      </c>
      <c r="J828">
        <f t="shared" si="51"/>
        <v>149.50399999999999</v>
      </c>
    </row>
    <row r="829" spans="1:10" x14ac:dyDescent="0.25">
      <c r="A829" s="2">
        <v>821</v>
      </c>
      <c r="B829">
        <v>63.9085271560336</v>
      </c>
      <c r="C829">
        <v>1638.5060735131699</v>
      </c>
      <c r="D829">
        <v>6.8</v>
      </c>
      <c r="E829">
        <f t="shared" si="48"/>
        <v>871.75999999999988</v>
      </c>
      <c r="F829">
        <v>8.6</v>
      </c>
      <c r="G829">
        <v>0</v>
      </c>
      <c r="H829">
        <f t="shared" si="49"/>
        <v>200.89599999999999</v>
      </c>
      <c r="I829">
        <f t="shared" si="50"/>
        <v>0</v>
      </c>
      <c r="J829">
        <f t="shared" si="51"/>
        <v>200.89599999999999</v>
      </c>
    </row>
    <row r="830" spans="1:10" x14ac:dyDescent="0.25">
      <c r="A830" s="2">
        <v>822</v>
      </c>
      <c r="B830">
        <v>61.540878829789897</v>
      </c>
      <c r="C830">
        <v>1898.82946837041</v>
      </c>
      <c r="D830">
        <v>6.8</v>
      </c>
      <c r="E830">
        <f t="shared" si="48"/>
        <v>871.75999999999988</v>
      </c>
      <c r="F830">
        <v>8.1999999999999993</v>
      </c>
      <c r="G830">
        <v>0</v>
      </c>
      <c r="H830">
        <f t="shared" si="49"/>
        <v>191.55199999999999</v>
      </c>
      <c r="I830">
        <f t="shared" si="50"/>
        <v>0</v>
      </c>
      <c r="J830">
        <f t="shared" si="51"/>
        <v>191.55199999999999</v>
      </c>
    </row>
    <row r="831" spans="1:10" x14ac:dyDescent="0.25">
      <c r="A831" s="2">
        <v>823</v>
      </c>
      <c r="B831">
        <v>57.418185352781897</v>
      </c>
      <c r="C831">
        <v>2136.1831519167099</v>
      </c>
      <c r="D831">
        <v>6.4</v>
      </c>
      <c r="E831">
        <f t="shared" si="48"/>
        <v>820.48</v>
      </c>
      <c r="F831">
        <v>8</v>
      </c>
      <c r="G831">
        <v>2</v>
      </c>
      <c r="H831">
        <f t="shared" si="49"/>
        <v>186.88</v>
      </c>
      <c r="I831">
        <f t="shared" si="50"/>
        <v>-6.5220179437633812</v>
      </c>
      <c r="J831">
        <f t="shared" si="51"/>
        <v>186.7661577533286</v>
      </c>
    </row>
    <row r="832" spans="1:10" x14ac:dyDescent="0.25">
      <c r="A832" s="2">
        <v>824</v>
      </c>
      <c r="B832">
        <v>49.789578318062503</v>
      </c>
      <c r="C832">
        <v>2358.22369458905</v>
      </c>
      <c r="D832">
        <v>5.8</v>
      </c>
      <c r="E832">
        <f t="shared" si="48"/>
        <v>743.56</v>
      </c>
      <c r="F832">
        <v>7.4</v>
      </c>
      <c r="G832">
        <v>0</v>
      </c>
      <c r="H832">
        <f t="shared" si="49"/>
        <v>172.86400000000003</v>
      </c>
      <c r="I832">
        <f t="shared" si="50"/>
        <v>0</v>
      </c>
      <c r="J832">
        <f t="shared" si="51"/>
        <v>172.86400000000003</v>
      </c>
    </row>
    <row r="833" spans="1:10" x14ac:dyDescent="0.25">
      <c r="A833" s="2">
        <v>825</v>
      </c>
      <c r="B833">
        <v>42.986514947097703</v>
      </c>
      <c r="C833">
        <v>2526.6682442025599</v>
      </c>
      <c r="D833">
        <v>5.2</v>
      </c>
      <c r="E833">
        <f t="shared" si="48"/>
        <v>666.64</v>
      </c>
      <c r="F833">
        <v>7</v>
      </c>
      <c r="G833">
        <v>2</v>
      </c>
      <c r="H833">
        <f t="shared" si="49"/>
        <v>163.52000000000001</v>
      </c>
      <c r="I833">
        <f t="shared" si="50"/>
        <v>-5.7067657007929586</v>
      </c>
      <c r="J833">
        <f t="shared" si="51"/>
        <v>163.42038803416256</v>
      </c>
    </row>
    <row r="834" spans="1:10" x14ac:dyDescent="0.25">
      <c r="A834" s="2">
        <v>826</v>
      </c>
      <c r="B834">
        <v>41.446149439714901</v>
      </c>
      <c r="C834">
        <v>2687.4562233790798</v>
      </c>
      <c r="D834">
        <v>5</v>
      </c>
      <c r="E834">
        <f t="shared" si="48"/>
        <v>641</v>
      </c>
      <c r="F834">
        <v>7</v>
      </c>
      <c r="G834">
        <v>2</v>
      </c>
      <c r="H834">
        <f t="shared" si="49"/>
        <v>163.52000000000001</v>
      </c>
      <c r="I834">
        <f t="shared" si="50"/>
        <v>-5.7067657007929586</v>
      </c>
      <c r="J834">
        <f t="shared" si="51"/>
        <v>163.42038803416256</v>
      </c>
    </row>
    <row r="835" spans="1:10" x14ac:dyDescent="0.25">
      <c r="A835" s="2">
        <v>827</v>
      </c>
      <c r="B835">
        <v>39.027630480167304</v>
      </c>
      <c r="C835">
        <v>2840.5876321186302</v>
      </c>
      <c r="D835">
        <v>4.8</v>
      </c>
      <c r="E835">
        <f t="shared" si="48"/>
        <v>615.3599999999999</v>
      </c>
      <c r="F835">
        <v>6.8</v>
      </c>
      <c r="G835">
        <v>2</v>
      </c>
      <c r="H835">
        <f t="shared" si="49"/>
        <v>158.84800000000001</v>
      </c>
      <c r="I835">
        <f t="shared" si="50"/>
        <v>-5.5437152521988748</v>
      </c>
      <c r="J835">
        <f t="shared" si="51"/>
        <v>158.75123409032935</v>
      </c>
    </row>
    <row r="836" spans="1:10" x14ac:dyDescent="0.25">
      <c r="A836" s="2">
        <v>828</v>
      </c>
      <c r="B836">
        <v>43.6119463033857</v>
      </c>
      <c r="C836">
        <v>2978.40589998423</v>
      </c>
      <c r="D836">
        <v>5.4</v>
      </c>
      <c r="E836">
        <f t="shared" si="48"/>
        <v>692.28</v>
      </c>
      <c r="F836">
        <v>6.8</v>
      </c>
      <c r="G836">
        <v>0</v>
      </c>
      <c r="H836">
        <f t="shared" si="49"/>
        <v>158.84800000000001</v>
      </c>
      <c r="I836">
        <f t="shared" si="50"/>
        <v>0</v>
      </c>
      <c r="J836">
        <f t="shared" si="51"/>
        <v>158.84800000000001</v>
      </c>
    </row>
    <row r="837" spans="1:10" x14ac:dyDescent="0.25">
      <c r="A837" s="2">
        <v>829</v>
      </c>
      <c r="B837">
        <v>50.916760079853702</v>
      </c>
      <c r="C837">
        <v>3169.82016090866</v>
      </c>
      <c r="D837">
        <v>5.8</v>
      </c>
      <c r="E837">
        <f t="shared" si="48"/>
        <v>743.56</v>
      </c>
      <c r="F837">
        <v>7.6</v>
      </c>
      <c r="G837">
        <v>0</v>
      </c>
      <c r="H837">
        <f t="shared" si="49"/>
        <v>177.536</v>
      </c>
      <c r="I837">
        <f t="shared" si="50"/>
        <v>0</v>
      </c>
      <c r="J837">
        <f t="shared" si="51"/>
        <v>177.536</v>
      </c>
    </row>
    <row r="838" spans="1:10" x14ac:dyDescent="0.25">
      <c r="A838" s="2">
        <v>830</v>
      </c>
      <c r="B838">
        <v>49.477156784829297</v>
      </c>
      <c r="C838">
        <v>3368.89099227007</v>
      </c>
      <c r="D838">
        <v>5.6</v>
      </c>
      <c r="E838">
        <f t="shared" si="48"/>
        <v>717.91999999999985</v>
      </c>
      <c r="F838">
        <v>7.6</v>
      </c>
      <c r="G838">
        <v>0</v>
      </c>
      <c r="H838">
        <f t="shared" si="49"/>
        <v>177.536</v>
      </c>
      <c r="I838">
        <f t="shared" si="50"/>
        <v>0</v>
      </c>
      <c r="J838">
        <f t="shared" si="51"/>
        <v>177.536</v>
      </c>
    </row>
    <row r="839" spans="1:10" x14ac:dyDescent="0.25">
      <c r="A839" s="2">
        <v>831</v>
      </c>
      <c r="B839">
        <v>39.243106954052401</v>
      </c>
      <c r="C839">
        <v>3544.99211232056</v>
      </c>
      <c r="D839">
        <v>4.8</v>
      </c>
      <c r="E839">
        <f t="shared" si="48"/>
        <v>615.3599999999999</v>
      </c>
      <c r="F839">
        <v>6.8</v>
      </c>
      <c r="G839">
        <v>0</v>
      </c>
      <c r="H839">
        <f t="shared" si="49"/>
        <v>158.84800000000001</v>
      </c>
      <c r="I839">
        <f t="shared" si="50"/>
        <v>0</v>
      </c>
      <c r="J839">
        <f t="shared" si="51"/>
        <v>158.84800000000001</v>
      </c>
    </row>
    <row r="840" spans="1:10" x14ac:dyDescent="0.25">
      <c r="A840" s="2">
        <v>832</v>
      </c>
      <c r="B840">
        <v>23.638646662924199</v>
      </c>
      <c r="C840">
        <v>3652.1840984382402</v>
      </c>
      <c r="D840">
        <v>3.6</v>
      </c>
      <c r="E840">
        <f t="shared" si="48"/>
        <v>461.52</v>
      </c>
      <c r="F840">
        <v>5.2</v>
      </c>
      <c r="G840">
        <v>0</v>
      </c>
      <c r="H840">
        <f t="shared" si="49"/>
        <v>121.47200000000001</v>
      </c>
      <c r="I840">
        <f t="shared" si="50"/>
        <v>0</v>
      </c>
      <c r="J840">
        <f t="shared" si="51"/>
        <v>121.47200000000001</v>
      </c>
    </row>
    <row r="841" spans="1:10" x14ac:dyDescent="0.25">
      <c r="A841" s="2">
        <v>833</v>
      </c>
      <c r="B841">
        <v>15.811368526486801</v>
      </c>
      <c r="C841">
        <v>3690.4669506231298</v>
      </c>
      <c r="D841">
        <v>2.8</v>
      </c>
      <c r="E841">
        <f t="shared" ref="E841:E904" si="52">(D841*$E$2*$E$3)/$E$4</f>
        <v>358.95999999999992</v>
      </c>
      <c r="F841">
        <v>4.4000000000000004</v>
      </c>
      <c r="G841">
        <v>2</v>
      </c>
      <c r="H841">
        <f t="shared" ref="H841:H904" si="53" xml:space="preserve"> (F841*$B$2*$B$3)/$B$4</f>
        <v>102.78400000000002</v>
      </c>
      <c r="I841">
        <f t="shared" ref="I841:I904" si="54" xml:space="preserve"> -H841*SIN(G841*PI()/180)</f>
        <v>-3.5871098690698604</v>
      </c>
      <c r="J841">
        <f t="shared" ref="J841:J904" si="55" xml:space="preserve"> H841*COS(G841*PI()/180)</f>
        <v>102.72138676433076</v>
      </c>
    </row>
    <row r="842" spans="1:10" x14ac:dyDescent="0.25">
      <c r="A842" s="2">
        <v>834</v>
      </c>
      <c r="B842">
        <v>16.755293914630801</v>
      </c>
      <c r="C842">
        <v>3728.7498028080099</v>
      </c>
      <c r="D842">
        <v>3</v>
      </c>
      <c r="E842">
        <f t="shared" si="52"/>
        <v>384.59999999999997</v>
      </c>
      <c r="F842">
        <v>4.4000000000000004</v>
      </c>
      <c r="G842">
        <v>2</v>
      </c>
      <c r="H842">
        <f t="shared" si="53"/>
        <v>102.78400000000002</v>
      </c>
      <c r="I842">
        <f t="shared" si="54"/>
        <v>-3.5871098690698604</v>
      </c>
      <c r="J842">
        <f t="shared" si="55"/>
        <v>102.72138676433076</v>
      </c>
    </row>
    <row r="843" spans="1:10" x14ac:dyDescent="0.25">
      <c r="A843" s="2">
        <v>835</v>
      </c>
      <c r="B843">
        <v>16.836258167287401</v>
      </c>
      <c r="C843">
        <v>3774.68922542988</v>
      </c>
      <c r="D843">
        <v>3</v>
      </c>
      <c r="E843">
        <f t="shared" si="52"/>
        <v>384.59999999999997</v>
      </c>
      <c r="F843">
        <v>4.4000000000000004</v>
      </c>
      <c r="G843">
        <v>2</v>
      </c>
      <c r="H843">
        <f t="shared" si="53"/>
        <v>102.78400000000002</v>
      </c>
      <c r="I843">
        <f t="shared" si="54"/>
        <v>-3.5871098690698604</v>
      </c>
      <c r="J843">
        <f t="shared" si="55"/>
        <v>102.72138676433076</v>
      </c>
    </row>
    <row r="844" spans="1:10" x14ac:dyDescent="0.25">
      <c r="A844" s="2">
        <v>836</v>
      </c>
      <c r="B844">
        <v>15.150208279018299</v>
      </c>
      <c r="C844">
        <v>3812.9720776147701</v>
      </c>
      <c r="D844">
        <v>2.8</v>
      </c>
      <c r="E844">
        <f t="shared" si="52"/>
        <v>358.95999999999992</v>
      </c>
      <c r="F844">
        <v>4.2</v>
      </c>
      <c r="G844">
        <v>2</v>
      </c>
      <c r="H844">
        <f t="shared" si="53"/>
        <v>98.112000000000009</v>
      </c>
      <c r="I844">
        <f t="shared" si="54"/>
        <v>-3.4240594204757753</v>
      </c>
      <c r="J844">
        <f t="shared" si="55"/>
        <v>98.052232820497537</v>
      </c>
    </row>
    <row r="845" spans="1:10" x14ac:dyDescent="0.25">
      <c r="A845" s="2">
        <v>837</v>
      </c>
      <c r="B845">
        <v>16.959201189710601</v>
      </c>
      <c r="C845">
        <v>3843.5983593626802</v>
      </c>
      <c r="D845">
        <v>3</v>
      </c>
      <c r="E845">
        <f t="shared" si="52"/>
        <v>384.59999999999997</v>
      </c>
      <c r="F845">
        <v>4.4000000000000004</v>
      </c>
      <c r="G845">
        <v>0</v>
      </c>
      <c r="H845">
        <f t="shared" si="53"/>
        <v>102.78400000000002</v>
      </c>
      <c r="I845">
        <f t="shared" si="54"/>
        <v>0</v>
      </c>
      <c r="J845">
        <f t="shared" si="55"/>
        <v>102.78400000000002</v>
      </c>
    </row>
    <row r="846" spans="1:10" x14ac:dyDescent="0.25">
      <c r="A846" s="2">
        <v>838</v>
      </c>
      <c r="B846">
        <v>21.441389806323599</v>
      </c>
      <c r="C846">
        <v>3897.1943524215199</v>
      </c>
      <c r="D846">
        <v>3.4</v>
      </c>
      <c r="E846">
        <f t="shared" si="52"/>
        <v>435.87999999999994</v>
      </c>
      <c r="F846">
        <v>5</v>
      </c>
      <c r="G846">
        <v>2</v>
      </c>
      <c r="H846">
        <f t="shared" si="53"/>
        <v>116.80000000000001</v>
      </c>
      <c r="I846">
        <f t="shared" si="54"/>
        <v>-4.0762612148521136</v>
      </c>
      <c r="J846">
        <f t="shared" si="55"/>
        <v>116.7288485958304</v>
      </c>
    </row>
    <row r="847" spans="1:10" x14ac:dyDescent="0.25">
      <c r="A847" s="2">
        <v>839</v>
      </c>
      <c r="B847">
        <v>21.567525668081299</v>
      </c>
      <c r="C847">
        <v>3966.10348635431</v>
      </c>
      <c r="D847">
        <v>3.4</v>
      </c>
      <c r="E847">
        <f t="shared" si="52"/>
        <v>435.87999999999994</v>
      </c>
      <c r="F847">
        <v>5</v>
      </c>
      <c r="G847">
        <v>0</v>
      </c>
      <c r="H847">
        <f t="shared" si="53"/>
        <v>116.80000000000001</v>
      </c>
      <c r="I847">
        <f t="shared" si="54"/>
        <v>0</v>
      </c>
      <c r="J847">
        <f t="shared" si="55"/>
        <v>116.80000000000001</v>
      </c>
    </row>
    <row r="848" spans="1:10" x14ac:dyDescent="0.25">
      <c r="A848" s="2">
        <v>840</v>
      </c>
      <c r="B848">
        <v>20.789808076858701</v>
      </c>
      <c r="C848">
        <v>4019.6994794131601</v>
      </c>
      <c r="D848">
        <v>3.4</v>
      </c>
      <c r="E848">
        <f t="shared" si="52"/>
        <v>435.87999999999994</v>
      </c>
      <c r="F848">
        <v>4.8</v>
      </c>
      <c r="G848">
        <v>0</v>
      </c>
      <c r="H848">
        <f t="shared" si="53"/>
        <v>112.128</v>
      </c>
      <c r="I848">
        <f t="shared" si="54"/>
        <v>0</v>
      </c>
      <c r="J848">
        <f t="shared" si="55"/>
        <v>112.128</v>
      </c>
    </row>
    <row r="849" spans="1:10" x14ac:dyDescent="0.25">
      <c r="A849" s="2">
        <v>841</v>
      </c>
      <c r="B849">
        <v>25.290002838390901</v>
      </c>
      <c r="C849">
        <v>4080.9520429089798</v>
      </c>
      <c r="D849">
        <v>3.6</v>
      </c>
      <c r="E849">
        <f t="shared" si="52"/>
        <v>461.52</v>
      </c>
      <c r="F849">
        <v>5.6</v>
      </c>
      <c r="G849">
        <v>0</v>
      </c>
      <c r="H849">
        <f t="shared" si="53"/>
        <v>130.816</v>
      </c>
      <c r="I849">
        <f t="shared" si="54"/>
        <v>0</v>
      </c>
      <c r="J849">
        <f t="shared" si="55"/>
        <v>130.816</v>
      </c>
    </row>
    <row r="850" spans="1:10" x14ac:dyDescent="0.25">
      <c r="A850" s="2">
        <v>842</v>
      </c>
      <c r="B850">
        <v>28.973228455865701</v>
      </c>
      <c r="C850">
        <v>4172.83088815271</v>
      </c>
      <c r="D850">
        <v>4</v>
      </c>
      <c r="E850">
        <f t="shared" si="52"/>
        <v>512.79999999999995</v>
      </c>
      <c r="F850">
        <v>6</v>
      </c>
      <c r="G850">
        <v>4</v>
      </c>
      <c r="H850">
        <f t="shared" si="53"/>
        <v>140.16</v>
      </c>
      <c r="I850">
        <f t="shared" si="54"/>
        <v>-9.777067359976602</v>
      </c>
      <c r="J850">
        <f t="shared" si="55"/>
        <v>139.81857728441696</v>
      </c>
    </row>
    <row r="851" spans="1:10" x14ac:dyDescent="0.25">
      <c r="A851" s="2">
        <v>843</v>
      </c>
      <c r="B851">
        <v>25.643127542917501</v>
      </c>
      <c r="C851">
        <v>4264.7097333964402</v>
      </c>
      <c r="D851">
        <v>3.8</v>
      </c>
      <c r="E851">
        <f t="shared" si="52"/>
        <v>487.15999999999991</v>
      </c>
      <c r="F851">
        <v>5.4</v>
      </c>
      <c r="G851">
        <v>0</v>
      </c>
      <c r="H851">
        <f t="shared" si="53"/>
        <v>126.14400000000001</v>
      </c>
      <c r="I851">
        <f t="shared" si="54"/>
        <v>0</v>
      </c>
      <c r="J851">
        <f t="shared" si="55"/>
        <v>126.14400000000001</v>
      </c>
    </row>
    <row r="852" spans="1:10" x14ac:dyDescent="0.25">
      <c r="A852" s="2">
        <v>844</v>
      </c>
      <c r="B852">
        <v>17.870089566191002</v>
      </c>
      <c r="C852">
        <v>4325.9622968922604</v>
      </c>
      <c r="D852">
        <v>2.8</v>
      </c>
      <c r="E852">
        <f t="shared" si="52"/>
        <v>358.95999999999992</v>
      </c>
      <c r="F852">
        <v>5</v>
      </c>
      <c r="G852">
        <v>0</v>
      </c>
      <c r="H852">
        <f t="shared" si="53"/>
        <v>116.80000000000001</v>
      </c>
      <c r="I852">
        <f t="shared" si="54"/>
        <v>0</v>
      </c>
      <c r="J852">
        <f t="shared" si="55"/>
        <v>116.80000000000001</v>
      </c>
    </row>
    <row r="853" spans="1:10" x14ac:dyDescent="0.25">
      <c r="A853" s="2">
        <v>845</v>
      </c>
      <c r="B853">
        <v>12.6532707528907</v>
      </c>
      <c r="C853">
        <v>4348.93200820319</v>
      </c>
      <c r="D853">
        <v>2.4</v>
      </c>
      <c r="E853">
        <f t="shared" si="52"/>
        <v>307.67999999999995</v>
      </c>
      <c r="F853">
        <v>4</v>
      </c>
      <c r="G853">
        <v>0</v>
      </c>
      <c r="H853">
        <f t="shared" si="53"/>
        <v>93.44</v>
      </c>
      <c r="I853">
        <f t="shared" si="54"/>
        <v>0</v>
      </c>
      <c r="J853">
        <f t="shared" si="55"/>
        <v>93.44</v>
      </c>
    </row>
    <row r="854" spans="1:10" x14ac:dyDescent="0.25">
      <c r="A854" s="2">
        <v>846</v>
      </c>
      <c r="B854">
        <v>11.806697170159801</v>
      </c>
      <c r="C854">
        <v>4364.24514907714</v>
      </c>
      <c r="D854">
        <v>2.4</v>
      </c>
      <c r="E854">
        <f t="shared" si="52"/>
        <v>307.67999999999995</v>
      </c>
      <c r="F854">
        <v>3.8</v>
      </c>
      <c r="G854">
        <v>2</v>
      </c>
      <c r="H854">
        <f t="shared" si="53"/>
        <v>88.768000000000001</v>
      </c>
      <c r="I854">
        <f t="shared" si="54"/>
        <v>-3.0979585232876059</v>
      </c>
      <c r="J854">
        <f t="shared" si="55"/>
        <v>88.713924932831091</v>
      </c>
    </row>
    <row r="855" spans="1:10" x14ac:dyDescent="0.25">
      <c r="A855" s="2">
        <v>847</v>
      </c>
      <c r="B855">
        <v>14.468471962289099</v>
      </c>
      <c r="C855">
        <v>4379.5582899511001</v>
      </c>
      <c r="D855">
        <v>2.6</v>
      </c>
      <c r="E855">
        <f t="shared" si="52"/>
        <v>333.32</v>
      </c>
      <c r="F855">
        <v>4.4000000000000004</v>
      </c>
      <c r="G855">
        <v>4</v>
      </c>
      <c r="H855">
        <f t="shared" si="53"/>
        <v>102.78400000000002</v>
      </c>
      <c r="I855">
        <f t="shared" si="54"/>
        <v>-7.1698493973161765</v>
      </c>
      <c r="J855">
        <f t="shared" si="55"/>
        <v>102.53362334190579</v>
      </c>
    </row>
    <row r="856" spans="1:10" x14ac:dyDescent="0.25">
      <c r="A856" s="2">
        <v>848</v>
      </c>
      <c r="B856">
        <v>21.5618294218913</v>
      </c>
      <c r="C856">
        <v>4417.8411421359797</v>
      </c>
      <c r="D856">
        <v>3.4</v>
      </c>
      <c r="E856">
        <f t="shared" si="52"/>
        <v>435.87999999999994</v>
      </c>
      <c r="F856">
        <v>5</v>
      </c>
      <c r="G856">
        <v>0</v>
      </c>
      <c r="H856">
        <f t="shared" si="53"/>
        <v>116.80000000000001</v>
      </c>
      <c r="I856">
        <f t="shared" si="54"/>
        <v>0</v>
      </c>
      <c r="J856">
        <f t="shared" si="55"/>
        <v>116.80000000000001</v>
      </c>
    </row>
    <row r="857" spans="1:10" x14ac:dyDescent="0.25">
      <c r="A857" s="2">
        <v>849</v>
      </c>
      <c r="B857">
        <v>29.610752829711402</v>
      </c>
      <c r="C857">
        <v>4494.4068465057599</v>
      </c>
      <c r="D857">
        <v>4.2</v>
      </c>
      <c r="E857">
        <f t="shared" si="52"/>
        <v>538.43999999999994</v>
      </c>
      <c r="F857">
        <v>6</v>
      </c>
      <c r="G857">
        <v>10</v>
      </c>
      <c r="H857">
        <f t="shared" si="53"/>
        <v>140.16</v>
      </c>
      <c r="I857">
        <f t="shared" si="54"/>
        <v>-24.338528581796954</v>
      </c>
      <c r="J857">
        <f t="shared" si="55"/>
        <v>138.03065466219107</v>
      </c>
    </row>
    <row r="858" spans="1:10" x14ac:dyDescent="0.25">
      <c r="A858" s="2">
        <v>850</v>
      </c>
      <c r="B858">
        <v>29.8319525725151</v>
      </c>
      <c r="C858">
        <v>4601.5988326234401</v>
      </c>
      <c r="D858">
        <v>4.2</v>
      </c>
      <c r="E858">
        <f t="shared" si="52"/>
        <v>538.43999999999994</v>
      </c>
      <c r="F858">
        <v>6</v>
      </c>
      <c r="G858">
        <v>8</v>
      </c>
      <c r="H858">
        <f t="shared" si="53"/>
        <v>140.16</v>
      </c>
      <c r="I858">
        <f t="shared" si="54"/>
        <v>-19.506501830562772</v>
      </c>
      <c r="J858">
        <f t="shared" si="55"/>
        <v>138.79597251481849</v>
      </c>
    </row>
    <row r="859" spans="1:10" x14ac:dyDescent="0.25">
      <c r="A859" s="2">
        <v>851</v>
      </c>
      <c r="B859">
        <v>22.976093718491502</v>
      </c>
      <c r="C859">
        <v>4678.1645369932203</v>
      </c>
      <c r="D859">
        <v>3.4</v>
      </c>
      <c r="E859">
        <f t="shared" si="52"/>
        <v>435.87999999999994</v>
      </c>
      <c r="F859">
        <v>5.4</v>
      </c>
      <c r="G859">
        <v>2</v>
      </c>
      <c r="H859">
        <f t="shared" si="53"/>
        <v>126.14400000000001</v>
      </c>
      <c r="I859">
        <f t="shared" si="54"/>
        <v>-4.402362112040282</v>
      </c>
      <c r="J859">
        <f t="shared" si="55"/>
        <v>126.06715648349682</v>
      </c>
    </row>
    <row r="860" spans="1:10" x14ac:dyDescent="0.25">
      <c r="A860" s="2">
        <v>852</v>
      </c>
      <c r="B860">
        <v>19.5652946228312</v>
      </c>
      <c r="C860">
        <v>4724.1039596150804</v>
      </c>
      <c r="D860">
        <v>3</v>
      </c>
      <c r="E860">
        <f t="shared" si="52"/>
        <v>384.59999999999997</v>
      </c>
      <c r="F860">
        <v>5.2</v>
      </c>
      <c r="G860">
        <v>2</v>
      </c>
      <c r="H860">
        <f t="shared" si="53"/>
        <v>121.47200000000001</v>
      </c>
      <c r="I860">
        <f t="shared" si="54"/>
        <v>-4.2393116634461983</v>
      </c>
      <c r="J860">
        <f t="shared" si="55"/>
        <v>121.39800253966361</v>
      </c>
    </row>
    <row r="861" spans="1:10" x14ac:dyDescent="0.25">
      <c r="A861" s="2">
        <v>853</v>
      </c>
      <c r="B861">
        <v>19.6635534218833</v>
      </c>
      <c r="C861">
        <v>4770.0433822369496</v>
      </c>
      <c r="D861">
        <v>3</v>
      </c>
      <c r="E861">
        <f t="shared" si="52"/>
        <v>384.59999999999997</v>
      </c>
      <c r="F861">
        <v>5.2</v>
      </c>
      <c r="G861">
        <v>2</v>
      </c>
      <c r="H861">
        <f t="shared" si="53"/>
        <v>121.47200000000001</v>
      </c>
      <c r="I861">
        <f t="shared" si="54"/>
        <v>-4.2393116634461983</v>
      </c>
      <c r="J861">
        <f t="shared" si="55"/>
        <v>121.39800253966361</v>
      </c>
    </row>
    <row r="862" spans="1:10" x14ac:dyDescent="0.25">
      <c r="A862" s="2">
        <v>854</v>
      </c>
      <c r="B862">
        <v>18.0084805883297</v>
      </c>
      <c r="C862">
        <v>4815.9828048588097</v>
      </c>
      <c r="D862">
        <v>3</v>
      </c>
      <c r="E862">
        <f t="shared" si="52"/>
        <v>384.59999999999997</v>
      </c>
      <c r="F862">
        <v>4.8</v>
      </c>
      <c r="G862">
        <v>4</v>
      </c>
      <c r="H862">
        <f t="shared" si="53"/>
        <v>112.128</v>
      </c>
      <c r="I862">
        <f t="shared" si="54"/>
        <v>-7.8216538879812818</v>
      </c>
      <c r="J862">
        <f t="shared" si="55"/>
        <v>111.85486182753357</v>
      </c>
    </row>
    <row r="863" spans="1:10" x14ac:dyDescent="0.25">
      <c r="A863" s="2">
        <v>855</v>
      </c>
      <c r="B863">
        <v>13.6896374380627</v>
      </c>
      <c r="C863">
        <v>4846.6090866067198</v>
      </c>
      <c r="D863">
        <v>2.6</v>
      </c>
      <c r="E863">
        <f t="shared" si="52"/>
        <v>333.32</v>
      </c>
      <c r="F863">
        <v>4</v>
      </c>
      <c r="G863">
        <v>0</v>
      </c>
      <c r="H863">
        <f t="shared" si="53"/>
        <v>93.44</v>
      </c>
      <c r="I863">
        <f t="shared" si="54"/>
        <v>0</v>
      </c>
      <c r="J863">
        <f t="shared" si="55"/>
        <v>93.44</v>
      </c>
    </row>
    <row r="864" spans="1:10" x14ac:dyDescent="0.25">
      <c r="A864" s="2">
        <v>856</v>
      </c>
      <c r="B864">
        <v>11.0751184696</v>
      </c>
      <c r="C864">
        <v>4854.2656570437002</v>
      </c>
      <c r="D864">
        <v>2.2000000000000002</v>
      </c>
      <c r="E864">
        <f t="shared" si="52"/>
        <v>282.04000000000002</v>
      </c>
      <c r="F864">
        <v>3.8</v>
      </c>
      <c r="G864">
        <v>0</v>
      </c>
      <c r="H864">
        <f t="shared" si="53"/>
        <v>88.768000000000001</v>
      </c>
      <c r="I864">
        <f t="shared" si="54"/>
        <v>0</v>
      </c>
      <c r="J864">
        <f t="shared" si="55"/>
        <v>88.768000000000001</v>
      </c>
    </row>
    <row r="865" spans="1:10" x14ac:dyDescent="0.25">
      <c r="A865" s="2">
        <v>857</v>
      </c>
      <c r="B865">
        <v>18.9854007282688</v>
      </c>
      <c r="C865">
        <v>4861.9222274806798</v>
      </c>
      <c r="D865">
        <v>3</v>
      </c>
      <c r="E865">
        <f t="shared" si="52"/>
        <v>384.59999999999997</v>
      </c>
      <c r="F865">
        <v>5</v>
      </c>
      <c r="G865">
        <v>2</v>
      </c>
      <c r="H865">
        <f t="shared" si="53"/>
        <v>116.80000000000001</v>
      </c>
      <c r="I865">
        <f t="shared" si="54"/>
        <v>-4.0762612148521136</v>
      </c>
      <c r="J865">
        <f t="shared" si="55"/>
        <v>116.7288485958304</v>
      </c>
    </row>
    <row r="866" spans="1:10" x14ac:dyDescent="0.25">
      <c r="A866" s="2">
        <v>858</v>
      </c>
      <c r="B866">
        <v>29.678378947067699</v>
      </c>
      <c r="C866">
        <v>4938.48793185045</v>
      </c>
      <c r="D866">
        <v>4</v>
      </c>
      <c r="E866">
        <f t="shared" si="52"/>
        <v>512.79999999999995</v>
      </c>
      <c r="F866">
        <v>6.2</v>
      </c>
      <c r="G866">
        <v>6</v>
      </c>
      <c r="H866">
        <f t="shared" si="53"/>
        <v>144.83199999999999</v>
      </c>
      <c r="I866">
        <f t="shared" si="54"/>
        <v>-15.139066391980785</v>
      </c>
      <c r="J866">
        <f t="shared" si="55"/>
        <v>144.03859514997774</v>
      </c>
    </row>
    <row r="867" spans="1:10" x14ac:dyDescent="0.25">
      <c r="A867" s="2">
        <v>859</v>
      </c>
      <c r="B867">
        <v>29.900352648538199</v>
      </c>
      <c r="C867">
        <v>5038.0233475311597</v>
      </c>
      <c r="D867">
        <v>4.2</v>
      </c>
      <c r="E867">
        <f t="shared" si="52"/>
        <v>538.43999999999994</v>
      </c>
      <c r="F867">
        <v>6</v>
      </c>
      <c r="G867">
        <v>8</v>
      </c>
      <c r="H867">
        <f t="shared" si="53"/>
        <v>140.16</v>
      </c>
      <c r="I867">
        <f t="shared" si="54"/>
        <v>-19.506501830562772</v>
      </c>
      <c r="J867">
        <f t="shared" si="55"/>
        <v>138.79597251481849</v>
      </c>
    </row>
    <row r="868" spans="1:10" x14ac:dyDescent="0.25">
      <c r="A868" s="2">
        <v>860</v>
      </c>
      <c r="B868">
        <v>23.934197038100301</v>
      </c>
      <c r="C868">
        <v>5114.5890519009299</v>
      </c>
      <c r="D868">
        <v>3.4</v>
      </c>
      <c r="E868">
        <f t="shared" si="52"/>
        <v>435.87999999999994</v>
      </c>
      <c r="F868">
        <v>5.6</v>
      </c>
      <c r="G868">
        <v>0</v>
      </c>
      <c r="H868">
        <f t="shared" si="53"/>
        <v>130.816</v>
      </c>
      <c r="I868">
        <f t="shared" si="54"/>
        <v>0</v>
      </c>
      <c r="J868">
        <f t="shared" si="55"/>
        <v>130.816</v>
      </c>
    </row>
    <row r="869" spans="1:10" x14ac:dyDescent="0.25">
      <c r="A869" s="2">
        <v>861</v>
      </c>
      <c r="B869">
        <v>27.547500305617</v>
      </c>
      <c r="C869">
        <v>5160.5284745228</v>
      </c>
      <c r="D869">
        <v>4</v>
      </c>
      <c r="E869">
        <f t="shared" si="52"/>
        <v>512.79999999999995</v>
      </c>
      <c r="F869">
        <v>5.6</v>
      </c>
      <c r="G869">
        <v>4</v>
      </c>
      <c r="H869">
        <f t="shared" si="53"/>
        <v>130.816</v>
      </c>
      <c r="I869">
        <f t="shared" si="54"/>
        <v>-9.125262869311495</v>
      </c>
      <c r="J869">
        <f t="shared" si="55"/>
        <v>130.49733879878917</v>
      </c>
    </row>
    <row r="870" spans="1:10" x14ac:dyDescent="0.25">
      <c r="A870" s="2">
        <v>862</v>
      </c>
      <c r="B870">
        <v>42.705809808526602</v>
      </c>
      <c r="C870">
        <v>5267.7204606404803</v>
      </c>
      <c r="D870">
        <v>5</v>
      </c>
      <c r="E870">
        <f t="shared" si="52"/>
        <v>641</v>
      </c>
      <c r="F870">
        <v>7.4</v>
      </c>
      <c r="G870">
        <v>6</v>
      </c>
      <c r="H870">
        <f t="shared" si="53"/>
        <v>172.86400000000003</v>
      </c>
      <c r="I870">
        <f t="shared" si="54"/>
        <v>-18.069208274299651</v>
      </c>
      <c r="J870">
        <f t="shared" si="55"/>
        <v>171.91703292094124</v>
      </c>
    </row>
    <row r="871" spans="1:10" x14ac:dyDescent="0.25">
      <c r="A871" s="2">
        <v>863</v>
      </c>
      <c r="B871">
        <v>41.368881103587299</v>
      </c>
      <c r="C871">
        <v>5443.8215806909602</v>
      </c>
      <c r="D871">
        <v>5</v>
      </c>
      <c r="E871">
        <f t="shared" si="52"/>
        <v>641</v>
      </c>
      <c r="F871">
        <v>7.2</v>
      </c>
      <c r="G871">
        <v>8</v>
      </c>
      <c r="H871">
        <f t="shared" si="53"/>
        <v>168.19200000000001</v>
      </c>
      <c r="I871">
        <f t="shared" si="54"/>
        <v>-23.407802196675327</v>
      </c>
      <c r="J871">
        <f t="shared" si="55"/>
        <v>166.5551670177822</v>
      </c>
    </row>
    <row r="872" spans="1:10" x14ac:dyDescent="0.25">
      <c r="A872" s="2">
        <v>864</v>
      </c>
      <c r="B872">
        <v>25.804038904358201</v>
      </c>
      <c r="C872">
        <v>5535.7004259346904</v>
      </c>
      <c r="D872">
        <v>3.6</v>
      </c>
      <c r="E872">
        <f t="shared" si="52"/>
        <v>461.52</v>
      </c>
      <c r="F872">
        <v>5.8</v>
      </c>
      <c r="G872">
        <v>2</v>
      </c>
      <c r="H872">
        <f t="shared" si="53"/>
        <v>135.488</v>
      </c>
      <c r="I872">
        <f t="shared" si="54"/>
        <v>-4.7284630092284514</v>
      </c>
      <c r="J872">
        <f t="shared" si="55"/>
        <v>135.40546437116325</v>
      </c>
    </row>
    <row r="873" spans="1:10" x14ac:dyDescent="0.25">
      <c r="A873" s="2">
        <v>865</v>
      </c>
      <c r="B873">
        <v>20.6352277008959</v>
      </c>
      <c r="C873">
        <v>5573.9832781195801</v>
      </c>
      <c r="D873">
        <v>3.2</v>
      </c>
      <c r="E873">
        <f t="shared" si="52"/>
        <v>410.24</v>
      </c>
      <c r="F873">
        <v>5.2</v>
      </c>
      <c r="G873">
        <v>4</v>
      </c>
      <c r="H873">
        <f t="shared" si="53"/>
        <v>121.47200000000001</v>
      </c>
      <c r="I873">
        <f t="shared" si="54"/>
        <v>-8.4734583786463897</v>
      </c>
      <c r="J873">
        <f t="shared" si="55"/>
        <v>121.17610031316137</v>
      </c>
    </row>
    <row r="874" spans="1:10" x14ac:dyDescent="0.25">
      <c r="A874" s="2">
        <v>866</v>
      </c>
      <c r="B874">
        <v>26.887707830408001</v>
      </c>
      <c r="C874">
        <v>5619.9227007414402</v>
      </c>
      <c r="D874">
        <v>3.6</v>
      </c>
      <c r="E874">
        <f t="shared" si="52"/>
        <v>461.52</v>
      </c>
      <c r="F874">
        <v>6</v>
      </c>
      <c r="G874">
        <v>0</v>
      </c>
      <c r="H874">
        <f t="shared" si="53"/>
        <v>140.16</v>
      </c>
      <c r="I874">
        <f t="shared" si="54"/>
        <v>0</v>
      </c>
      <c r="J874">
        <f t="shared" si="55"/>
        <v>140.16</v>
      </c>
    </row>
    <row r="875" spans="1:10" x14ac:dyDescent="0.25">
      <c r="A875" s="2">
        <v>867</v>
      </c>
      <c r="B875">
        <v>34.132673191615098</v>
      </c>
      <c r="C875">
        <v>5711.8015459851704</v>
      </c>
      <c r="D875">
        <v>4.2</v>
      </c>
      <c r="E875">
        <f t="shared" si="52"/>
        <v>538.43999999999994</v>
      </c>
      <c r="F875">
        <v>6.8</v>
      </c>
      <c r="G875">
        <v>4</v>
      </c>
      <c r="H875">
        <f t="shared" si="53"/>
        <v>158.84800000000001</v>
      </c>
      <c r="I875">
        <f t="shared" si="54"/>
        <v>-11.080676341306816</v>
      </c>
      <c r="J875">
        <f t="shared" si="55"/>
        <v>158.46105425567256</v>
      </c>
    </row>
    <row r="876" spans="1:10" x14ac:dyDescent="0.25">
      <c r="A876" s="2">
        <v>868</v>
      </c>
      <c r="B876">
        <v>29.140839381814001</v>
      </c>
      <c r="C876">
        <v>5818.9935321028597</v>
      </c>
      <c r="D876">
        <v>4.2</v>
      </c>
      <c r="E876">
        <f t="shared" si="52"/>
        <v>538.43999999999994</v>
      </c>
      <c r="F876">
        <v>6</v>
      </c>
      <c r="G876">
        <v>12</v>
      </c>
      <c r="H876">
        <f t="shared" si="53"/>
        <v>140.16</v>
      </c>
      <c r="I876">
        <f t="shared" si="54"/>
        <v>-29.140902585017145</v>
      </c>
      <c r="J876">
        <f t="shared" si="55"/>
        <v>137.09716771885022</v>
      </c>
    </row>
    <row r="877" spans="1:10" x14ac:dyDescent="0.25">
      <c r="A877" s="2">
        <v>869</v>
      </c>
      <c r="B877">
        <v>16.102148363605899</v>
      </c>
      <c r="C877">
        <v>5864.9329547247198</v>
      </c>
      <c r="D877">
        <v>2.6</v>
      </c>
      <c r="E877">
        <f t="shared" si="52"/>
        <v>333.32</v>
      </c>
      <c r="F877">
        <v>4.8</v>
      </c>
      <c r="G877">
        <v>0</v>
      </c>
      <c r="H877">
        <f t="shared" si="53"/>
        <v>112.128</v>
      </c>
      <c r="I877">
        <f t="shared" si="54"/>
        <v>0</v>
      </c>
      <c r="J877">
        <f t="shared" si="55"/>
        <v>112.128</v>
      </c>
    </row>
    <row r="878" spans="1:10" x14ac:dyDescent="0.25">
      <c r="A878" s="2">
        <v>870</v>
      </c>
      <c r="B878">
        <v>8.18896150804248</v>
      </c>
      <c r="C878">
        <v>5857.2763842877403</v>
      </c>
      <c r="D878">
        <v>1.8</v>
      </c>
      <c r="E878">
        <f t="shared" si="52"/>
        <v>230.76</v>
      </c>
      <c r="F878">
        <v>3.4</v>
      </c>
      <c r="G878">
        <v>2</v>
      </c>
      <c r="H878">
        <f t="shared" si="53"/>
        <v>79.424000000000007</v>
      </c>
      <c r="I878">
        <f t="shared" si="54"/>
        <v>-2.7718576260994374</v>
      </c>
      <c r="J878">
        <f t="shared" si="55"/>
        <v>79.375617045164674</v>
      </c>
    </row>
    <row r="879" spans="1:10" x14ac:dyDescent="0.25">
      <c r="A879" s="2">
        <v>871</v>
      </c>
      <c r="B879">
        <v>5.4990920855966898</v>
      </c>
      <c r="C879">
        <v>5834.3066729768098</v>
      </c>
      <c r="D879">
        <v>1.4</v>
      </c>
      <c r="E879">
        <f t="shared" si="52"/>
        <v>179.47999999999996</v>
      </c>
      <c r="F879">
        <v>2.8</v>
      </c>
      <c r="G879">
        <v>2</v>
      </c>
      <c r="H879">
        <f t="shared" si="53"/>
        <v>65.408000000000001</v>
      </c>
      <c r="I879">
        <f t="shared" si="54"/>
        <v>-2.2827062803171834</v>
      </c>
      <c r="J879">
        <f t="shared" si="55"/>
        <v>65.36815521366502</v>
      </c>
    </row>
    <row r="880" spans="1:10" x14ac:dyDescent="0.25">
      <c r="A880" s="2">
        <v>872</v>
      </c>
      <c r="B880">
        <v>4.5441047009301796</v>
      </c>
      <c r="C880">
        <v>5803.6803912288997</v>
      </c>
      <c r="D880">
        <v>1.2</v>
      </c>
      <c r="E880">
        <f t="shared" si="52"/>
        <v>153.83999999999997</v>
      </c>
      <c r="F880">
        <v>2.6</v>
      </c>
      <c r="G880">
        <v>2</v>
      </c>
      <c r="H880">
        <f t="shared" si="53"/>
        <v>60.736000000000004</v>
      </c>
      <c r="I880">
        <f t="shared" si="54"/>
        <v>-2.1196558317230991</v>
      </c>
      <c r="J880">
        <f t="shared" si="55"/>
        <v>60.699001269831804</v>
      </c>
    </row>
    <row r="881" spans="1:10" x14ac:dyDescent="0.25">
      <c r="A881" s="2">
        <v>873</v>
      </c>
      <c r="B881">
        <v>2.7124071549699602</v>
      </c>
      <c r="C881">
        <v>5773.0541094809896</v>
      </c>
      <c r="D881">
        <v>0.8</v>
      </c>
      <c r="E881">
        <f t="shared" si="52"/>
        <v>102.56</v>
      </c>
      <c r="F881">
        <v>1.8</v>
      </c>
      <c r="G881">
        <v>0</v>
      </c>
      <c r="H881">
        <f t="shared" si="53"/>
        <v>42.048000000000002</v>
      </c>
      <c r="I881">
        <f t="shared" si="54"/>
        <v>0</v>
      </c>
      <c r="J881">
        <f t="shared" si="55"/>
        <v>42.048000000000002</v>
      </c>
    </row>
    <row r="882" spans="1:10" x14ac:dyDescent="0.25">
      <c r="A882" s="2">
        <v>874</v>
      </c>
      <c r="B882">
        <v>-1.7886038315483199</v>
      </c>
      <c r="C882">
        <v>5727.1146868591304</v>
      </c>
      <c r="D882">
        <v>0.6</v>
      </c>
      <c r="E882">
        <f t="shared" si="52"/>
        <v>76.919999999999987</v>
      </c>
      <c r="F882">
        <v>1.2</v>
      </c>
      <c r="G882">
        <v>178</v>
      </c>
      <c r="H882">
        <f t="shared" si="53"/>
        <v>28.032</v>
      </c>
      <c r="I882">
        <f t="shared" si="54"/>
        <v>-0.97830269156449956</v>
      </c>
      <c r="J882">
        <f t="shared" si="55"/>
        <v>-28.014923662999294</v>
      </c>
    </row>
    <row r="883" spans="1:10" x14ac:dyDescent="0.25">
      <c r="A883" s="2">
        <v>875</v>
      </c>
      <c r="B883">
        <v>-7.2230262860581096</v>
      </c>
      <c r="C883">
        <v>5658.2055529263298</v>
      </c>
      <c r="D883">
        <v>1.8</v>
      </c>
      <c r="E883">
        <f t="shared" si="52"/>
        <v>230.76</v>
      </c>
      <c r="F883">
        <v>3</v>
      </c>
      <c r="G883">
        <v>176</v>
      </c>
      <c r="H883">
        <f t="shared" si="53"/>
        <v>70.08</v>
      </c>
      <c r="I883">
        <f t="shared" si="54"/>
        <v>-4.888533679988317</v>
      </c>
      <c r="J883">
        <f t="shared" si="55"/>
        <v>-69.90928864220848</v>
      </c>
    </row>
    <row r="884" spans="1:10" x14ac:dyDescent="0.25">
      <c r="A884" s="2">
        <v>876</v>
      </c>
      <c r="B884">
        <v>-11.834934393994599</v>
      </c>
      <c r="C884">
        <v>5566.3267076825996</v>
      </c>
      <c r="D884">
        <v>2.4</v>
      </c>
      <c r="E884">
        <f t="shared" si="52"/>
        <v>307.67999999999995</v>
      </c>
      <c r="F884">
        <v>4</v>
      </c>
      <c r="G884">
        <v>172</v>
      </c>
      <c r="H884">
        <f t="shared" si="53"/>
        <v>93.44</v>
      </c>
      <c r="I884">
        <f t="shared" si="54"/>
        <v>-13.004334553708542</v>
      </c>
      <c r="J884">
        <f t="shared" si="55"/>
        <v>-92.53064834321232</v>
      </c>
    </row>
    <row r="885" spans="1:10" x14ac:dyDescent="0.25">
      <c r="A885" s="2">
        <v>877</v>
      </c>
      <c r="B885">
        <v>-9.4640516549873492</v>
      </c>
      <c r="C885">
        <v>5459.1347215649203</v>
      </c>
      <c r="D885">
        <v>2</v>
      </c>
      <c r="E885">
        <f t="shared" si="52"/>
        <v>256.39999999999998</v>
      </c>
      <c r="F885">
        <v>3.6</v>
      </c>
      <c r="G885">
        <v>178</v>
      </c>
      <c r="H885">
        <f t="shared" si="53"/>
        <v>84.096000000000004</v>
      </c>
      <c r="I885">
        <f t="shared" si="54"/>
        <v>-2.934908074693499</v>
      </c>
      <c r="J885">
        <f t="shared" si="55"/>
        <v>-84.044770988997882</v>
      </c>
    </row>
    <row r="886" spans="1:10" x14ac:dyDescent="0.25">
      <c r="A886" s="2">
        <v>878</v>
      </c>
      <c r="B886">
        <v>-0.85845103393789401</v>
      </c>
      <c r="C886">
        <v>5390.2255876321196</v>
      </c>
      <c r="D886">
        <v>0</v>
      </c>
      <c r="E886">
        <f t="shared" si="52"/>
        <v>0</v>
      </c>
      <c r="F886">
        <v>0</v>
      </c>
      <c r="G886">
        <v>0</v>
      </c>
      <c r="H886">
        <f t="shared" si="53"/>
        <v>0</v>
      </c>
      <c r="I886">
        <f t="shared" si="54"/>
        <v>0</v>
      </c>
      <c r="J886">
        <f t="shared" si="55"/>
        <v>0</v>
      </c>
    </row>
    <row r="887" spans="1:10" x14ac:dyDescent="0.25">
      <c r="A887" s="2">
        <v>879</v>
      </c>
      <c r="B887">
        <v>6.9623548125201999</v>
      </c>
      <c r="C887">
        <v>5359.5993058842096</v>
      </c>
      <c r="D887">
        <v>1.8</v>
      </c>
      <c r="E887">
        <f t="shared" si="52"/>
        <v>230.76</v>
      </c>
      <c r="F887">
        <v>2.8</v>
      </c>
      <c r="G887">
        <v>2</v>
      </c>
      <c r="H887">
        <f t="shared" si="53"/>
        <v>65.408000000000001</v>
      </c>
      <c r="I887">
        <f t="shared" si="54"/>
        <v>-2.2827062803171834</v>
      </c>
      <c r="J887">
        <f t="shared" si="55"/>
        <v>65.36815521366502</v>
      </c>
    </row>
    <row r="888" spans="1:10" x14ac:dyDescent="0.25">
      <c r="A888" s="2">
        <v>880</v>
      </c>
      <c r="B888">
        <v>1.6999652852021401</v>
      </c>
      <c r="C888">
        <v>5359.5993058842096</v>
      </c>
      <c r="D888">
        <v>0.6</v>
      </c>
      <c r="E888">
        <f t="shared" si="52"/>
        <v>76.919999999999987</v>
      </c>
      <c r="F888">
        <v>1</v>
      </c>
      <c r="G888">
        <v>0</v>
      </c>
      <c r="H888">
        <f t="shared" si="53"/>
        <v>23.36</v>
      </c>
      <c r="I888">
        <f t="shared" si="54"/>
        <v>0</v>
      </c>
      <c r="J888">
        <f t="shared" si="55"/>
        <v>23.36</v>
      </c>
    </row>
    <row r="889" spans="1:10" x14ac:dyDescent="0.25">
      <c r="A889" s="2">
        <v>881</v>
      </c>
      <c r="B889">
        <v>-7.2510779636156899</v>
      </c>
      <c r="C889">
        <v>5283.0336015144403</v>
      </c>
      <c r="D889">
        <v>1.8</v>
      </c>
      <c r="E889">
        <f t="shared" si="52"/>
        <v>230.76</v>
      </c>
      <c r="F889">
        <v>3</v>
      </c>
      <c r="G889">
        <v>176</v>
      </c>
      <c r="H889">
        <f t="shared" si="53"/>
        <v>70.08</v>
      </c>
      <c r="I889">
        <f t="shared" si="54"/>
        <v>-4.888533679988317</v>
      </c>
      <c r="J889">
        <f t="shared" si="55"/>
        <v>-69.90928864220848</v>
      </c>
    </row>
    <row r="890" spans="1:10" x14ac:dyDescent="0.25">
      <c r="A890" s="2">
        <v>882</v>
      </c>
      <c r="B890">
        <v>1.34139446149807</v>
      </c>
      <c r="C890">
        <v>5206.4678971446601</v>
      </c>
      <c r="D890">
        <v>0</v>
      </c>
      <c r="E890">
        <f t="shared" si="52"/>
        <v>0</v>
      </c>
      <c r="F890">
        <v>1</v>
      </c>
      <c r="G890">
        <v>164</v>
      </c>
      <c r="H890">
        <f t="shared" si="53"/>
        <v>23.36</v>
      </c>
      <c r="I890">
        <f t="shared" si="54"/>
        <v>-6.4388886318851117</v>
      </c>
      <c r="J890">
        <f t="shared" si="55"/>
        <v>-22.455073217119125</v>
      </c>
    </row>
    <row r="891" spans="1:10" x14ac:dyDescent="0.25">
      <c r="A891" s="2">
        <v>883</v>
      </c>
      <c r="B891">
        <v>10.112043673694901</v>
      </c>
      <c r="C891">
        <v>5206.4678971446601</v>
      </c>
      <c r="D891">
        <v>2.2000000000000002</v>
      </c>
      <c r="E891">
        <f t="shared" si="52"/>
        <v>282.04000000000002</v>
      </c>
      <c r="F891">
        <v>3.6</v>
      </c>
      <c r="G891">
        <v>6</v>
      </c>
      <c r="H891">
        <f t="shared" si="53"/>
        <v>84.096000000000004</v>
      </c>
      <c r="I891">
        <f t="shared" si="54"/>
        <v>-8.7904256469565851</v>
      </c>
      <c r="J891">
        <f t="shared" si="55"/>
        <v>83.635313312890318</v>
      </c>
    </row>
    <row r="892" spans="1:10" x14ac:dyDescent="0.25">
      <c r="A892" s="2">
        <v>884</v>
      </c>
      <c r="B892">
        <v>10.989108594914599</v>
      </c>
      <c r="C892">
        <v>5206.4678971446601</v>
      </c>
      <c r="D892">
        <v>2.2000000000000002</v>
      </c>
      <c r="E892">
        <f t="shared" si="52"/>
        <v>282.04000000000002</v>
      </c>
      <c r="F892">
        <v>3.8</v>
      </c>
      <c r="G892">
        <v>2</v>
      </c>
      <c r="H892">
        <f t="shared" si="53"/>
        <v>88.768000000000001</v>
      </c>
      <c r="I892">
        <f t="shared" si="54"/>
        <v>-3.0979585232876059</v>
      </c>
      <c r="J892">
        <f t="shared" si="55"/>
        <v>88.713924932831091</v>
      </c>
    </row>
    <row r="893" spans="1:10" x14ac:dyDescent="0.25">
      <c r="A893" s="2">
        <v>885</v>
      </c>
      <c r="B893">
        <v>13.638021261052801</v>
      </c>
      <c r="C893">
        <v>5214.1244675816397</v>
      </c>
      <c r="D893">
        <v>2.6</v>
      </c>
      <c r="E893">
        <f t="shared" si="52"/>
        <v>333.32</v>
      </c>
      <c r="F893">
        <v>4.2</v>
      </c>
      <c r="G893">
        <v>6</v>
      </c>
      <c r="H893">
        <f t="shared" si="53"/>
        <v>98.112000000000009</v>
      </c>
      <c r="I893">
        <f t="shared" si="54"/>
        <v>-10.255496588116017</v>
      </c>
      <c r="J893">
        <f t="shared" si="55"/>
        <v>97.57453219837204</v>
      </c>
    </row>
    <row r="894" spans="1:10" x14ac:dyDescent="0.25">
      <c r="A894" s="2">
        <v>886</v>
      </c>
      <c r="B894">
        <v>14.568372924682</v>
      </c>
      <c r="C894">
        <v>5237.0941788925702</v>
      </c>
      <c r="D894">
        <v>2.6</v>
      </c>
      <c r="E894">
        <f t="shared" si="52"/>
        <v>333.32</v>
      </c>
      <c r="F894">
        <v>4.4000000000000004</v>
      </c>
      <c r="G894">
        <v>2</v>
      </c>
      <c r="H894">
        <f t="shared" si="53"/>
        <v>102.78400000000002</v>
      </c>
      <c r="I894">
        <f t="shared" si="54"/>
        <v>-3.5871098690698604</v>
      </c>
      <c r="J894">
        <f t="shared" si="55"/>
        <v>102.72138676433076</v>
      </c>
    </row>
    <row r="895" spans="1:10" x14ac:dyDescent="0.25">
      <c r="A895" s="2">
        <v>887</v>
      </c>
      <c r="B895">
        <v>12.8498784396593</v>
      </c>
      <c r="C895">
        <v>5252.4073197665302</v>
      </c>
      <c r="D895">
        <v>2.4</v>
      </c>
      <c r="E895">
        <f t="shared" si="52"/>
        <v>307.67999999999995</v>
      </c>
      <c r="F895">
        <v>4.2</v>
      </c>
      <c r="G895">
        <v>4</v>
      </c>
      <c r="H895">
        <f t="shared" si="53"/>
        <v>98.112000000000009</v>
      </c>
      <c r="I895">
        <f t="shared" si="54"/>
        <v>-6.8439471519836221</v>
      </c>
      <c r="J895">
        <f t="shared" si="55"/>
        <v>97.873004099091887</v>
      </c>
    </row>
    <row r="896" spans="1:10" x14ac:dyDescent="0.25">
      <c r="A896" s="2">
        <v>888</v>
      </c>
      <c r="B896">
        <v>9.3594696922319809</v>
      </c>
      <c r="C896">
        <v>5260.0638902034998</v>
      </c>
      <c r="D896">
        <v>2</v>
      </c>
      <c r="E896">
        <f t="shared" si="52"/>
        <v>256.39999999999998</v>
      </c>
      <c r="F896">
        <v>3.6</v>
      </c>
      <c r="G896">
        <v>4</v>
      </c>
      <c r="H896">
        <f t="shared" si="53"/>
        <v>84.096000000000004</v>
      </c>
      <c r="I896">
        <f t="shared" si="54"/>
        <v>-5.8662404159859616</v>
      </c>
      <c r="J896">
        <f t="shared" si="55"/>
        <v>83.891146370650176</v>
      </c>
    </row>
    <row r="897" spans="1:10" x14ac:dyDescent="0.25">
      <c r="A897" s="2">
        <v>889</v>
      </c>
      <c r="B897">
        <v>4.9384653837260499</v>
      </c>
      <c r="C897">
        <v>5244.7507493295498</v>
      </c>
      <c r="D897">
        <v>1.4</v>
      </c>
      <c r="E897">
        <f t="shared" si="52"/>
        <v>179.47999999999996</v>
      </c>
      <c r="F897">
        <v>2.4</v>
      </c>
      <c r="G897">
        <v>2</v>
      </c>
      <c r="H897">
        <f t="shared" si="53"/>
        <v>56.064</v>
      </c>
      <c r="I897">
        <f t="shared" si="54"/>
        <v>-1.9566053831290144</v>
      </c>
      <c r="J897">
        <f t="shared" si="55"/>
        <v>56.029847325998588</v>
      </c>
    </row>
    <row r="898" spans="1:10" x14ac:dyDescent="0.25">
      <c r="A898" s="2">
        <v>890</v>
      </c>
      <c r="B898">
        <v>-0.39501747846221502</v>
      </c>
      <c r="C898">
        <v>5214.1244675816397</v>
      </c>
      <c r="D898">
        <v>0</v>
      </c>
      <c r="E898">
        <f t="shared" si="52"/>
        <v>0</v>
      </c>
      <c r="F898">
        <v>0</v>
      </c>
      <c r="G898">
        <v>0</v>
      </c>
      <c r="H898">
        <f t="shared" si="53"/>
        <v>0</v>
      </c>
      <c r="I898">
        <f t="shared" si="54"/>
        <v>0</v>
      </c>
      <c r="J898">
        <f t="shared" si="55"/>
        <v>0</v>
      </c>
    </row>
    <row r="899" spans="1:10" x14ac:dyDescent="0.25">
      <c r="A899" s="2">
        <v>891</v>
      </c>
      <c r="B899">
        <v>-6.6755943169621403</v>
      </c>
      <c r="C899">
        <v>5152.8719040858196</v>
      </c>
      <c r="D899">
        <v>1.6</v>
      </c>
      <c r="E899">
        <f t="shared" si="52"/>
        <v>205.12</v>
      </c>
      <c r="F899">
        <v>3</v>
      </c>
      <c r="G899">
        <v>178</v>
      </c>
      <c r="H899">
        <f t="shared" si="53"/>
        <v>70.08</v>
      </c>
      <c r="I899">
        <f t="shared" si="54"/>
        <v>-2.445756728911249</v>
      </c>
      <c r="J899">
        <f t="shared" si="55"/>
        <v>-70.037309157498228</v>
      </c>
    </row>
    <row r="900" spans="1:10" x14ac:dyDescent="0.25">
      <c r="A900" s="2">
        <v>892</v>
      </c>
      <c r="B900">
        <v>-12.1297101047113</v>
      </c>
      <c r="C900">
        <v>5068.6496292790698</v>
      </c>
      <c r="D900">
        <v>2.4</v>
      </c>
      <c r="E900">
        <f t="shared" si="52"/>
        <v>307.67999999999995</v>
      </c>
      <c r="F900">
        <v>3.8</v>
      </c>
      <c r="G900">
        <v>180</v>
      </c>
      <c r="H900">
        <f t="shared" si="53"/>
        <v>88.768000000000001</v>
      </c>
      <c r="I900">
        <f t="shared" si="54"/>
        <v>-1.0875397804532838E-14</v>
      </c>
      <c r="J900">
        <f t="shared" si="55"/>
        <v>-88.768000000000001</v>
      </c>
    </row>
    <row r="901" spans="1:10" x14ac:dyDescent="0.25">
      <c r="A901" s="2">
        <v>893</v>
      </c>
      <c r="B901">
        <v>-13.246910079788201</v>
      </c>
      <c r="C901">
        <v>4961.4576431613796</v>
      </c>
      <c r="D901">
        <v>2.4</v>
      </c>
      <c r="E901">
        <f t="shared" si="52"/>
        <v>307.67999999999995</v>
      </c>
      <c r="F901">
        <v>4.2</v>
      </c>
      <c r="G901">
        <v>180</v>
      </c>
      <c r="H901">
        <f t="shared" si="53"/>
        <v>98.112000000000009</v>
      </c>
      <c r="I901">
        <f t="shared" si="54"/>
        <v>-1.2020176520799454E-14</v>
      </c>
      <c r="J901">
        <f t="shared" si="55"/>
        <v>-98.112000000000009</v>
      </c>
    </row>
    <row r="902" spans="1:10" x14ac:dyDescent="0.25">
      <c r="A902" s="2">
        <v>894</v>
      </c>
      <c r="B902">
        <v>-9.9410215317936999</v>
      </c>
      <c r="C902">
        <v>4869.5787979176503</v>
      </c>
      <c r="D902">
        <v>2.2000000000000002</v>
      </c>
      <c r="E902">
        <f t="shared" si="52"/>
        <v>282.04000000000002</v>
      </c>
      <c r="F902">
        <v>3.4</v>
      </c>
      <c r="G902">
        <v>178</v>
      </c>
      <c r="H902">
        <f t="shared" si="53"/>
        <v>79.424000000000007</v>
      </c>
      <c r="I902">
        <f t="shared" si="54"/>
        <v>-2.7718576260994157</v>
      </c>
      <c r="J902">
        <f t="shared" si="55"/>
        <v>-79.375617045164674</v>
      </c>
    </row>
    <row r="903" spans="1:10" x14ac:dyDescent="0.25">
      <c r="A903" s="2">
        <v>895</v>
      </c>
      <c r="B903">
        <v>-3.9677707228344801</v>
      </c>
      <c r="C903">
        <v>4793.0130935478801</v>
      </c>
      <c r="D903">
        <v>1.2</v>
      </c>
      <c r="E903">
        <f t="shared" si="52"/>
        <v>153.83999999999997</v>
      </c>
      <c r="F903">
        <v>2.2000000000000002</v>
      </c>
      <c r="G903">
        <v>176</v>
      </c>
      <c r="H903">
        <f t="shared" si="53"/>
        <v>51.39200000000001</v>
      </c>
      <c r="I903">
        <f t="shared" si="54"/>
        <v>-3.5849246986580998</v>
      </c>
      <c r="J903">
        <f t="shared" si="55"/>
        <v>-51.266811670952897</v>
      </c>
    </row>
    <row r="904" spans="1:10" x14ac:dyDescent="0.25">
      <c r="A904" s="2">
        <v>896</v>
      </c>
      <c r="B904">
        <v>2.9664782957104099</v>
      </c>
      <c r="C904">
        <v>4754.7302413629895</v>
      </c>
      <c r="D904">
        <v>1</v>
      </c>
      <c r="E904">
        <f t="shared" si="52"/>
        <v>128.19999999999999</v>
      </c>
      <c r="F904">
        <v>1.8</v>
      </c>
      <c r="G904">
        <v>4</v>
      </c>
      <c r="H904">
        <f t="shared" si="53"/>
        <v>42.048000000000002</v>
      </c>
      <c r="I904">
        <f t="shared" si="54"/>
        <v>-2.9331202079929808</v>
      </c>
      <c r="J904">
        <f t="shared" si="55"/>
        <v>41.945573185325088</v>
      </c>
    </row>
    <row r="905" spans="1:10" x14ac:dyDescent="0.25">
      <c r="A905" s="2">
        <v>897</v>
      </c>
      <c r="B905">
        <v>7.3190499687914601</v>
      </c>
      <c r="C905">
        <v>4739.4171004890404</v>
      </c>
      <c r="D905">
        <v>1.8</v>
      </c>
      <c r="E905">
        <f t="shared" ref="E905:E968" si="56">(D905*$E$2*$E$3)/$E$4</f>
        <v>230.76</v>
      </c>
      <c r="F905">
        <v>3</v>
      </c>
      <c r="G905">
        <v>2</v>
      </c>
      <c r="H905">
        <f t="shared" ref="H905:H968" si="57" xml:space="preserve"> (F905*$B$2*$B$3)/$B$4</f>
        <v>70.08</v>
      </c>
      <c r="I905">
        <f t="shared" ref="I905:I968" si="58" xml:space="preserve"> -H905*SIN(G905*PI()/180)</f>
        <v>-2.4457567289112681</v>
      </c>
      <c r="J905">
        <f t="shared" ref="J905:J968" si="59" xml:space="preserve"> H905*COS(G905*PI()/180)</f>
        <v>70.037309157498228</v>
      </c>
    </row>
    <row r="906" spans="1:10" x14ac:dyDescent="0.25">
      <c r="A906" s="2">
        <v>898</v>
      </c>
      <c r="B906">
        <v>8.1961148900111596</v>
      </c>
      <c r="C906">
        <v>4739.4171004890404</v>
      </c>
      <c r="D906">
        <v>2</v>
      </c>
      <c r="E906">
        <f t="shared" si="56"/>
        <v>256.39999999999998</v>
      </c>
      <c r="F906">
        <v>3</v>
      </c>
      <c r="G906">
        <v>2</v>
      </c>
      <c r="H906">
        <f t="shared" si="57"/>
        <v>70.08</v>
      </c>
      <c r="I906">
        <f t="shared" si="58"/>
        <v>-2.4457567289112681</v>
      </c>
      <c r="J906">
        <f t="shared" si="59"/>
        <v>70.037309157498228</v>
      </c>
    </row>
    <row r="907" spans="1:10" x14ac:dyDescent="0.25">
      <c r="A907" s="2">
        <v>899</v>
      </c>
      <c r="B907">
        <v>5.5485769185865097</v>
      </c>
      <c r="C907">
        <v>4731.7605300520599</v>
      </c>
      <c r="D907">
        <v>1.6</v>
      </c>
      <c r="E907">
        <f t="shared" si="56"/>
        <v>205.12</v>
      </c>
      <c r="F907">
        <v>2.4</v>
      </c>
      <c r="G907">
        <v>2</v>
      </c>
      <c r="H907">
        <f t="shared" si="57"/>
        <v>56.064</v>
      </c>
      <c r="I907">
        <f t="shared" si="58"/>
        <v>-1.9566053831290144</v>
      </c>
      <c r="J907">
        <f t="shared" si="59"/>
        <v>56.029847325998588</v>
      </c>
    </row>
    <row r="908" spans="1:10" x14ac:dyDescent="0.25">
      <c r="A908" s="2">
        <v>900</v>
      </c>
      <c r="B908">
        <v>1.1143557241635</v>
      </c>
      <c r="C908">
        <v>4708.7908187411304</v>
      </c>
      <c r="D908">
        <v>0</v>
      </c>
      <c r="E908">
        <f t="shared" si="56"/>
        <v>0</v>
      </c>
      <c r="F908">
        <v>0.4</v>
      </c>
      <c r="G908">
        <v>166</v>
      </c>
      <c r="H908">
        <f t="shared" si="57"/>
        <v>9.3439999999999994</v>
      </c>
      <c r="I908">
        <f t="shared" si="58"/>
        <v>-2.2605181924832953</v>
      </c>
      <c r="J908">
        <f t="shared" si="59"/>
        <v>-9.06644326632291</v>
      </c>
    </row>
    <row r="909" spans="1:10" x14ac:dyDescent="0.25">
      <c r="A909" s="2">
        <v>901</v>
      </c>
      <c r="B909">
        <v>-6.8764230860875903</v>
      </c>
      <c r="C909">
        <v>4662.8513961192602</v>
      </c>
      <c r="D909">
        <v>1.8</v>
      </c>
      <c r="E909">
        <f t="shared" si="56"/>
        <v>230.76</v>
      </c>
      <c r="F909">
        <v>2.8</v>
      </c>
      <c r="G909">
        <v>178</v>
      </c>
      <c r="H909">
        <f t="shared" si="57"/>
        <v>65.408000000000001</v>
      </c>
      <c r="I909">
        <f t="shared" si="58"/>
        <v>-2.2827062803171656</v>
      </c>
      <c r="J909">
        <f t="shared" si="59"/>
        <v>-65.36815521366502</v>
      </c>
    </row>
    <row r="910" spans="1:10" x14ac:dyDescent="0.25">
      <c r="A910" s="2">
        <v>902</v>
      </c>
      <c r="B910">
        <v>-46.536338950020401</v>
      </c>
      <c r="C910">
        <v>4570.97255087553</v>
      </c>
      <c r="D910">
        <v>5.4</v>
      </c>
      <c r="E910">
        <f t="shared" si="56"/>
        <v>692.28</v>
      </c>
      <c r="F910">
        <v>7.6</v>
      </c>
      <c r="G910">
        <v>172</v>
      </c>
      <c r="H910">
        <f t="shared" si="57"/>
        <v>177.536</v>
      </c>
      <c r="I910">
        <f t="shared" si="58"/>
        <v>-24.708235652046231</v>
      </c>
      <c r="J910">
        <f t="shared" si="59"/>
        <v>-175.8082318521034</v>
      </c>
    </row>
    <row r="911" spans="1:10" x14ac:dyDescent="0.25">
      <c r="A911" s="2">
        <v>903</v>
      </c>
      <c r="B911">
        <v>-83.276356844651204</v>
      </c>
      <c r="C911">
        <v>4180.4874585896796</v>
      </c>
      <c r="D911">
        <v>7.8</v>
      </c>
      <c r="E911">
        <f t="shared" si="56"/>
        <v>999.95999999999992</v>
      </c>
      <c r="F911">
        <v>11</v>
      </c>
      <c r="G911">
        <v>176</v>
      </c>
      <c r="H911">
        <f t="shared" si="57"/>
        <v>256.95999999999998</v>
      </c>
      <c r="I911">
        <f t="shared" si="58"/>
        <v>-17.924623493290493</v>
      </c>
      <c r="J911">
        <f t="shared" si="59"/>
        <v>-256.33405835476441</v>
      </c>
    </row>
    <row r="912" spans="1:10" x14ac:dyDescent="0.25">
      <c r="A912" s="2">
        <v>904</v>
      </c>
      <c r="B912">
        <v>-77.886753324438502</v>
      </c>
      <c r="C912">
        <v>3774.68922542988</v>
      </c>
      <c r="D912">
        <v>7.6</v>
      </c>
      <c r="E912">
        <f t="shared" si="56"/>
        <v>974.31999999999982</v>
      </c>
      <c r="F912">
        <v>10.199999999999999</v>
      </c>
      <c r="G912">
        <v>176</v>
      </c>
      <c r="H912">
        <f t="shared" si="57"/>
        <v>238.27199999999999</v>
      </c>
      <c r="I912">
        <f t="shared" si="58"/>
        <v>-16.621014511960276</v>
      </c>
      <c r="J912">
        <f t="shared" si="59"/>
        <v>-237.69158138350883</v>
      </c>
    </row>
    <row r="913" spans="1:10" x14ac:dyDescent="0.25">
      <c r="A913" s="2">
        <v>905</v>
      </c>
      <c r="B913">
        <v>-54.781202098185801</v>
      </c>
      <c r="C913">
        <v>3437.8001262028702</v>
      </c>
      <c r="D913">
        <v>6</v>
      </c>
      <c r="E913">
        <f t="shared" si="56"/>
        <v>769.19999999999993</v>
      </c>
      <c r="F913">
        <v>8.1999999999999993</v>
      </c>
      <c r="G913">
        <v>174</v>
      </c>
      <c r="H913">
        <f t="shared" si="57"/>
        <v>191.55199999999999</v>
      </c>
      <c r="I913">
        <f t="shared" si="58"/>
        <v>-20.022636195845607</v>
      </c>
      <c r="J913">
        <f t="shared" si="59"/>
        <v>-190.50265810158348</v>
      </c>
    </row>
    <row r="914" spans="1:10" x14ac:dyDescent="0.25">
      <c r="A914" s="2">
        <v>906</v>
      </c>
      <c r="B914">
        <v>-24.403644766830499</v>
      </c>
      <c r="C914">
        <v>3238.7292948414602</v>
      </c>
      <c r="D914">
        <v>3.6</v>
      </c>
      <c r="E914">
        <f t="shared" si="56"/>
        <v>461.52</v>
      </c>
      <c r="F914">
        <v>5.4</v>
      </c>
      <c r="G914">
        <v>180</v>
      </c>
      <c r="H914">
        <f t="shared" si="57"/>
        <v>126.14400000000001</v>
      </c>
      <c r="I914">
        <f t="shared" si="58"/>
        <v>-1.5454512669599296E-14</v>
      </c>
      <c r="J914">
        <f t="shared" si="59"/>
        <v>-126.14400000000001</v>
      </c>
    </row>
    <row r="915" spans="1:10" x14ac:dyDescent="0.25">
      <c r="A915" s="2">
        <v>907</v>
      </c>
      <c r="B915">
        <v>-2.5842001145471198</v>
      </c>
      <c r="C915">
        <v>3169.82016090866</v>
      </c>
      <c r="D915">
        <v>1</v>
      </c>
      <c r="E915">
        <f t="shared" si="56"/>
        <v>128.19999999999999</v>
      </c>
      <c r="F915">
        <v>1.4</v>
      </c>
      <c r="G915">
        <v>178</v>
      </c>
      <c r="H915">
        <f t="shared" si="57"/>
        <v>32.704000000000001</v>
      </c>
      <c r="I915">
        <f t="shared" si="58"/>
        <v>-1.1413531401585828</v>
      </c>
      <c r="J915">
        <f t="shared" si="59"/>
        <v>-32.68407760683251</v>
      </c>
    </row>
    <row r="916" spans="1:10" x14ac:dyDescent="0.25">
      <c r="A916" s="2">
        <v>908</v>
      </c>
      <c r="B916">
        <v>12.314105699974601</v>
      </c>
      <c r="C916">
        <v>3162.16359047168</v>
      </c>
      <c r="D916">
        <v>2.6</v>
      </c>
      <c r="E916">
        <f t="shared" si="56"/>
        <v>333.32</v>
      </c>
      <c r="F916">
        <v>3.6</v>
      </c>
      <c r="G916">
        <v>2</v>
      </c>
      <c r="H916">
        <f t="shared" si="57"/>
        <v>84.096000000000004</v>
      </c>
      <c r="I916">
        <f t="shared" si="58"/>
        <v>-2.9349080746935217</v>
      </c>
      <c r="J916">
        <f t="shared" si="59"/>
        <v>84.044770988997882</v>
      </c>
    </row>
    <row r="917" spans="1:10" x14ac:dyDescent="0.25">
      <c r="A917" s="2">
        <v>909</v>
      </c>
      <c r="B917">
        <v>36.089862172480501</v>
      </c>
      <c r="C917">
        <v>3223.4161539675001</v>
      </c>
      <c r="D917">
        <v>4.8</v>
      </c>
      <c r="E917">
        <f t="shared" si="56"/>
        <v>615.3599999999999</v>
      </c>
      <c r="F917">
        <v>6.2</v>
      </c>
      <c r="G917">
        <v>2</v>
      </c>
      <c r="H917">
        <f t="shared" si="57"/>
        <v>144.83199999999999</v>
      </c>
      <c r="I917">
        <f t="shared" si="58"/>
        <v>-5.0545639064166199</v>
      </c>
      <c r="J917">
        <f t="shared" si="59"/>
        <v>144.74377225882967</v>
      </c>
    </row>
    <row r="918" spans="1:10" x14ac:dyDescent="0.25">
      <c r="A918" s="2">
        <v>910</v>
      </c>
      <c r="B918">
        <v>61.843306829425202</v>
      </c>
      <c r="C918">
        <v>3422.4869853289201</v>
      </c>
      <c r="D918">
        <v>6.4</v>
      </c>
      <c r="E918">
        <f t="shared" si="56"/>
        <v>820.48</v>
      </c>
      <c r="F918">
        <v>8.8000000000000007</v>
      </c>
      <c r="G918">
        <v>2</v>
      </c>
      <c r="H918">
        <f t="shared" si="57"/>
        <v>205.56800000000004</v>
      </c>
      <c r="I918">
        <f t="shared" si="58"/>
        <v>-7.1742197381397208</v>
      </c>
      <c r="J918">
        <f t="shared" si="59"/>
        <v>205.44277352866152</v>
      </c>
    </row>
    <row r="919" spans="1:10" x14ac:dyDescent="0.25">
      <c r="A919" s="2">
        <v>911</v>
      </c>
      <c r="B919">
        <v>65.830746705292398</v>
      </c>
      <c r="C919">
        <v>3705.7800914970799</v>
      </c>
      <c r="D919">
        <v>6.8</v>
      </c>
      <c r="E919">
        <f t="shared" si="56"/>
        <v>871.75999999999988</v>
      </c>
      <c r="F919">
        <v>9</v>
      </c>
      <c r="G919">
        <v>2</v>
      </c>
      <c r="H919">
        <f t="shared" si="57"/>
        <v>210.24</v>
      </c>
      <c r="I919">
        <f t="shared" si="58"/>
        <v>-7.3372701867338037</v>
      </c>
      <c r="J919">
        <f t="shared" si="59"/>
        <v>210.1119274724947</v>
      </c>
    </row>
    <row r="920" spans="1:10" x14ac:dyDescent="0.25">
      <c r="A920" s="2">
        <v>912</v>
      </c>
      <c r="B920">
        <v>45.1919964330556</v>
      </c>
      <c r="C920">
        <v>3935.4772046064099</v>
      </c>
      <c r="D920">
        <v>5.2</v>
      </c>
      <c r="E920">
        <f t="shared" si="56"/>
        <v>666.64</v>
      </c>
      <c r="F920">
        <v>7.4</v>
      </c>
      <c r="G920">
        <v>0</v>
      </c>
      <c r="H920">
        <f t="shared" si="57"/>
        <v>172.86400000000003</v>
      </c>
      <c r="I920">
        <f t="shared" si="58"/>
        <v>0</v>
      </c>
      <c r="J920">
        <f t="shared" si="59"/>
        <v>172.86400000000003</v>
      </c>
    </row>
    <row r="921" spans="1:10" x14ac:dyDescent="0.25">
      <c r="A921" s="2">
        <v>913</v>
      </c>
      <c r="B921">
        <v>30.466106714161398</v>
      </c>
      <c r="C921">
        <v>4035.0126202871102</v>
      </c>
      <c r="D921">
        <v>4</v>
      </c>
      <c r="E921">
        <f t="shared" si="56"/>
        <v>512.79999999999995</v>
      </c>
      <c r="F921">
        <v>6.2</v>
      </c>
      <c r="G921">
        <v>0</v>
      </c>
      <c r="H921">
        <f t="shared" si="57"/>
        <v>144.83199999999999</v>
      </c>
      <c r="I921">
        <f t="shared" si="58"/>
        <v>0</v>
      </c>
      <c r="J921">
        <f t="shared" si="59"/>
        <v>144.83199999999999</v>
      </c>
    </row>
    <row r="922" spans="1:10" x14ac:dyDescent="0.25">
      <c r="A922" s="2">
        <v>914</v>
      </c>
      <c r="B922">
        <v>45.564171468455498</v>
      </c>
      <c r="C922">
        <v>4134.5480359678204</v>
      </c>
      <c r="D922">
        <v>5.4</v>
      </c>
      <c r="E922">
        <f t="shared" si="56"/>
        <v>692.28</v>
      </c>
      <c r="F922">
        <v>7.4</v>
      </c>
      <c r="G922">
        <v>8</v>
      </c>
      <c r="H922">
        <f t="shared" si="57"/>
        <v>172.86400000000003</v>
      </c>
      <c r="I922">
        <f t="shared" si="58"/>
        <v>-24.058018924360756</v>
      </c>
      <c r="J922">
        <f t="shared" si="59"/>
        <v>171.18169943494286</v>
      </c>
    </row>
    <row r="923" spans="1:10" x14ac:dyDescent="0.25">
      <c r="A923" s="2">
        <v>915</v>
      </c>
      <c r="B923">
        <v>44.258099255288101</v>
      </c>
      <c r="C923">
        <v>4364.24514907714</v>
      </c>
      <c r="D923">
        <v>5.2</v>
      </c>
      <c r="E923">
        <f t="shared" si="56"/>
        <v>666.64</v>
      </c>
      <c r="F923">
        <v>7.4</v>
      </c>
      <c r="G923">
        <v>6</v>
      </c>
      <c r="H923">
        <f t="shared" si="57"/>
        <v>172.86400000000003</v>
      </c>
      <c r="I923">
        <f t="shared" si="58"/>
        <v>-18.069208274299651</v>
      </c>
      <c r="J923">
        <f t="shared" si="59"/>
        <v>171.91703292094124</v>
      </c>
    </row>
    <row r="924" spans="1:10" x14ac:dyDescent="0.25">
      <c r="A924" s="2">
        <v>916</v>
      </c>
      <c r="B924">
        <v>27.763153447221701</v>
      </c>
      <c r="C924">
        <v>4448.4674238838898</v>
      </c>
      <c r="D924">
        <v>4</v>
      </c>
      <c r="E924">
        <f t="shared" si="56"/>
        <v>512.79999999999995</v>
      </c>
      <c r="F924">
        <v>5.8</v>
      </c>
      <c r="G924">
        <v>8</v>
      </c>
      <c r="H924">
        <f t="shared" si="57"/>
        <v>135.488</v>
      </c>
      <c r="I924">
        <f t="shared" si="58"/>
        <v>-18.856285102877347</v>
      </c>
      <c r="J924">
        <f t="shared" si="59"/>
        <v>134.16944009765788</v>
      </c>
    </row>
    <row r="925" spans="1:10" x14ac:dyDescent="0.25">
      <c r="A925" s="2">
        <v>917</v>
      </c>
      <c r="B925">
        <v>16.533280038414301</v>
      </c>
      <c r="C925">
        <v>4532.6896986906504</v>
      </c>
      <c r="D925">
        <v>2.8</v>
      </c>
      <c r="E925">
        <f t="shared" si="56"/>
        <v>358.95999999999992</v>
      </c>
      <c r="F925">
        <v>4.5999999999999996</v>
      </c>
      <c r="G925">
        <v>0</v>
      </c>
      <c r="H925">
        <f t="shared" si="57"/>
        <v>107.456</v>
      </c>
      <c r="I925">
        <f t="shared" si="58"/>
        <v>0</v>
      </c>
      <c r="J925">
        <f t="shared" si="59"/>
        <v>107.456</v>
      </c>
    </row>
    <row r="926" spans="1:10" x14ac:dyDescent="0.25">
      <c r="A926" s="2">
        <v>918</v>
      </c>
      <c r="B926">
        <v>7.7311638979320101</v>
      </c>
      <c r="C926">
        <v>4517.3765578166904</v>
      </c>
      <c r="D926">
        <v>1.8</v>
      </c>
      <c r="E926">
        <f t="shared" si="56"/>
        <v>230.76</v>
      </c>
      <c r="F926">
        <v>3.2</v>
      </c>
      <c r="G926">
        <v>2</v>
      </c>
      <c r="H926">
        <f t="shared" si="57"/>
        <v>74.751999999999995</v>
      </c>
      <c r="I926">
        <f t="shared" si="58"/>
        <v>-2.6088071775053523</v>
      </c>
      <c r="J926">
        <f t="shared" si="59"/>
        <v>74.706463101331437</v>
      </c>
    </row>
    <row r="927" spans="1:10" x14ac:dyDescent="0.25">
      <c r="A927" s="2">
        <v>919</v>
      </c>
      <c r="B927">
        <v>13.009275803145099</v>
      </c>
      <c r="C927">
        <v>4525.0331282536699</v>
      </c>
      <c r="D927">
        <v>2.4</v>
      </c>
      <c r="E927">
        <f t="shared" si="56"/>
        <v>307.67999999999995</v>
      </c>
      <c r="F927">
        <v>4.2</v>
      </c>
      <c r="G927">
        <v>2</v>
      </c>
      <c r="H927">
        <f t="shared" si="57"/>
        <v>98.112000000000009</v>
      </c>
      <c r="I927">
        <f t="shared" si="58"/>
        <v>-3.4240594204757753</v>
      </c>
      <c r="J927">
        <f t="shared" si="59"/>
        <v>98.052232820497537</v>
      </c>
    </row>
    <row r="928" spans="1:10" x14ac:dyDescent="0.25">
      <c r="A928" s="2">
        <v>920</v>
      </c>
      <c r="B928">
        <v>20.9659713306561</v>
      </c>
      <c r="C928">
        <v>4555.65941000158</v>
      </c>
      <c r="D928">
        <v>3.2</v>
      </c>
      <c r="E928">
        <f t="shared" si="56"/>
        <v>410.24</v>
      </c>
      <c r="F928">
        <v>5.2</v>
      </c>
      <c r="G928">
        <v>2</v>
      </c>
      <c r="H928">
        <f t="shared" si="57"/>
        <v>121.47200000000001</v>
      </c>
      <c r="I928">
        <f t="shared" si="58"/>
        <v>-4.2393116634461983</v>
      </c>
      <c r="J928">
        <f t="shared" si="59"/>
        <v>121.39800253966361</v>
      </c>
    </row>
    <row r="929" spans="1:10" x14ac:dyDescent="0.25">
      <c r="A929" s="2">
        <v>921</v>
      </c>
      <c r="B929">
        <v>33.404210393742801</v>
      </c>
      <c r="C929">
        <v>4632.2251143713502</v>
      </c>
      <c r="D929">
        <v>4.4000000000000004</v>
      </c>
      <c r="E929">
        <f t="shared" si="56"/>
        <v>564.08000000000004</v>
      </c>
      <c r="F929">
        <v>6.4</v>
      </c>
      <c r="G929">
        <v>6</v>
      </c>
      <c r="H929">
        <f t="shared" si="57"/>
        <v>149.50399999999999</v>
      </c>
      <c r="I929">
        <f t="shared" si="58"/>
        <v>-15.627423372367261</v>
      </c>
      <c r="J929">
        <f t="shared" si="59"/>
        <v>148.68500144513831</v>
      </c>
    </row>
    <row r="930" spans="1:10" x14ac:dyDescent="0.25">
      <c r="A930" s="2">
        <v>922</v>
      </c>
      <c r="B930">
        <v>38.958981688716399</v>
      </c>
      <c r="C930">
        <v>4770.0433822369496</v>
      </c>
      <c r="D930">
        <v>4.8</v>
      </c>
      <c r="E930">
        <f t="shared" si="56"/>
        <v>615.3599999999999</v>
      </c>
      <c r="F930">
        <v>7</v>
      </c>
      <c r="G930">
        <v>8</v>
      </c>
      <c r="H930">
        <f t="shared" si="57"/>
        <v>163.52000000000001</v>
      </c>
      <c r="I930">
        <f t="shared" si="58"/>
        <v>-22.757585468989902</v>
      </c>
      <c r="J930">
        <f t="shared" si="59"/>
        <v>161.92863460062159</v>
      </c>
    </row>
    <row r="931" spans="1:10" x14ac:dyDescent="0.25">
      <c r="A931" s="2">
        <v>923</v>
      </c>
      <c r="B931">
        <v>33.962517984723902</v>
      </c>
      <c r="C931">
        <v>4892.5485092285899</v>
      </c>
      <c r="D931">
        <v>4.4000000000000004</v>
      </c>
      <c r="E931">
        <f t="shared" si="56"/>
        <v>564.08000000000004</v>
      </c>
      <c r="F931">
        <v>6.4</v>
      </c>
      <c r="G931">
        <v>4</v>
      </c>
      <c r="H931">
        <f t="shared" si="57"/>
        <v>149.50399999999999</v>
      </c>
      <c r="I931">
        <f t="shared" si="58"/>
        <v>-10.428871850641709</v>
      </c>
      <c r="J931">
        <f t="shared" si="59"/>
        <v>149.13981577004475</v>
      </c>
    </row>
    <row r="932" spans="1:10" x14ac:dyDescent="0.25">
      <c r="A932" s="2">
        <v>924</v>
      </c>
      <c r="B932">
        <v>11.361999379729999</v>
      </c>
      <c r="C932">
        <v>4984.4273544723201</v>
      </c>
      <c r="D932">
        <v>2.4</v>
      </c>
      <c r="E932">
        <f t="shared" si="56"/>
        <v>307.67999999999995</v>
      </c>
      <c r="F932">
        <v>3.6</v>
      </c>
      <c r="G932">
        <v>2</v>
      </c>
      <c r="H932">
        <f t="shared" si="57"/>
        <v>84.096000000000004</v>
      </c>
      <c r="I932">
        <f t="shared" si="58"/>
        <v>-2.9349080746935217</v>
      </c>
      <c r="J932">
        <f t="shared" si="59"/>
        <v>84.044770988997882</v>
      </c>
    </row>
    <row r="933" spans="1:10" x14ac:dyDescent="0.25">
      <c r="A933" s="2">
        <v>925</v>
      </c>
      <c r="B933">
        <v>-11.611218085867099</v>
      </c>
      <c r="C933">
        <v>4907.8616501025399</v>
      </c>
      <c r="D933">
        <v>2.2000000000000002</v>
      </c>
      <c r="E933">
        <f t="shared" si="56"/>
        <v>282.04000000000002</v>
      </c>
      <c r="F933">
        <v>4</v>
      </c>
      <c r="G933">
        <v>180</v>
      </c>
      <c r="H933">
        <f t="shared" si="57"/>
        <v>93.44</v>
      </c>
      <c r="I933">
        <f t="shared" si="58"/>
        <v>-1.1447787162666145E-14</v>
      </c>
      <c r="J933">
        <f t="shared" si="59"/>
        <v>-93.44</v>
      </c>
    </row>
    <row r="934" spans="1:10" x14ac:dyDescent="0.25">
      <c r="A934" s="2">
        <v>926</v>
      </c>
      <c r="B934">
        <v>-9.2136396624238905</v>
      </c>
      <c r="C934">
        <v>4800.6696639848597</v>
      </c>
      <c r="D934">
        <v>2</v>
      </c>
      <c r="E934">
        <f t="shared" si="56"/>
        <v>256.39999999999998</v>
      </c>
      <c r="F934">
        <v>3.4</v>
      </c>
      <c r="G934">
        <v>180</v>
      </c>
      <c r="H934">
        <f t="shared" si="57"/>
        <v>79.424000000000007</v>
      </c>
      <c r="I934">
        <f t="shared" si="58"/>
        <v>-9.7306190882662246E-15</v>
      </c>
      <c r="J934">
        <f t="shared" si="59"/>
        <v>-79.424000000000007</v>
      </c>
    </row>
    <row r="935" spans="1:10" x14ac:dyDescent="0.25">
      <c r="A935" s="2">
        <v>927</v>
      </c>
      <c r="B935">
        <v>-3.1893637055837898</v>
      </c>
      <c r="C935">
        <v>4747.07367092601</v>
      </c>
      <c r="D935">
        <v>1</v>
      </c>
      <c r="E935">
        <f t="shared" si="56"/>
        <v>128.19999999999999</v>
      </c>
      <c r="F935">
        <v>2</v>
      </c>
      <c r="G935">
        <v>176</v>
      </c>
      <c r="H935">
        <f t="shared" si="57"/>
        <v>46.72</v>
      </c>
      <c r="I935">
        <f t="shared" si="58"/>
        <v>-3.2590224533255445</v>
      </c>
      <c r="J935">
        <f t="shared" si="59"/>
        <v>-46.606192428138982</v>
      </c>
    </row>
    <row r="936" spans="1:10" x14ac:dyDescent="0.25">
      <c r="A936" s="2">
        <v>928</v>
      </c>
      <c r="B936">
        <v>-0.67226098134872403</v>
      </c>
      <c r="C936">
        <v>4693.4776778671703</v>
      </c>
      <c r="D936">
        <v>0</v>
      </c>
      <c r="E936">
        <f t="shared" si="56"/>
        <v>0</v>
      </c>
      <c r="F936">
        <v>0</v>
      </c>
      <c r="G936">
        <v>0</v>
      </c>
      <c r="H936">
        <f t="shared" si="57"/>
        <v>0</v>
      </c>
      <c r="I936">
        <f t="shared" si="58"/>
        <v>0</v>
      </c>
      <c r="J936">
        <f t="shared" si="59"/>
        <v>0</v>
      </c>
    </row>
    <row r="937" spans="1:10" x14ac:dyDescent="0.25">
      <c r="A937" s="2">
        <v>929</v>
      </c>
      <c r="B937">
        <v>1.8942261261092601</v>
      </c>
      <c r="C937">
        <v>4662.8513961192602</v>
      </c>
      <c r="D937">
        <v>0.6</v>
      </c>
      <c r="E937">
        <f t="shared" si="56"/>
        <v>76.919999999999987</v>
      </c>
      <c r="F937">
        <v>1.4</v>
      </c>
      <c r="G937">
        <v>2</v>
      </c>
      <c r="H937">
        <f t="shared" si="57"/>
        <v>32.704000000000001</v>
      </c>
      <c r="I937">
        <f t="shared" si="58"/>
        <v>-1.1413531401585917</v>
      </c>
      <c r="J937">
        <f t="shared" si="59"/>
        <v>32.68407760683251</v>
      </c>
    </row>
    <row r="938" spans="1:10" x14ac:dyDescent="0.25">
      <c r="A938" s="2">
        <v>930</v>
      </c>
      <c r="B938">
        <v>2.7069381510539099</v>
      </c>
      <c r="C938">
        <v>4632.2251143713502</v>
      </c>
      <c r="D938">
        <v>0.8</v>
      </c>
      <c r="E938">
        <f t="shared" si="56"/>
        <v>102.56</v>
      </c>
      <c r="F938">
        <v>1.8</v>
      </c>
      <c r="G938">
        <v>0</v>
      </c>
      <c r="H938">
        <f t="shared" si="57"/>
        <v>42.048000000000002</v>
      </c>
      <c r="I938">
        <f t="shared" si="58"/>
        <v>0</v>
      </c>
      <c r="J938">
        <f t="shared" si="59"/>
        <v>42.048000000000002</v>
      </c>
    </row>
    <row r="939" spans="1:10" x14ac:dyDescent="0.25">
      <c r="A939" s="2">
        <v>931</v>
      </c>
      <c r="B939">
        <v>2.6589062900490399</v>
      </c>
      <c r="C939">
        <v>4609.2554030604197</v>
      </c>
      <c r="D939">
        <v>0.8</v>
      </c>
      <c r="E939">
        <f t="shared" si="56"/>
        <v>102.56</v>
      </c>
      <c r="F939">
        <v>1.8</v>
      </c>
      <c r="G939">
        <v>0</v>
      </c>
      <c r="H939">
        <f t="shared" si="57"/>
        <v>42.048000000000002</v>
      </c>
      <c r="I939">
        <f t="shared" si="58"/>
        <v>0</v>
      </c>
      <c r="J939">
        <f t="shared" si="59"/>
        <v>42.048000000000002</v>
      </c>
    </row>
    <row r="940" spans="1:10" x14ac:dyDescent="0.25">
      <c r="A940" s="2">
        <v>932</v>
      </c>
      <c r="B940">
        <v>1.7181093024248899</v>
      </c>
      <c r="C940">
        <v>4578.6291213125096</v>
      </c>
      <c r="D940">
        <v>0.6</v>
      </c>
      <c r="E940">
        <f t="shared" si="56"/>
        <v>76.919999999999987</v>
      </c>
      <c r="F940">
        <v>1</v>
      </c>
      <c r="G940">
        <v>0</v>
      </c>
      <c r="H940">
        <f t="shared" si="57"/>
        <v>23.36</v>
      </c>
      <c r="I940">
        <f t="shared" si="58"/>
        <v>0</v>
      </c>
      <c r="J940">
        <f t="shared" si="59"/>
        <v>23.36</v>
      </c>
    </row>
    <row r="941" spans="1:10" x14ac:dyDescent="0.25">
      <c r="A941" s="2">
        <v>933</v>
      </c>
      <c r="B941">
        <v>-1.8535276889321599</v>
      </c>
      <c r="C941">
        <v>4548.0028395646004</v>
      </c>
      <c r="D941">
        <v>0.6</v>
      </c>
      <c r="E941">
        <f t="shared" si="56"/>
        <v>76.919999999999987</v>
      </c>
      <c r="F941">
        <v>1.2</v>
      </c>
      <c r="G941">
        <v>180</v>
      </c>
      <c r="H941">
        <f t="shared" si="57"/>
        <v>28.032</v>
      </c>
      <c r="I941">
        <f t="shared" si="58"/>
        <v>-3.4343361487998436E-15</v>
      </c>
      <c r="J941">
        <f t="shared" si="59"/>
        <v>-28.032</v>
      </c>
    </row>
    <row r="942" spans="1:10" x14ac:dyDescent="0.25">
      <c r="A942" s="2">
        <v>934</v>
      </c>
      <c r="B942">
        <v>-8.1186724706485602</v>
      </c>
      <c r="C942">
        <v>4486.7502760687803</v>
      </c>
      <c r="D942">
        <v>2</v>
      </c>
      <c r="E942">
        <f t="shared" si="56"/>
        <v>256.39999999999998</v>
      </c>
      <c r="F942">
        <v>3</v>
      </c>
      <c r="G942">
        <v>178</v>
      </c>
      <c r="H942">
        <f t="shared" si="57"/>
        <v>70.08</v>
      </c>
      <c r="I942">
        <f t="shared" si="58"/>
        <v>-2.445756728911249</v>
      </c>
      <c r="J942">
        <f t="shared" si="59"/>
        <v>-70.037309157498228</v>
      </c>
    </row>
    <row r="943" spans="1:10" x14ac:dyDescent="0.25">
      <c r="A943" s="2">
        <v>935</v>
      </c>
      <c r="B943">
        <v>-9.1662445742217304</v>
      </c>
      <c r="C943">
        <v>4402.5280012620296</v>
      </c>
      <c r="D943">
        <v>2</v>
      </c>
      <c r="E943">
        <f t="shared" si="56"/>
        <v>256.39999999999998</v>
      </c>
      <c r="F943">
        <v>3.4</v>
      </c>
      <c r="G943">
        <v>180</v>
      </c>
      <c r="H943">
        <f t="shared" si="57"/>
        <v>79.424000000000007</v>
      </c>
      <c r="I943">
        <f t="shared" si="58"/>
        <v>-9.7306190882662246E-15</v>
      </c>
      <c r="J943">
        <f t="shared" si="59"/>
        <v>-79.424000000000007</v>
      </c>
    </row>
    <row r="944" spans="1:10" x14ac:dyDescent="0.25">
      <c r="A944" s="2">
        <v>936</v>
      </c>
      <c r="B944">
        <v>-4.9184303200102297</v>
      </c>
      <c r="C944">
        <v>4333.6188673292299</v>
      </c>
      <c r="D944">
        <v>1.4</v>
      </c>
      <c r="E944">
        <f t="shared" si="56"/>
        <v>179.47999999999996</v>
      </c>
      <c r="F944">
        <v>2.4</v>
      </c>
      <c r="G944">
        <v>178</v>
      </c>
      <c r="H944">
        <f t="shared" si="57"/>
        <v>56.064</v>
      </c>
      <c r="I944">
        <f t="shared" si="58"/>
        <v>-1.9566053831289991</v>
      </c>
      <c r="J944">
        <f t="shared" si="59"/>
        <v>-56.029847325998588</v>
      </c>
    </row>
    <row r="945" spans="1:10" x14ac:dyDescent="0.25">
      <c r="A945" s="2">
        <v>937</v>
      </c>
      <c r="B945">
        <v>-1.50084644076408</v>
      </c>
      <c r="C945">
        <v>4287.6794447073698</v>
      </c>
      <c r="D945">
        <v>0</v>
      </c>
      <c r="E945">
        <f t="shared" si="56"/>
        <v>0</v>
      </c>
      <c r="F945">
        <v>1.2</v>
      </c>
      <c r="G945">
        <v>22</v>
      </c>
      <c r="H945">
        <f t="shared" si="57"/>
        <v>28.032</v>
      </c>
      <c r="I945">
        <f t="shared" si="58"/>
        <v>-10.500972026634846</v>
      </c>
      <c r="J945">
        <f t="shared" si="59"/>
        <v>25.990817811216186</v>
      </c>
    </row>
    <row r="946" spans="1:10" x14ac:dyDescent="0.25">
      <c r="A946" s="2">
        <v>938</v>
      </c>
      <c r="B946">
        <v>-0.69873494728193797</v>
      </c>
      <c r="C946">
        <v>4249.3965925224802</v>
      </c>
      <c r="D946">
        <v>0</v>
      </c>
      <c r="E946">
        <f t="shared" si="56"/>
        <v>0</v>
      </c>
      <c r="F946">
        <v>0</v>
      </c>
      <c r="G946">
        <v>0</v>
      </c>
      <c r="H946">
        <f t="shared" si="57"/>
        <v>0</v>
      </c>
      <c r="I946">
        <f t="shared" si="58"/>
        <v>0</v>
      </c>
      <c r="J946">
        <f t="shared" si="59"/>
        <v>0</v>
      </c>
    </row>
    <row r="947" spans="1:10" x14ac:dyDescent="0.25">
      <c r="A947" s="2">
        <v>939</v>
      </c>
      <c r="B947">
        <v>-1.65019898385473</v>
      </c>
      <c r="C947">
        <v>4211.1137403375897</v>
      </c>
      <c r="D947">
        <v>0.6</v>
      </c>
      <c r="E947">
        <f t="shared" si="56"/>
        <v>76.919999999999987</v>
      </c>
      <c r="F947">
        <v>1</v>
      </c>
      <c r="G947">
        <v>178</v>
      </c>
      <c r="H947">
        <f t="shared" si="57"/>
        <v>23.36</v>
      </c>
      <c r="I947">
        <f t="shared" si="58"/>
        <v>-0.81525224297041632</v>
      </c>
      <c r="J947">
        <f t="shared" si="59"/>
        <v>-23.345769719166075</v>
      </c>
    </row>
    <row r="948" spans="1:10" x14ac:dyDescent="0.25">
      <c r="A948" s="2">
        <v>940</v>
      </c>
      <c r="B948">
        <v>1.5383612508461699E-2</v>
      </c>
      <c r="C948">
        <v>4165.1743177157296</v>
      </c>
      <c r="D948">
        <v>0</v>
      </c>
      <c r="E948">
        <f t="shared" si="56"/>
        <v>0</v>
      </c>
      <c r="F948">
        <v>0</v>
      </c>
      <c r="G948">
        <v>0</v>
      </c>
      <c r="H948">
        <f t="shared" si="57"/>
        <v>0</v>
      </c>
      <c r="I948">
        <f t="shared" si="58"/>
        <v>0</v>
      </c>
      <c r="J948">
        <f t="shared" si="59"/>
        <v>0</v>
      </c>
    </row>
    <row r="949" spans="1:10" x14ac:dyDescent="0.25">
      <c r="A949" s="2">
        <v>941</v>
      </c>
      <c r="B949">
        <v>4.3567339242563996</v>
      </c>
      <c r="C949">
        <v>4142.2046064048</v>
      </c>
      <c r="D949">
        <v>1.4</v>
      </c>
      <c r="E949">
        <f t="shared" si="56"/>
        <v>179.47999999999996</v>
      </c>
      <c r="F949">
        <v>2</v>
      </c>
      <c r="G949">
        <v>0</v>
      </c>
      <c r="H949">
        <f t="shared" si="57"/>
        <v>46.72</v>
      </c>
      <c r="I949">
        <f t="shared" si="58"/>
        <v>0</v>
      </c>
      <c r="J949">
        <f t="shared" si="59"/>
        <v>46.72</v>
      </c>
    </row>
    <row r="950" spans="1:10" x14ac:dyDescent="0.25">
      <c r="A950" s="2">
        <v>942</v>
      </c>
      <c r="B950">
        <v>6.0962500135696596</v>
      </c>
      <c r="C950">
        <v>4134.5480359678204</v>
      </c>
      <c r="D950">
        <v>1.6</v>
      </c>
      <c r="E950">
        <f t="shared" si="56"/>
        <v>205.12</v>
      </c>
      <c r="F950">
        <v>2.8</v>
      </c>
      <c r="G950">
        <v>4</v>
      </c>
      <c r="H950">
        <f t="shared" si="57"/>
        <v>65.408000000000001</v>
      </c>
      <c r="I950">
        <f t="shared" si="58"/>
        <v>-4.5626314346557475</v>
      </c>
      <c r="J950">
        <f t="shared" si="59"/>
        <v>65.248669399394586</v>
      </c>
    </row>
    <row r="951" spans="1:10" x14ac:dyDescent="0.25">
      <c r="A951" s="2">
        <v>943</v>
      </c>
      <c r="B951">
        <v>6.9587233541586704</v>
      </c>
      <c r="C951">
        <v>4126.8914655308399</v>
      </c>
      <c r="D951">
        <v>1.8</v>
      </c>
      <c r="E951">
        <f t="shared" si="56"/>
        <v>230.76</v>
      </c>
      <c r="F951">
        <v>2.8</v>
      </c>
      <c r="G951">
        <v>2</v>
      </c>
      <c r="H951">
        <f t="shared" si="57"/>
        <v>65.408000000000001</v>
      </c>
      <c r="I951">
        <f t="shared" si="58"/>
        <v>-2.2827062803171834</v>
      </c>
      <c r="J951">
        <f t="shared" si="59"/>
        <v>65.36815521366502</v>
      </c>
    </row>
    <row r="952" spans="1:10" x14ac:dyDescent="0.25">
      <c r="A952" s="2">
        <v>944</v>
      </c>
      <c r="B952">
        <v>8.7128531965980596</v>
      </c>
      <c r="C952">
        <v>4126.8914655308399</v>
      </c>
      <c r="D952">
        <v>2</v>
      </c>
      <c r="E952">
        <f t="shared" si="56"/>
        <v>256.39999999999998</v>
      </c>
      <c r="F952">
        <v>3.2</v>
      </c>
      <c r="G952">
        <v>0</v>
      </c>
      <c r="H952">
        <f t="shared" si="57"/>
        <v>74.751999999999995</v>
      </c>
      <c r="I952">
        <f t="shared" si="58"/>
        <v>0</v>
      </c>
      <c r="J952">
        <f t="shared" si="59"/>
        <v>74.751999999999995</v>
      </c>
    </row>
    <row r="953" spans="1:10" x14ac:dyDescent="0.25">
      <c r="A953" s="2">
        <v>945</v>
      </c>
      <c r="B953">
        <v>10.4815746196682</v>
      </c>
      <c r="C953">
        <v>4134.5480359678204</v>
      </c>
      <c r="D953">
        <v>2.2000000000000002</v>
      </c>
      <c r="E953">
        <f t="shared" si="56"/>
        <v>282.04000000000002</v>
      </c>
      <c r="F953">
        <v>3.6</v>
      </c>
      <c r="G953">
        <v>2</v>
      </c>
      <c r="H953">
        <f t="shared" si="57"/>
        <v>84.096000000000004</v>
      </c>
      <c r="I953">
        <f t="shared" si="58"/>
        <v>-2.9349080746935217</v>
      </c>
      <c r="J953">
        <f t="shared" si="59"/>
        <v>84.044770988997882</v>
      </c>
    </row>
    <row r="954" spans="1:10" x14ac:dyDescent="0.25">
      <c r="A954" s="2">
        <v>946</v>
      </c>
      <c r="B954">
        <v>16.650278746953401</v>
      </c>
      <c r="C954">
        <v>4149.8611768417704</v>
      </c>
      <c r="D954">
        <v>2.8</v>
      </c>
      <c r="E954">
        <f t="shared" si="56"/>
        <v>358.95999999999992</v>
      </c>
      <c r="F954">
        <v>4.5999999999999996</v>
      </c>
      <c r="G954">
        <v>0</v>
      </c>
      <c r="H954">
        <f t="shared" si="57"/>
        <v>107.456</v>
      </c>
      <c r="I954">
        <f t="shared" si="58"/>
        <v>0</v>
      </c>
      <c r="J954">
        <f t="shared" si="59"/>
        <v>107.456</v>
      </c>
    </row>
    <row r="955" spans="1:10" x14ac:dyDescent="0.25">
      <c r="A955" s="2">
        <v>947</v>
      </c>
      <c r="B955">
        <v>22.0305538890767</v>
      </c>
      <c r="C955">
        <v>4211.1137403375897</v>
      </c>
      <c r="D955">
        <v>3.4</v>
      </c>
      <c r="E955">
        <f t="shared" si="56"/>
        <v>435.87999999999994</v>
      </c>
      <c r="F955">
        <v>5.2</v>
      </c>
      <c r="G955">
        <v>2</v>
      </c>
      <c r="H955">
        <f t="shared" si="57"/>
        <v>121.47200000000001</v>
      </c>
      <c r="I955">
        <f t="shared" si="58"/>
        <v>-4.2393116634461983</v>
      </c>
      <c r="J955">
        <f t="shared" si="59"/>
        <v>121.39800253966361</v>
      </c>
    </row>
    <row r="956" spans="1:10" x14ac:dyDescent="0.25">
      <c r="A956" s="2">
        <v>948</v>
      </c>
      <c r="B956">
        <v>18.641598858707599</v>
      </c>
      <c r="C956">
        <v>4272.3663038334098</v>
      </c>
      <c r="D956">
        <v>3.2</v>
      </c>
      <c r="E956">
        <f t="shared" si="56"/>
        <v>410.24</v>
      </c>
      <c r="F956">
        <v>4.5999999999999996</v>
      </c>
      <c r="G956">
        <v>2</v>
      </c>
      <c r="H956">
        <f t="shared" si="57"/>
        <v>107.456</v>
      </c>
      <c r="I956">
        <f t="shared" si="58"/>
        <v>-3.7501603176639442</v>
      </c>
      <c r="J956">
        <f t="shared" si="59"/>
        <v>107.39054070816395</v>
      </c>
    </row>
    <row r="957" spans="1:10" x14ac:dyDescent="0.25">
      <c r="A957" s="2">
        <v>949</v>
      </c>
      <c r="B957">
        <v>10.8081990348742</v>
      </c>
      <c r="C957">
        <v>4302.9925855813199</v>
      </c>
      <c r="D957">
        <v>2.2000000000000002</v>
      </c>
      <c r="E957">
        <f t="shared" si="56"/>
        <v>282.04000000000002</v>
      </c>
      <c r="F957">
        <v>3.8</v>
      </c>
      <c r="G957">
        <v>4</v>
      </c>
      <c r="H957">
        <f t="shared" si="57"/>
        <v>88.768000000000001</v>
      </c>
      <c r="I957">
        <f t="shared" si="58"/>
        <v>-6.1921426613185151</v>
      </c>
      <c r="J957">
        <f t="shared" si="59"/>
        <v>88.55176561346407</v>
      </c>
    </row>
    <row r="958" spans="1:10" x14ac:dyDescent="0.25">
      <c r="A958" s="2">
        <v>950</v>
      </c>
      <c r="B958">
        <v>-1.48578923773043</v>
      </c>
      <c r="C958">
        <v>4295.3360151443503</v>
      </c>
      <c r="D958">
        <v>0</v>
      </c>
      <c r="E958">
        <f t="shared" si="56"/>
        <v>0</v>
      </c>
      <c r="F958">
        <v>1.2</v>
      </c>
      <c r="G958">
        <v>20</v>
      </c>
      <c r="H958">
        <f t="shared" si="57"/>
        <v>28.032</v>
      </c>
      <c r="I958">
        <f t="shared" si="58"/>
        <v>-9.5875086577051452</v>
      </c>
      <c r="J958">
        <f t="shared" si="59"/>
        <v>26.341463545870585</v>
      </c>
    </row>
    <row r="959" spans="1:10" x14ac:dyDescent="0.25">
      <c r="A959" s="2">
        <v>951</v>
      </c>
      <c r="B959">
        <v>-21.807856693827599</v>
      </c>
      <c r="C959">
        <v>4218.7703107745701</v>
      </c>
      <c r="D959">
        <v>3.2</v>
      </c>
      <c r="E959">
        <f t="shared" si="56"/>
        <v>410.24</v>
      </c>
      <c r="F959">
        <v>5.4</v>
      </c>
      <c r="G959">
        <v>180</v>
      </c>
      <c r="H959">
        <f t="shared" si="57"/>
        <v>126.14400000000001</v>
      </c>
      <c r="I959">
        <f t="shared" si="58"/>
        <v>-1.5454512669599296E-14</v>
      </c>
      <c r="J959">
        <f t="shared" si="59"/>
        <v>-126.14400000000001</v>
      </c>
    </row>
    <row r="960" spans="1:10" x14ac:dyDescent="0.25">
      <c r="A960" s="2">
        <v>952</v>
      </c>
      <c r="B960">
        <v>-51.100930959269299</v>
      </c>
      <c r="C960">
        <v>4035.0126202871102</v>
      </c>
      <c r="D960">
        <v>5.8</v>
      </c>
      <c r="E960">
        <f t="shared" si="56"/>
        <v>743.56</v>
      </c>
      <c r="F960">
        <v>7.8</v>
      </c>
      <c r="G960">
        <v>174</v>
      </c>
      <c r="H960">
        <f t="shared" si="57"/>
        <v>182.208</v>
      </c>
      <c r="I960">
        <f t="shared" si="58"/>
        <v>-19.045922235072652</v>
      </c>
      <c r="J960">
        <f t="shared" si="59"/>
        <v>-181.20984551126233</v>
      </c>
    </row>
    <row r="961" spans="1:10" x14ac:dyDescent="0.25">
      <c r="A961" s="2">
        <v>953</v>
      </c>
      <c r="B961">
        <v>-77.130835453516198</v>
      </c>
      <c r="C961">
        <v>3705.7800914970799</v>
      </c>
      <c r="D961">
        <v>7.6</v>
      </c>
      <c r="E961">
        <f t="shared" si="56"/>
        <v>974.31999999999982</v>
      </c>
      <c r="F961">
        <v>10</v>
      </c>
      <c r="G961">
        <v>178</v>
      </c>
      <c r="H961">
        <f t="shared" si="57"/>
        <v>233.60000000000002</v>
      </c>
      <c r="I961">
        <f t="shared" si="58"/>
        <v>-8.1525224297041632</v>
      </c>
      <c r="J961">
        <f t="shared" si="59"/>
        <v>-233.4576971916608</v>
      </c>
    </row>
    <row r="962" spans="1:10" x14ac:dyDescent="0.25">
      <c r="A962" s="2">
        <v>954</v>
      </c>
      <c r="B962">
        <v>-86.578476774223603</v>
      </c>
      <c r="C962">
        <v>3299.9818583372798</v>
      </c>
      <c r="D962">
        <v>8.4</v>
      </c>
      <c r="E962">
        <f t="shared" si="56"/>
        <v>1076.8799999999999</v>
      </c>
      <c r="F962">
        <v>10.8</v>
      </c>
      <c r="G962">
        <v>176</v>
      </c>
      <c r="H962">
        <f t="shared" si="57"/>
        <v>252.28800000000001</v>
      </c>
      <c r="I962">
        <f t="shared" si="58"/>
        <v>-17.59872124795794</v>
      </c>
      <c r="J962">
        <f t="shared" si="59"/>
        <v>-251.67343911195053</v>
      </c>
    </row>
    <row r="963" spans="1:10" x14ac:dyDescent="0.25">
      <c r="A963" s="2">
        <v>955</v>
      </c>
      <c r="B963">
        <v>-87.193186343215004</v>
      </c>
      <c r="C963">
        <v>2894.1836251774698</v>
      </c>
      <c r="D963">
        <v>8.4</v>
      </c>
      <c r="E963">
        <f t="shared" si="56"/>
        <v>1076.8799999999999</v>
      </c>
      <c r="F963">
        <v>11</v>
      </c>
      <c r="G963">
        <v>174</v>
      </c>
      <c r="H963">
        <f t="shared" si="57"/>
        <v>256.95999999999998</v>
      </c>
      <c r="I963">
        <f t="shared" si="58"/>
        <v>-26.8596339212563</v>
      </c>
      <c r="J963">
        <f t="shared" si="59"/>
        <v>-255.55234623383149</v>
      </c>
    </row>
    <row r="964" spans="1:10" x14ac:dyDescent="0.25">
      <c r="A964" s="2">
        <v>956</v>
      </c>
      <c r="B964">
        <v>-87.745613372687302</v>
      </c>
      <c r="C964">
        <v>2488.3853920176698</v>
      </c>
      <c r="D964">
        <v>8.4</v>
      </c>
      <c r="E964">
        <f t="shared" si="56"/>
        <v>1076.8799999999999</v>
      </c>
      <c r="F964">
        <v>11</v>
      </c>
      <c r="G964">
        <v>178</v>
      </c>
      <c r="H964">
        <f t="shared" si="57"/>
        <v>256.95999999999998</v>
      </c>
      <c r="I964">
        <f t="shared" si="58"/>
        <v>-8.9677746726745795</v>
      </c>
      <c r="J964">
        <f t="shared" si="59"/>
        <v>-256.80346691082684</v>
      </c>
    </row>
    <row r="965" spans="1:10" x14ac:dyDescent="0.25">
      <c r="A965" s="2">
        <v>957</v>
      </c>
      <c r="B965">
        <v>-60.169680383610697</v>
      </c>
      <c r="C965">
        <v>2082.5871588578598</v>
      </c>
      <c r="D965">
        <v>6.6</v>
      </c>
      <c r="E965">
        <f t="shared" si="56"/>
        <v>846.11999999999989</v>
      </c>
      <c r="F965">
        <v>8.1999999999999993</v>
      </c>
      <c r="G965">
        <v>180</v>
      </c>
      <c r="H965">
        <f t="shared" si="57"/>
        <v>191.55199999999999</v>
      </c>
      <c r="I965">
        <f t="shared" si="58"/>
        <v>-2.3467963683465596E-14</v>
      </c>
      <c r="J965">
        <f t="shared" si="59"/>
        <v>-191.55199999999999</v>
      </c>
    </row>
    <row r="966" spans="1:10" x14ac:dyDescent="0.25">
      <c r="A966" s="2">
        <v>958</v>
      </c>
      <c r="B966">
        <v>-5.96863543321337</v>
      </c>
      <c r="C966">
        <v>1921.7991796813401</v>
      </c>
      <c r="D966">
        <v>1.8</v>
      </c>
      <c r="E966">
        <f t="shared" si="56"/>
        <v>230.76</v>
      </c>
      <c r="F966">
        <v>2.4</v>
      </c>
      <c r="G966">
        <v>176</v>
      </c>
      <c r="H966">
        <f t="shared" si="57"/>
        <v>56.064</v>
      </c>
      <c r="I966">
        <f t="shared" si="58"/>
        <v>-3.9108269439906533</v>
      </c>
      <c r="J966">
        <f t="shared" si="59"/>
        <v>-55.927430913766784</v>
      </c>
    </row>
    <row r="967" spans="1:10" x14ac:dyDescent="0.25">
      <c r="A967" s="2">
        <v>959</v>
      </c>
      <c r="B967">
        <v>41.467521640137697</v>
      </c>
      <c r="C967">
        <v>1990.70831361413</v>
      </c>
      <c r="D967">
        <v>5</v>
      </c>
      <c r="E967">
        <f t="shared" si="56"/>
        <v>641</v>
      </c>
      <c r="F967">
        <v>7</v>
      </c>
      <c r="G967">
        <v>2</v>
      </c>
      <c r="H967">
        <f t="shared" si="57"/>
        <v>163.52000000000001</v>
      </c>
      <c r="I967">
        <f t="shared" si="58"/>
        <v>-5.7067657007929586</v>
      </c>
      <c r="J967">
        <f t="shared" si="59"/>
        <v>163.42038803416256</v>
      </c>
    </row>
    <row r="968" spans="1:10" x14ac:dyDescent="0.25">
      <c r="A968" s="2">
        <v>960</v>
      </c>
      <c r="B968">
        <v>80.347465247224093</v>
      </c>
      <c r="C968">
        <v>2243.3751380343901</v>
      </c>
      <c r="D968">
        <v>7.8</v>
      </c>
      <c r="E968">
        <f t="shared" si="56"/>
        <v>999.95999999999992</v>
      </c>
      <c r="F968">
        <v>10.4</v>
      </c>
      <c r="G968">
        <v>4</v>
      </c>
      <c r="H968">
        <f t="shared" si="57"/>
        <v>242.94400000000002</v>
      </c>
      <c r="I968">
        <f t="shared" si="58"/>
        <v>-16.946916757292779</v>
      </c>
      <c r="J968">
        <f t="shared" si="59"/>
        <v>242.35220062632274</v>
      </c>
    </row>
    <row r="969" spans="1:10" x14ac:dyDescent="0.25">
      <c r="A969" s="2">
        <v>961</v>
      </c>
      <c r="B969">
        <v>102.788910755026</v>
      </c>
      <c r="C969">
        <v>2649.1733711941902</v>
      </c>
      <c r="D969">
        <v>9.8000000000000007</v>
      </c>
      <c r="E969">
        <f t="shared" ref="E969:E1032" si="60">(D969*$E$2*$E$3)/$E$4</f>
        <v>1256.3599999999999</v>
      </c>
      <c r="F969">
        <v>12.4</v>
      </c>
      <c r="G969">
        <v>2</v>
      </c>
      <c r="H969">
        <f t="shared" ref="H969:H1032" si="61" xml:space="preserve"> (F969*$B$2*$B$3)/$B$4</f>
        <v>289.66399999999999</v>
      </c>
      <c r="I969">
        <f t="shared" ref="I969:I1032" si="62" xml:space="preserve"> -H969*SIN(G969*PI()/180)</f>
        <v>-10.10912781283324</v>
      </c>
      <c r="J969">
        <f t="shared" ref="J969:J1032" si="63" xml:space="preserve"> H969*COS(G969*PI()/180)</f>
        <v>289.48754451765933</v>
      </c>
    </row>
    <row r="970" spans="1:10" x14ac:dyDescent="0.25">
      <c r="A970" s="2">
        <v>962</v>
      </c>
      <c r="B970">
        <v>99.915414968318402</v>
      </c>
      <c r="C970">
        <v>3093.2544565388898</v>
      </c>
      <c r="D970">
        <v>9.6</v>
      </c>
      <c r="E970">
        <f t="shared" si="60"/>
        <v>1230.7199999999998</v>
      </c>
      <c r="F970">
        <v>12.2</v>
      </c>
      <c r="G970">
        <v>8</v>
      </c>
      <c r="H970">
        <f t="shared" si="61"/>
        <v>284.99199999999996</v>
      </c>
      <c r="I970">
        <f t="shared" si="62"/>
        <v>-39.663220388810963</v>
      </c>
      <c r="J970">
        <f t="shared" si="63"/>
        <v>282.21847744679758</v>
      </c>
    </row>
    <row r="971" spans="1:10" x14ac:dyDescent="0.25">
      <c r="A971" s="2">
        <v>963</v>
      </c>
      <c r="B971">
        <v>82.0914428712438</v>
      </c>
      <c r="C971">
        <v>3468.4264079507798</v>
      </c>
      <c r="D971">
        <v>8</v>
      </c>
      <c r="E971">
        <f t="shared" si="60"/>
        <v>1025.5999999999999</v>
      </c>
      <c r="F971">
        <v>10.4</v>
      </c>
      <c r="G971">
        <v>2</v>
      </c>
      <c r="H971">
        <f t="shared" si="61"/>
        <v>242.94400000000002</v>
      </c>
      <c r="I971">
        <f t="shared" si="62"/>
        <v>-8.4786233268923965</v>
      </c>
      <c r="J971">
        <f t="shared" si="63"/>
        <v>242.79600507932722</v>
      </c>
    </row>
    <row r="972" spans="1:10" x14ac:dyDescent="0.25">
      <c r="A972" s="2">
        <v>964</v>
      </c>
      <c r="B972">
        <v>58.0177275620552</v>
      </c>
      <c r="C972">
        <v>3751.71951411895</v>
      </c>
      <c r="D972">
        <v>6.2</v>
      </c>
      <c r="E972">
        <f t="shared" si="60"/>
        <v>794.83999999999992</v>
      </c>
      <c r="F972">
        <v>8.4</v>
      </c>
      <c r="G972">
        <v>2</v>
      </c>
      <c r="H972">
        <f t="shared" si="61"/>
        <v>196.22400000000002</v>
      </c>
      <c r="I972">
        <f t="shared" si="62"/>
        <v>-6.8481188409515505</v>
      </c>
      <c r="J972">
        <f t="shared" si="63"/>
        <v>196.10446564099507</v>
      </c>
    </row>
    <row r="973" spans="1:10" x14ac:dyDescent="0.25">
      <c r="A973" s="2">
        <v>965</v>
      </c>
      <c r="B973">
        <v>34.625238608653</v>
      </c>
      <c r="C973">
        <v>3912.5074932954699</v>
      </c>
      <c r="D973">
        <v>4.5999999999999996</v>
      </c>
      <c r="E973">
        <f t="shared" si="60"/>
        <v>589.71999999999991</v>
      </c>
      <c r="F973">
        <v>6.2</v>
      </c>
      <c r="G973">
        <v>2</v>
      </c>
      <c r="H973">
        <f t="shared" si="61"/>
        <v>144.83199999999999</v>
      </c>
      <c r="I973">
        <f t="shared" si="62"/>
        <v>-5.0545639064166199</v>
      </c>
      <c r="J973">
        <f t="shared" si="63"/>
        <v>144.74377225882967</v>
      </c>
    </row>
    <row r="974" spans="1:10" x14ac:dyDescent="0.25">
      <c r="A974" s="2">
        <v>966</v>
      </c>
      <c r="B974">
        <v>17.224645454152199</v>
      </c>
      <c r="C974">
        <v>3989.0731976652501</v>
      </c>
      <c r="D974">
        <v>2.8</v>
      </c>
      <c r="E974">
        <f t="shared" si="60"/>
        <v>358.95999999999992</v>
      </c>
      <c r="F974">
        <v>4.8</v>
      </c>
      <c r="G974">
        <v>0</v>
      </c>
      <c r="H974">
        <f t="shared" si="61"/>
        <v>112.128</v>
      </c>
      <c r="I974">
        <f t="shared" si="62"/>
        <v>0</v>
      </c>
      <c r="J974">
        <f t="shared" si="63"/>
        <v>112.128</v>
      </c>
    </row>
    <row r="975" spans="1:10" x14ac:dyDescent="0.25">
      <c r="A975" s="2">
        <v>967</v>
      </c>
      <c r="B975">
        <v>7.5911237964495299</v>
      </c>
      <c r="C975">
        <v>3996.7297681022201</v>
      </c>
      <c r="D975">
        <v>2</v>
      </c>
      <c r="E975">
        <f t="shared" si="60"/>
        <v>256.39999999999998</v>
      </c>
      <c r="F975">
        <v>2.8</v>
      </c>
      <c r="G975">
        <v>2</v>
      </c>
      <c r="H975">
        <f t="shared" si="61"/>
        <v>65.408000000000001</v>
      </c>
      <c r="I975">
        <f t="shared" si="62"/>
        <v>-2.2827062803171834</v>
      </c>
      <c r="J975">
        <f t="shared" si="63"/>
        <v>65.36815521366502</v>
      </c>
    </row>
    <row r="976" spans="1:10" x14ac:dyDescent="0.25">
      <c r="A976" s="2">
        <v>968</v>
      </c>
      <c r="B976">
        <v>3.19160671463723</v>
      </c>
      <c r="C976">
        <v>3989.0731976652501</v>
      </c>
      <c r="D976">
        <v>1</v>
      </c>
      <c r="E976">
        <f t="shared" si="60"/>
        <v>128.19999999999999</v>
      </c>
      <c r="F976">
        <v>2</v>
      </c>
      <c r="G976">
        <v>4</v>
      </c>
      <c r="H976">
        <f t="shared" si="61"/>
        <v>46.72</v>
      </c>
      <c r="I976">
        <f t="shared" si="62"/>
        <v>-3.2590224533255339</v>
      </c>
      <c r="J976">
        <f t="shared" si="63"/>
        <v>46.606192428138982</v>
      </c>
    </row>
    <row r="977" spans="1:10" x14ac:dyDescent="0.25">
      <c r="A977" s="2">
        <v>969</v>
      </c>
      <c r="B977">
        <v>-3.0043959118023098</v>
      </c>
      <c r="C977">
        <v>3958.44691591734</v>
      </c>
      <c r="D977">
        <v>1</v>
      </c>
      <c r="E977">
        <f t="shared" si="60"/>
        <v>128.19999999999999</v>
      </c>
      <c r="F977">
        <v>1.8</v>
      </c>
      <c r="G977">
        <v>178</v>
      </c>
      <c r="H977">
        <f t="shared" si="61"/>
        <v>42.048000000000002</v>
      </c>
      <c r="I977">
        <f t="shared" si="62"/>
        <v>-1.4674540373467495</v>
      </c>
      <c r="J977">
        <f t="shared" si="63"/>
        <v>-42.022385494498941</v>
      </c>
    </row>
    <row r="978" spans="1:10" x14ac:dyDescent="0.25">
      <c r="A978" s="2">
        <v>970</v>
      </c>
      <c r="B978">
        <v>-14.5182719636834</v>
      </c>
      <c r="C978">
        <v>3897.1943524215199</v>
      </c>
      <c r="D978">
        <v>2.8</v>
      </c>
      <c r="E978">
        <f t="shared" si="60"/>
        <v>358.95999999999992</v>
      </c>
      <c r="F978">
        <v>4</v>
      </c>
      <c r="G978">
        <v>178</v>
      </c>
      <c r="H978">
        <f t="shared" si="61"/>
        <v>93.44</v>
      </c>
      <c r="I978">
        <f t="shared" si="62"/>
        <v>-3.2610089718816653</v>
      </c>
      <c r="J978">
        <f t="shared" si="63"/>
        <v>-93.3830788766643</v>
      </c>
    </row>
    <row r="979" spans="1:10" x14ac:dyDescent="0.25">
      <c r="A979" s="2">
        <v>971</v>
      </c>
      <c r="B979">
        <v>-36.678251500461201</v>
      </c>
      <c r="C979">
        <v>3767.0326549929</v>
      </c>
      <c r="D979">
        <v>4.5999999999999996</v>
      </c>
      <c r="E979">
        <f t="shared" si="60"/>
        <v>589.71999999999991</v>
      </c>
      <c r="F979">
        <v>6.6</v>
      </c>
      <c r="G979">
        <v>180</v>
      </c>
      <c r="H979">
        <f t="shared" si="61"/>
        <v>154.17600000000002</v>
      </c>
      <c r="I979">
        <f t="shared" si="62"/>
        <v>-1.888884881839914E-14</v>
      </c>
      <c r="J979">
        <f t="shared" si="63"/>
        <v>-154.17600000000002</v>
      </c>
    </row>
    <row r="980" spans="1:10" x14ac:dyDescent="0.25">
      <c r="A980" s="2">
        <v>972</v>
      </c>
      <c r="B980">
        <v>-68.687282514942794</v>
      </c>
      <c r="C980">
        <v>3514.3658305726499</v>
      </c>
      <c r="D980">
        <v>7</v>
      </c>
      <c r="E980">
        <f t="shared" si="60"/>
        <v>897.39999999999986</v>
      </c>
      <c r="F980">
        <v>9.1999999999999993</v>
      </c>
      <c r="G980">
        <v>180</v>
      </c>
      <c r="H980">
        <f t="shared" si="61"/>
        <v>214.91200000000001</v>
      </c>
      <c r="I980">
        <f t="shared" si="62"/>
        <v>-2.6329910474132134E-14</v>
      </c>
      <c r="J980">
        <f t="shared" si="63"/>
        <v>-214.91200000000001</v>
      </c>
    </row>
    <row r="981" spans="1:10" x14ac:dyDescent="0.25">
      <c r="A981" s="2">
        <v>973</v>
      </c>
      <c r="B981">
        <v>-86.876194491470002</v>
      </c>
      <c r="C981">
        <v>3108.5675974128399</v>
      </c>
      <c r="D981">
        <v>8.4</v>
      </c>
      <c r="E981">
        <f t="shared" si="60"/>
        <v>1076.8799999999999</v>
      </c>
      <c r="F981">
        <v>10.8</v>
      </c>
      <c r="G981">
        <v>180</v>
      </c>
      <c r="H981">
        <f t="shared" si="61"/>
        <v>252.28800000000001</v>
      </c>
      <c r="I981">
        <f t="shared" si="62"/>
        <v>-3.0909025339198593E-14</v>
      </c>
      <c r="J981">
        <f t="shared" si="63"/>
        <v>-252.28800000000001</v>
      </c>
    </row>
    <row r="982" spans="1:10" x14ac:dyDescent="0.25">
      <c r="A982" s="2">
        <v>974</v>
      </c>
      <c r="B982">
        <v>-87.461525504084506</v>
      </c>
      <c r="C982">
        <v>2702.7693642530398</v>
      </c>
      <c r="D982">
        <v>8.4</v>
      </c>
      <c r="E982">
        <f t="shared" si="60"/>
        <v>1076.8799999999999</v>
      </c>
      <c r="F982">
        <v>11</v>
      </c>
      <c r="G982">
        <v>176</v>
      </c>
      <c r="H982">
        <f t="shared" si="61"/>
        <v>256.95999999999998</v>
      </c>
      <c r="I982">
        <f t="shared" si="62"/>
        <v>-17.924623493290493</v>
      </c>
      <c r="J982">
        <f t="shared" si="63"/>
        <v>-256.33405835476441</v>
      </c>
    </row>
    <row r="983" spans="1:10" x14ac:dyDescent="0.25">
      <c r="A983" s="2">
        <v>975</v>
      </c>
      <c r="B983">
        <v>-87.984573977180005</v>
      </c>
      <c r="C983">
        <v>2296.9711310932298</v>
      </c>
      <c r="D983">
        <v>8.6</v>
      </c>
      <c r="E983">
        <f t="shared" si="60"/>
        <v>1102.5199999999998</v>
      </c>
      <c r="F983">
        <v>10.8</v>
      </c>
      <c r="G983">
        <v>178</v>
      </c>
      <c r="H983">
        <f t="shared" si="61"/>
        <v>252.28800000000001</v>
      </c>
      <c r="I983">
        <f t="shared" si="62"/>
        <v>-8.8047242240804966</v>
      </c>
      <c r="J983">
        <f t="shared" si="63"/>
        <v>-252.13431296699363</v>
      </c>
    </row>
    <row r="984" spans="1:10" x14ac:dyDescent="0.25">
      <c r="A984" s="2">
        <v>976</v>
      </c>
      <c r="B984">
        <v>-89.322404831976101</v>
      </c>
      <c r="C984">
        <v>1891.17289793343</v>
      </c>
      <c r="D984">
        <v>8.4</v>
      </c>
      <c r="E984">
        <f t="shared" si="60"/>
        <v>1076.8799999999999</v>
      </c>
      <c r="F984">
        <v>11.4</v>
      </c>
      <c r="G984">
        <v>176</v>
      </c>
      <c r="H984">
        <f t="shared" si="61"/>
        <v>266.30400000000003</v>
      </c>
      <c r="I984">
        <f t="shared" si="62"/>
        <v>-18.576427983955607</v>
      </c>
      <c r="J984">
        <f t="shared" si="63"/>
        <v>-265.65529684039228</v>
      </c>
    </row>
    <row r="985" spans="1:10" x14ac:dyDescent="0.25">
      <c r="A985" s="2">
        <v>977</v>
      </c>
      <c r="B985">
        <v>-72.186509698869401</v>
      </c>
      <c r="C985">
        <v>1477.71809433665</v>
      </c>
      <c r="D985">
        <v>7.2</v>
      </c>
      <c r="E985">
        <f t="shared" si="60"/>
        <v>923.04</v>
      </c>
      <c r="F985">
        <v>9.6</v>
      </c>
      <c r="G985">
        <v>178</v>
      </c>
      <c r="H985">
        <f t="shared" si="61"/>
        <v>224.256</v>
      </c>
      <c r="I985">
        <f t="shared" si="62"/>
        <v>-7.8264215325159965</v>
      </c>
      <c r="J985">
        <f t="shared" si="63"/>
        <v>-224.11938930399435</v>
      </c>
    </row>
    <row r="986" spans="1:10" x14ac:dyDescent="0.25">
      <c r="A986" s="2">
        <v>978</v>
      </c>
      <c r="B986">
        <v>-49.598739585827801</v>
      </c>
      <c r="C986">
        <v>1225.0512699163901</v>
      </c>
      <c r="D986">
        <v>5.8</v>
      </c>
      <c r="E986">
        <f t="shared" si="60"/>
        <v>743.56</v>
      </c>
      <c r="F986">
        <v>7.4</v>
      </c>
      <c r="G986">
        <v>178</v>
      </c>
      <c r="H986">
        <f t="shared" si="61"/>
        <v>172.86400000000003</v>
      </c>
      <c r="I986">
        <f t="shared" si="62"/>
        <v>-6.0328665979810818</v>
      </c>
      <c r="J986">
        <f t="shared" si="63"/>
        <v>-172.758695921829</v>
      </c>
    </row>
    <row r="987" spans="1:10" x14ac:dyDescent="0.25">
      <c r="A987" s="2">
        <v>979</v>
      </c>
      <c r="B987">
        <v>-42.7464879196461</v>
      </c>
      <c r="C987">
        <v>1010.66729768102</v>
      </c>
      <c r="D987">
        <v>5.2</v>
      </c>
      <c r="E987">
        <f t="shared" si="60"/>
        <v>666.64</v>
      </c>
      <c r="F987">
        <v>7</v>
      </c>
      <c r="G987">
        <v>176</v>
      </c>
      <c r="H987">
        <f t="shared" si="61"/>
        <v>163.52000000000001</v>
      </c>
      <c r="I987">
        <f t="shared" si="62"/>
        <v>-11.406578586639407</v>
      </c>
      <c r="J987">
        <f t="shared" si="63"/>
        <v>-163.12167349848647</v>
      </c>
    </row>
    <row r="988" spans="1:10" x14ac:dyDescent="0.25">
      <c r="A988" s="2">
        <v>980</v>
      </c>
      <c r="B988">
        <v>-34.9848819429588</v>
      </c>
      <c r="C988">
        <v>819.25303675658597</v>
      </c>
      <c r="D988">
        <v>4.8</v>
      </c>
      <c r="E988">
        <f t="shared" si="60"/>
        <v>615.3599999999999</v>
      </c>
      <c r="F988">
        <v>6</v>
      </c>
      <c r="G988">
        <v>178</v>
      </c>
      <c r="H988">
        <f t="shared" si="61"/>
        <v>140.16</v>
      </c>
      <c r="I988">
        <f t="shared" si="62"/>
        <v>-4.8915134578224979</v>
      </c>
      <c r="J988">
        <f t="shared" si="63"/>
        <v>-140.07461831499646</v>
      </c>
    </row>
    <row r="989" spans="1:10" x14ac:dyDescent="0.25">
      <c r="A989" s="2">
        <v>981</v>
      </c>
      <c r="B989">
        <v>-27.182333067773602</v>
      </c>
      <c r="C989">
        <v>673.77819845401496</v>
      </c>
      <c r="D989">
        <v>4.2</v>
      </c>
      <c r="E989">
        <f t="shared" si="60"/>
        <v>538.43999999999994</v>
      </c>
      <c r="F989">
        <v>5.2</v>
      </c>
      <c r="G989">
        <v>178</v>
      </c>
      <c r="H989">
        <f t="shared" si="61"/>
        <v>121.47200000000001</v>
      </c>
      <c r="I989">
        <f t="shared" si="62"/>
        <v>-4.2393116634461654</v>
      </c>
      <c r="J989">
        <f t="shared" si="63"/>
        <v>-121.39800253966361</v>
      </c>
    </row>
    <row r="990" spans="1:10" x14ac:dyDescent="0.25">
      <c r="A990" s="2">
        <v>982</v>
      </c>
      <c r="B990">
        <v>-25.498656329400401</v>
      </c>
      <c r="C990">
        <v>551.27307146237604</v>
      </c>
      <c r="D990">
        <v>4.4000000000000004</v>
      </c>
      <c r="E990">
        <f t="shared" si="60"/>
        <v>564.08000000000004</v>
      </c>
      <c r="F990">
        <v>4.5999999999999996</v>
      </c>
      <c r="G990">
        <v>180</v>
      </c>
      <c r="H990">
        <f t="shared" si="61"/>
        <v>107.456</v>
      </c>
      <c r="I990">
        <f t="shared" si="62"/>
        <v>-1.3164955237066067E-14</v>
      </c>
      <c r="J990">
        <f t="shared" si="63"/>
        <v>-107.456</v>
      </c>
    </row>
    <row r="991" spans="1:10" x14ac:dyDescent="0.25">
      <c r="A991" s="2">
        <v>983</v>
      </c>
      <c r="B991">
        <v>-31.706747816054701</v>
      </c>
      <c r="C991">
        <v>421.11137403375898</v>
      </c>
      <c r="D991">
        <v>4.5999999999999996</v>
      </c>
      <c r="E991">
        <f t="shared" si="60"/>
        <v>589.71999999999991</v>
      </c>
      <c r="F991">
        <v>5.6</v>
      </c>
      <c r="G991">
        <v>180</v>
      </c>
      <c r="H991">
        <f t="shared" si="61"/>
        <v>130.816</v>
      </c>
      <c r="I991">
        <f t="shared" si="62"/>
        <v>-1.6026902027732605E-14</v>
      </c>
      <c r="J991">
        <f t="shared" si="63"/>
        <v>-130.816</v>
      </c>
    </row>
    <row r="992" spans="1:10" x14ac:dyDescent="0.25">
      <c r="A992" s="2">
        <v>984</v>
      </c>
      <c r="B992">
        <v>-35.297670028158002</v>
      </c>
      <c r="C992">
        <v>245.01025398327801</v>
      </c>
      <c r="D992">
        <v>5</v>
      </c>
      <c r="E992">
        <f t="shared" si="60"/>
        <v>641</v>
      </c>
      <c r="F992">
        <v>5.8</v>
      </c>
      <c r="G992">
        <v>180</v>
      </c>
      <c r="H992">
        <f t="shared" si="61"/>
        <v>135.488</v>
      </c>
      <c r="I992">
        <f t="shared" si="62"/>
        <v>-1.6599291385865911E-14</v>
      </c>
      <c r="J992">
        <f t="shared" si="63"/>
        <v>-135.488</v>
      </c>
    </row>
    <row r="993" spans="1:10" x14ac:dyDescent="0.25">
      <c r="A993" s="2">
        <v>985</v>
      </c>
      <c r="B993">
        <v>-24.838121762035801</v>
      </c>
      <c r="C993">
        <v>84.222274806751898</v>
      </c>
      <c r="D993">
        <v>3.8</v>
      </c>
      <c r="E993">
        <f t="shared" si="60"/>
        <v>487.15999999999991</v>
      </c>
      <c r="F993">
        <v>5.2</v>
      </c>
      <c r="G993">
        <v>180</v>
      </c>
      <c r="H993">
        <f t="shared" si="61"/>
        <v>121.47200000000001</v>
      </c>
      <c r="I993">
        <f t="shared" si="62"/>
        <v>-1.4882123311465991E-14</v>
      </c>
      <c r="J993">
        <f t="shared" si="63"/>
        <v>-121.47200000000001</v>
      </c>
    </row>
    <row r="994" spans="1:10" x14ac:dyDescent="0.25">
      <c r="A994" s="2">
        <v>986</v>
      </c>
      <c r="B994">
        <v>0</v>
      </c>
      <c r="C994">
        <v>0</v>
      </c>
      <c r="D994">
        <v>0</v>
      </c>
      <c r="E994">
        <f t="shared" si="60"/>
        <v>0</v>
      </c>
      <c r="F994">
        <v>0</v>
      </c>
      <c r="G994">
        <v>0</v>
      </c>
      <c r="H994">
        <f t="shared" si="61"/>
        <v>0</v>
      </c>
      <c r="I994">
        <f t="shared" si="62"/>
        <v>0</v>
      </c>
      <c r="J994">
        <f t="shared" si="63"/>
        <v>0</v>
      </c>
    </row>
    <row r="995" spans="1:10" x14ac:dyDescent="0.25">
      <c r="A995" s="2">
        <v>987</v>
      </c>
      <c r="B995">
        <v>0</v>
      </c>
      <c r="C995">
        <v>0</v>
      </c>
      <c r="D995">
        <v>0</v>
      </c>
      <c r="E995">
        <f t="shared" si="60"/>
        <v>0</v>
      </c>
      <c r="F995">
        <v>0</v>
      </c>
      <c r="G995">
        <v>0</v>
      </c>
      <c r="H995">
        <f t="shared" si="61"/>
        <v>0</v>
      </c>
      <c r="I995">
        <f t="shared" si="62"/>
        <v>0</v>
      </c>
      <c r="J995">
        <f t="shared" si="63"/>
        <v>0</v>
      </c>
    </row>
    <row r="996" spans="1:10" x14ac:dyDescent="0.25">
      <c r="A996" s="2">
        <v>988</v>
      </c>
      <c r="B996">
        <v>0</v>
      </c>
      <c r="C996">
        <v>0</v>
      </c>
      <c r="D996">
        <v>0</v>
      </c>
      <c r="E996">
        <f t="shared" si="60"/>
        <v>0</v>
      </c>
      <c r="F996">
        <v>0</v>
      </c>
      <c r="G996">
        <v>0</v>
      </c>
      <c r="H996">
        <f t="shared" si="61"/>
        <v>0</v>
      </c>
      <c r="I996">
        <f t="shared" si="62"/>
        <v>0</v>
      </c>
      <c r="J996">
        <f t="shared" si="63"/>
        <v>0</v>
      </c>
    </row>
    <row r="997" spans="1:10" x14ac:dyDescent="0.25">
      <c r="A997" s="2">
        <v>989</v>
      </c>
      <c r="B997">
        <v>0</v>
      </c>
      <c r="C997">
        <v>0</v>
      </c>
      <c r="D997">
        <v>0</v>
      </c>
      <c r="E997">
        <f t="shared" si="60"/>
        <v>0</v>
      </c>
      <c r="F997">
        <v>0</v>
      </c>
      <c r="G997">
        <v>0</v>
      </c>
      <c r="H997">
        <f t="shared" si="61"/>
        <v>0</v>
      </c>
      <c r="I997">
        <f t="shared" si="62"/>
        <v>0</v>
      </c>
      <c r="J997">
        <f t="shared" si="63"/>
        <v>0</v>
      </c>
    </row>
    <row r="998" spans="1:10" x14ac:dyDescent="0.25">
      <c r="A998" s="2">
        <v>990</v>
      </c>
      <c r="B998">
        <v>0</v>
      </c>
      <c r="C998">
        <v>0</v>
      </c>
      <c r="D998">
        <v>0</v>
      </c>
      <c r="E998">
        <f t="shared" si="60"/>
        <v>0</v>
      </c>
      <c r="F998">
        <v>0</v>
      </c>
      <c r="G998">
        <v>0</v>
      </c>
      <c r="H998">
        <f t="shared" si="61"/>
        <v>0</v>
      </c>
      <c r="I998">
        <f t="shared" si="62"/>
        <v>0</v>
      </c>
      <c r="J998">
        <f t="shared" si="63"/>
        <v>0</v>
      </c>
    </row>
    <row r="999" spans="1:10" x14ac:dyDescent="0.25">
      <c r="A999" s="2">
        <v>991</v>
      </c>
      <c r="B999">
        <v>0</v>
      </c>
      <c r="C999">
        <v>0</v>
      </c>
      <c r="D999">
        <v>0</v>
      </c>
      <c r="E999">
        <f t="shared" si="60"/>
        <v>0</v>
      </c>
      <c r="F999">
        <v>0</v>
      </c>
      <c r="G999">
        <v>0</v>
      </c>
      <c r="H999">
        <f t="shared" si="61"/>
        <v>0</v>
      </c>
      <c r="I999">
        <f t="shared" si="62"/>
        <v>0</v>
      </c>
      <c r="J999">
        <f t="shared" si="63"/>
        <v>0</v>
      </c>
    </row>
    <row r="1000" spans="1:10" x14ac:dyDescent="0.25">
      <c r="A1000" s="2">
        <v>992</v>
      </c>
      <c r="B1000">
        <v>0</v>
      </c>
      <c r="C1000">
        <v>0</v>
      </c>
      <c r="D1000">
        <v>0</v>
      </c>
      <c r="E1000">
        <f t="shared" si="60"/>
        <v>0</v>
      </c>
      <c r="F1000">
        <v>0</v>
      </c>
      <c r="G1000">
        <v>0</v>
      </c>
      <c r="H1000">
        <f t="shared" si="61"/>
        <v>0</v>
      </c>
      <c r="I1000">
        <f t="shared" si="62"/>
        <v>0</v>
      </c>
      <c r="J1000">
        <f t="shared" si="63"/>
        <v>0</v>
      </c>
    </row>
    <row r="1001" spans="1:10" x14ac:dyDescent="0.25">
      <c r="A1001" s="2">
        <v>993</v>
      </c>
      <c r="B1001">
        <v>0</v>
      </c>
      <c r="C1001">
        <v>0</v>
      </c>
      <c r="D1001">
        <v>0</v>
      </c>
      <c r="E1001">
        <f t="shared" si="60"/>
        <v>0</v>
      </c>
      <c r="F1001">
        <v>0</v>
      </c>
      <c r="G1001">
        <v>0</v>
      </c>
      <c r="H1001">
        <f t="shared" si="61"/>
        <v>0</v>
      </c>
      <c r="I1001">
        <f t="shared" si="62"/>
        <v>0</v>
      </c>
      <c r="J1001">
        <f t="shared" si="63"/>
        <v>0</v>
      </c>
    </row>
    <row r="1002" spans="1:10" x14ac:dyDescent="0.25">
      <c r="A1002" s="2">
        <v>994</v>
      </c>
      <c r="B1002">
        <v>0</v>
      </c>
      <c r="C1002">
        <v>0</v>
      </c>
      <c r="D1002">
        <v>0</v>
      </c>
      <c r="E1002">
        <f t="shared" si="60"/>
        <v>0</v>
      </c>
      <c r="F1002">
        <v>0</v>
      </c>
      <c r="G1002">
        <v>0</v>
      </c>
      <c r="H1002">
        <f t="shared" si="61"/>
        <v>0</v>
      </c>
      <c r="I1002">
        <f t="shared" si="62"/>
        <v>0</v>
      </c>
      <c r="J1002">
        <f t="shared" si="63"/>
        <v>0</v>
      </c>
    </row>
    <row r="1003" spans="1:10" x14ac:dyDescent="0.25">
      <c r="A1003" s="2">
        <v>995</v>
      </c>
      <c r="B1003">
        <v>0</v>
      </c>
      <c r="C1003">
        <v>0</v>
      </c>
      <c r="D1003">
        <v>0</v>
      </c>
      <c r="E1003">
        <f t="shared" si="60"/>
        <v>0</v>
      </c>
      <c r="F1003">
        <v>0</v>
      </c>
      <c r="G1003">
        <v>0</v>
      </c>
      <c r="H1003">
        <f t="shared" si="61"/>
        <v>0</v>
      </c>
      <c r="I1003">
        <f t="shared" si="62"/>
        <v>0</v>
      </c>
      <c r="J1003">
        <f t="shared" si="63"/>
        <v>0</v>
      </c>
    </row>
    <row r="1004" spans="1:10" x14ac:dyDescent="0.25">
      <c r="A1004" s="2">
        <v>996</v>
      </c>
      <c r="B1004">
        <v>0</v>
      </c>
      <c r="C1004">
        <v>0</v>
      </c>
      <c r="D1004">
        <v>0</v>
      </c>
      <c r="E1004">
        <f t="shared" si="60"/>
        <v>0</v>
      </c>
      <c r="F1004">
        <v>0</v>
      </c>
      <c r="G1004">
        <v>0</v>
      </c>
      <c r="H1004">
        <f t="shared" si="61"/>
        <v>0</v>
      </c>
      <c r="I1004">
        <f t="shared" si="62"/>
        <v>0</v>
      </c>
      <c r="J1004">
        <f t="shared" si="63"/>
        <v>0</v>
      </c>
    </row>
    <row r="1005" spans="1:10" x14ac:dyDescent="0.25">
      <c r="A1005" s="2">
        <v>997</v>
      </c>
      <c r="B1005">
        <v>0</v>
      </c>
      <c r="C1005">
        <v>0</v>
      </c>
      <c r="D1005">
        <v>0</v>
      </c>
      <c r="E1005">
        <f t="shared" si="60"/>
        <v>0</v>
      </c>
      <c r="F1005">
        <v>0</v>
      </c>
      <c r="G1005">
        <v>0</v>
      </c>
      <c r="H1005">
        <f t="shared" si="61"/>
        <v>0</v>
      </c>
      <c r="I1005">
        <f t="shared" si="62"/>
        <v>0</v>
      </c>
      <c r="J1005">
        <f t="shared" si="63"/>
        <v>0</v>
      </c>
    </row>
    <row r="1006" spans="1:10" x14ac:dyDescent="0.25">
      <c r="A1006" s="2">
        <v>998</v>
      </c>
      <c r="B1006">
        <v>0</v>
      </c>
      <c r="C1006">
        <v>0</v>
      </c>
      <c r="D1006">
        <v>0</v>
      </c>
      <c r="E1006">
        <f t="shared" si="60"/>
        <v>0</v>
      </c>
      <c r="F1006">
        <v>0</v>
      </c>
      <c r="G1006">
        <v>0</v>
      </c>
      <c r="H1006">
        <f t="shared" si="61"/>
        <v>0</v>
      </c>
      <c r="I1006">
        <f t="shared" si="62"/>
        <v>0</v>
      </c>
      <c r="J1006">
        <f t="shared" si="63"/>
        <v>0</v>
      </c>
    </row>
    <row r="1007" spans="1:10" x14ac:dyDescent="0.25">
      <c r="A1007" s="2">
        <v>999</v>
      </c>
      <c r="B1007">
        <v>0</v>
      </c>
      <c r="C1007">
        <v>0</v>
      </c>
      <c r="D1007">
        <v>0</v>
      </c>
      <c r="E1007">
        <f t="shared" si="60"/>
        <v>0</v>
      </c>
      <c r="F1007">
        <v>0</v>
      </c>
      <c r="G1007">
        <v>0</v>
      </c>
      <c r="H1007">
        <f t="shared" si="61"/>
        <v>0</v>
      </c>
      <c r="I1007">
        <f t="shared" si="62"/>
        <v>0</v>
      </c>
      <c r="J1007">
        <f t="shared" si="63"/>
        <v>0</v>
      </c>
    </row>
    <row r="1008" spans="1:10" x14ac:dyDescent="0.25">
      <c r="A1008" s="2">
        <v>1000</v>
      </c>
      <c r="B1008">
        <v>0</v>
      </c>
      <c r="C1008">
        <v>0</v>
      </c>
      <c r="D1008">
        <v>0</v>
      </c>
      <c r="E1008">
        <f t="shared" si="60"/>
        <v>0</v>
      </c>
      <c r="F1008">
        <v>0</v>
      </c>
      <c r="G1008">
        <v>0</v>
      </c>
      <c r="H1008">
        <f t="shared" si="61"/>
        <v>0</v>
      </c>
      <c r="I1008">
        <f t="shared" si="62"/>
        <v>0</v>
      </c>
      <c r="J1008">
        <f t="shared" si="63"/>
        <v>0</v>
      </c>
    </row>
    <row r="1009" spans="1:10" x14ac:dyDescent="0.25">
      <c r="A1009" s="2">
        <v>1001</v>
      </c>
      <c r="B1009">
        <v>0</v>
      </c>
      <c r="C1009">
        <v>0</v>
      </c>
      <c r="D1009">
        <v>0</v>
      </c>
      <c r="E1009">
        <f t="shared" si="60"/>
        <v>0</v>
      </c>
      <c r="F1009">
        <v>0</v>
      </c>
      <c r="G1009">
        <v>0</v>
      </c>
      <c r="H1009">
        <f t="shared" si="61"/>
        <v>0</v>
      </c>
      <c r="I1009">
        <f t="shared" si="62"/>
        <v>0</v>
      </c>
      <c r="J1009">
        <f t="shared" si="63"/>
        <v>0</v>
      </c>
    </row>
    <row r="1010" spans="1:10" x14ac:dyDescent="0.25">
      <c r="A1010" s="2">
        <v>1002</v>
      </c>
      <c r="B1010">
        <v>0</v>
      </c>
      <c r="C1010">
        <v>0</v>
      </c>
      <c r="D1010">
        <v>0</v>
      </c>
      <c r="E1010">
        <f t="shared" si="60"/>
        <v>0</v>
      </c>
      <c r="F1010">
        <v>0</v>
      </c>
      <c r="G1010">
        <v>0</v>
      </c>
      <c r="H1010">
        <f t="shared" si="61"/>
        <v>0</v>
      </c>
      <c r="I1010">
        <f t="shared" si="62"/>
        <v>0</v>
      </c>
      <c r="J1010">
        <f t="shared" si="63"/>
        <v>0</v>
      </c>
    </row>
    <row r="1011" spans="1:10" x14ac:dyDescent="0.25">
      <c r="A1011" s="2">
        <v>1003</v>
      </c>
      <c r="B1011">
        <v>0</v>
      </c>
      <c r="C1011">
        <v>0</v>
      </c>
      <c r="D1011">
        <v>0</v>
      </c>
      <c r="E1011">
        <f t="shared" si="60"/>
        <v>0</v>
      </c>
      <c r="F1011">
        <v>0</v>
      </c>
      <c r="G1011">
        <v>0</v>
      </c>
      <c r="H1011">
        <f t="shared" si="61"/>
        <v>0</v>
      </c>
      <c r="I1011">
        <f t="shared" si="62"/>
        <v>0</v>
      </c>
      <c r="J1011">
        <f t="shared" si="63"/>
        <v>0</v>
      </c>
    </row>
    <row r="1012" spans="1:10" x14ac:dyDescent="0.25">
      <c r="A1012" s="2">
        <v>1004</v>
      </c>
      <c r="B1012">
        <v>0</v>
      </c>
      <c r="C1012">
        <v>0</v>
      </c>
      <c r="D1012">
        <v>0</v>
      </c>
      <c r="E1012">
        <f t="shared" si="60"/>
        <v>0</v>
      </c>
      <c r="F1012">
        <v>0</v>
      </c>
      <c r="G1012">
        <v>0</v>
      </c>
      <c r="H1012">
        <f t="shared" si="61"/>
        <v>0</v>
      </c>
      <c r="I1012">
        <f t="shared" si="62"/>
        <v>0</v>
      </c>
      <c r="J1012">
        <f t="shared" si="63"/>
        <v>0</v>
      </c>
    </row>
    <row r="1013" spans="1:10" x14ac:dyDescent="0.25">
      <c r="A1013" s="2">
        <v>1005</v>
      </c>
      <c r="B1013">
        <v>0</v>
      </c>
      <c r="C1013">
        <v>0</v>
      </c>
      <c r="D1013">
        <v>0</v>
      </c>
      <c r="E1013">
        <f t="shared" si="60"/>
        <v>0</v>
      </c>
      <c r="F1013">
        <v>0</v>
      </c>
      <c r="G1013">
        <v>0</v>
      </c>
      <c r="H1013">
        <f t="shared" si="61"/>
        <v>0</v>
      </c>
      <c r="I1013">
        <f t="shared" si="62"/>
        <v>0</v>
      </c>
      <c r="J1013">
        <f t="shared" si="63"/>
        <v>0</v>
      </c>
    </row>
    <row r="1014" spans="1:10" x14ac:dyDescent="0.25">
      <c r="A1014" s="2">
        <v>1006</v>
      </c>
      <c r="B1014">
        <v>0</v>
      </c>
      <c r="C1014">
        <v>0</v>
      </c>
      <c r="D1014">
        <v>0</v>
      </c>
      <c r="E1014">
        <f t="shared" si="60"/>
        <v>0</v>
      </c>
      <c r="F1014">
        <v>0</v>
      </c>
      <c r="G1014">
        <v>0</v>
      </c>
      <c r="H1014">
        <f t="shared" si="61"/>
        <v>0</v>
      </c>
      <c r="I1014">
        <f t="shared" si="62"/>
        <v>0</v>
      </c>
      <c r="J1014">
        <f t="shared" si="63"/>
        <v>0</v>
      </c>
    </row>
    <row r="1015" spans="1:10" x14ac:dyDescent="0.25">
      <c r="A1015" s="2">
        <v>1007</v>
      </c>
      <c r="B1015">
        <v>0</v>
      </c>
      <c r="C1015">
        <v>0</v>
      </c>
      <c r="D1015">
        <v>0</v>
      </c>
      <c r="E1015">
        <f t="shared" si="60"/>
        <v>0</v>
      </c>
      <c r="F1015">
        <v>0</v>
      </c>
      <c r="G1015">
        <v>0</v>
      </c>
      <c r="H1015">
        <f t="shared" si="61"/>
        <v>0</v>
      </c>
      <c r="I1015">
        <f t="shared" si="62"/>
        <v>0</v>
      </c>
      <c r="J1015">
        <f t="shared" si="63"/>
        <v>0</v>
      </c>
    </row>
    <row r="1016" spans="1:10" x14ac:dyDescent="0.25">
      <c r="A1016" s="2">
        <v>1008</v>
      </c>
      <c r="B1016">
        <v>0</v>
      </c>
      <c r="C1016">
        <v>0</v>
      </c>
      <c r="D1016">
        <v>0</v>
      </c>
      <c r="E1016">
        <f t="shared" si="60"/>
        <v>0</v>
      </c>
      <c r="F1016">
        <v>0</v>
      </c>
      <c r="G1016">
        <v>0</v>
      </c>
      <c r="H1016">
        <f t="shared" si="61"/>
        <v>0</v>
      </c>
      <c r="I1016">
        <f t="shared" si="62"/>
        <v>0</v>
      </c>
      <c r="J1016">
        <f t="shared" si="63"/>
        <v>0</v>
      </c>
    </row>
    <row r="1017" spans="1:10" x14ac:dyDescent="0.25">
      <c r="A1017" s="2">
        <v>1009</v>
      </c>
      <c r="B1017">
        <v>0</v>
      </c>
      <c r="C1017">
        <v>0</v>
      </c>
      <c r="D1017">
        <v>0</v>
      </c>
      <c r="E1017">
        <f t="shared" si="60"/>
        <v>0</v>
      </c>
      <c r="F1017">
        <v>0</v>
      </c>
      <c r="G1017">
        <v>0</v>
      </c>
      <c r="H1017">
        <f t="shared" si="61"/>
        <v>0</v>
      </c>
      <c r="I1017">
        <f t="shared" si="62"/>
        <v>0</v>
      </c>
      <c r="J1017">
        <f t="shared" si="63"/>
        <v>0</v>
      </c>
    </row>
    <row r="1018" spans="1:10" x14ac:dyDescent="0.25">
      <c r="A1018" s="2">
        <v>1010</v>
      </c>
      <c r="B1018">
        <v>0</v>
      </c>
      <c r="C1018">
        <v>0</v>
      </c>
      <c r="D1018">
        <v>0</v>
      </c>
      <c r="E1018">
        <f t="shared" si="60"/>
        <v>0</v>
      </c>
      <c r="F1018">
        <v>0</v>
      </c>
      <c r="G1018">
        <v>0</v>
      </c>
      <c r="H1018">
        <f t="shared" si="61"/>
        <v>0</v>
      </c>
      <c r="I1018">
        <f t="shared" si="62"/>
        <v>0</v>
      </c>
      <c r="J1018">
        <f t="shared" si="63"/>
        <v>0</v>
      </c>
    </row>
    <row r="1019" spans="1:10" x14ac:dyDescent="0.25">
      <c r="A1019" s="2">
        <v>1011</v>
      </c>
      <c r="B1019">
        <v>0</v>
      </c>
      <c r="C1019">
        <v>0</v>
      </c>
      <c r="D1019">
        <v>0</v>
      </c>
      <c r="E1019">
        <f t="shared" si="60"/>
        <v>0</v>
      </c>
      <c r="F1019">
        <v>0</v>
      </c>
      <c r="G1019">
        <v>0</v>
      </c>
      <c r="H1019">
        <f t="shared" si="61"/>
        <v>0</v>
      </c>
      <c r="I1019">
        <f t="shared" si="62"/>
        <v>0</v>
      </c>
      <c r="J1019">
        <f t="shared" si="63"/>
        <v>0</v>
      </c>
    </row>
    <row r="1020" spans="1:10" x14ac:dyDescent="0.25">
      <c r="A1020" s="2">
        <v>1012</v>
      </c>
      <c r="B1020">
        <v>0</v>
      </c>
      <c r="C1020">
        <v>0</v>
      </c>
      <c r="D1020">
        <v>0</v>
      </c>
      <c r="E1020">
        <f t="shared" si="60"/>
        <v>0</v>
      </c>
      <c r="F1020">
        <v>0</v>
      </c>
      <c r="G1020">
        <v>0</v>
      </c>
      <c r="H1020">
        <f t="shared" si="61"/>
        <v>0</v>
      </c>
      <c r="I1020">
        <f t="shared" si="62"/>
        <v>0</v>
      </c>
      <c r="J1020">
        <f t="shared" si="63"/>
        <v>0</v>
      </c>
    </row>
    <row r="1021" spans="1:10" x14ac:dyDescent="0.25">
      <c r="A1021" s="2">
        <v>1013</v>
      </c>
      <c r="B1021">
        <v>0</v>
      </c>
      <c r="C1021">
        <v>0</v>
      </c>
      <c r="D1021">
        <v>0</v>
      </c>
      <c r="E1021">
        <f t="shared" si="60"/>
        <v>0</v>
      </c>
      <c r="F1021">
        <v>0</v>
      </c>
      <c r="G1021">
        <v>0</v>
      </c>
      <c r="H1021">
        <f t="shared" si="61"/>
        <v>0</v>
      </c>
      <c r="I1021">
        <f t="shared" si="62"/>
        <v>0</v>
      </c>
      <c r="J1021">
        <f t="shared" si="63"/>
        <v>0</v>
      </c>
    </row>
    <row r="1022" spans="1:10" x14ac:dyDescent="0.25">
      <c r="A1022" s="2">
        <v>1014</v>
      </c>
      <c r="B1022">
        <v>0</v>
      </c>
      <c r="C1022">
        <v>0</v>
      </c>
      <c r="D1022">
        <v>0</v>
      </c>
      <c r="E1022">
        <f t="shared" si="60"/>
        <v>0</v>
      </c>
      <c r="F1022">
        <v>0</v>
      </c>
      <c r="G1022">
        <v>0</v>
      </c>
      <c r="H1022">
        <f t="shared" si="61"/>
        <v>0</v>
      </c>
      <c r="I1022">
        <f t="shared" si="62"/>
        <v>0</v>
      </c>
      <c r="J1022">
        <f t="shared" si="63"/>
        <v>0</v>
      </c>
    </row>
    <row r="1023" spans="1:10" x14ac:dyDescent="0.25">
      <c r="A1023" s="2">
        <v>1015</v>
      </c>
      <c r="B1023">
        <v>0</v>
      </c>
      <c r="C1023">
        <v>0</v>
      </c>
      <c r="D1023">
        <v>0</v>
      </c>
      <c r="E1023">
        <f t="shared" si="60"/>
        <v>0</v>
      </c>
      <c r="F1023">
        <v>0</v>
      </c>
      <c r="G1023">
        <v>0</v>
      </c>
      <c r="H1023">
        <f t="shared" si="61"/>
        <v>0</v>
      </c>
      <c r="I1023">
        <f t="shared" si="62"/>
        <v>0</v>
      </c>
      <c r="J1023">
        <f t="shared" si="63"/>
        <v>0</v>
      </c>
    </row>
    <row r="1024" spans="1:10" x14ac:dyDescent="0.25">
      <c r="A1024" s="2">
        <v>1016</v>
      </c>
      <c r="B1024">
        <v>0</v>
      </c>
      <c r="C1024">
        <v>0</v>
      </c>
      <c r="D1024">
        <v>0</v>
      </c>
      <c r="E1024">
        <f t="shared" si="60"/>
        <v>0</v>
      </c>
      <c r="F1024">
        <v>0</v>
      </c>
      <c r="G1024">
        <v>0</v>
      </c>
      <c r="H1024">
        <f t="shared" si="61"/>
        <v>0</v>
      </c>
      <c r="I1024">
        <f t="shared" si="62"/>
        <v>0</v>
      </c>
      <c r="J1024">
        <f t="shared" si="63"/>
        <v>0</v>
      </c>
    </row>
    <row r="1025" spans="1:10" x14ac:dyDescent="0.25">
      <c r="A1025" s="2">
        <v>1017</v>
      </c>
      <c r="B1025">
        <v>0</v>
      </c>
      <c r="C1025">
        <v>0</v>
      </c>
      <c r="D1025">
        <v>0</v>
      </c>
      <c r="E1025">
        <f t="shared" si="60"/>
        <v>0</v>
      </c>
      <c r="F1025">
        <v>0</v>
      </c>
      <c r="G1025">
        <v>0</v>
      </c>
      <c r="H1025">
        <f t="shared" si="61"/>
        <v>0</v>
      </c>
      <c r="I1025">
        <f t="shared" si="62"/>
        <v>0</v>
      </c>
      <c r="J1025">
        <f t="shared" si="63"/>
        <v>0</v>
      </c>
    </row>
    <row r="1026" spans="1:10" x14ac:dyDescent="0.25">
      <c r="A1026" s="2">
        <v>1018</v>
      </c>
      <c r="B1026">
        <v>0</v>
      </c>
      <c r="C1026">
        <v>0</v>
      </c>
      <c r="D1026">
        <v>0</v>
      </c>
      <c r="E1026">
        <f t="shared" si="60"/>
        <v>0</v>
      </c>
      <c r="F1026">
        <v>0</v>
      </c>
      <c r="G1026">
        <v>0</v>
      </c>
      <c r="H1026">
        <f t="shared" si="61"/>
        <v>0</v>
      </c>
      <c r="I1026">
        <f t="shared" si="62"/>
        <v>0</v>
      </c>
      <c r="J1026">
        <f t="shared" si="63"/>
        <v>0</v>
      </c>
    </row>
    <row r="1027" spans="1:10" x14ac:dyDescent="0.25">
      <c r="A1027" s="2">
        <v>1019</v>
      </c>
      <c r="B1027">
        <v>0</v>
      </c>
      <c r="C1027">
        <v>0</v>
      </c>
      <c r="D1027">
        <v>0</v>
      </c>
      <c r="E1027">
        <f t="shared" si="60"/>
        <v>0</v>
      </c>
      <c r="F1027">
        <v>0</v>
      </c>
      <c r="G1027">
        <v>0</v>
      </c>
      <c r="H1027">
        <f t="shared" si="61"/>
        <v>0</v>
      </c>
      <c r="I1027">
        <f t="shared" si="62"/>
        <v>0</v>
      </c>
      <c r="J1027">
        <f t="shared" si="63"/>
        <v>0</v>
      </c>
    </row>
    <row r="1028" spans="1:10" x14ac:dyDescent="0.25">
      <c r="A1028" s="2">
        <v>1020</v>
      </c>
      <c r="B1028">
        <v>0</v>
      </c>
      <c r="C1028">
        <v>0</v>
      </c>
      <c r="D1028">
        <v>0</v>
      </c>
      <c r="E1028">
        <f t="shared" si="60"/>
        <v>0</v>
      </c>
      <c r="F1028">
        <v>0</v>
      </c>
      <c r="G1028">
        <v>0</v>
      </c>
      <c r="H1028">
        <f t="shared" si="61"/>
        <v>0</v>
      </c>
      <c r="I1028">
        <f t="shared" si="62"/>
        <v>0</v>
      </c>
      <c r="J1028">
        <f t="shared" si="63"/>
        <v>0</v>
      </c>
    </row>
    <row r="1029" spans="1:10" x14ac:dyDescent="0.25">
      <c r="A1029" s="2">
        <v>1021</v>
      </c>
      <c r="B1029">
        <v>0</v>
      </c>
      <c r="C1029">
        <v>0</v>
      </c>
      <c r="D1029">
        <v>0</v>
      </c>
      <c r="E1029">
        <f t="shared" si="60"/>
        <v>0</v>
      </c>
      <c r="F1029">
        <v>0</v>
      </c>
      <c r="G1029">
        <v>0</v>
      </c>
      <c r="H1029">
        <f t="shared" si="61"/>
        <v>0</v>
      </c>
      <c r="I1029">
        <f t="shared" si="62"/>
        <v>0</v>
      </c>
      <c r="J1029">
        <f t="shared" si="63"/>
        <v>0</v>
      </c>
    </row>
    <row r="1030" spans="1:10" x14ac:dyDescent="0.25">
      <c r="A1030" s="2">
        <v>1022</v>
      </c>
      <c r="B1030">
        <v>0</v>
      </c>
      <c r="C1030">
        <v>0</v>
      </c>
      <c r="D1030">
        <v>0</v>
      </c>
      <c r="E1030">
        <f t="shared" si="60"/>
        <v>0</v>
      </c>
      <c r="F1030">
        <v>0</v>
      </c>
      <c r="G1030">
        <v>0</v>
      </c>
      <c r="H1030">
        <f t="shared" si="61"/>
        <v>0</v>
      </c>
      <c r="I1030">
        <f t="shared" si="62"/>
        <v>0</v>
      </c>
      <c r="J1030">
        <f t="shared" si="63"/>
        <v>0</v>
      </c>
    </row>
    <row r="1031" spans="1:10" x14ac:dyDescent="0.25">
      <c r="A1031" s="3">
        <v>1023</v>
      </c>
      <c r="B1031">
        <v>0</v>
      </c>
      <c r="C1031">
        <v>0</v>
      </c>
      <c r="D1031">
        <v>0</v>
      </c>
      <c r="E1031">
        <f t="shared" si="60"/>
        <v>0</v>
      </c>
      <c r="F1031">
        <v>0</v>
      </c>
      <c r="G1031">
        <v>0</v>
      </c>
      <c r="H1031">
        <f t="shared" si="61"/>
        <v>0</v>
      </c>
      <c r="I1031">
        <f t="shared" si="62"/>
        <v>0</v>
      </c>
      <c r="J1031">
        <f t="shared" si="63"/>
        <v>0</v>
      </c>
    </row>
    <row r="1032" spans="1:10" x14ac:dyDescent="0.25">
      <c r="A1032" s="3">
        <v>1024</v>
      </c>
      <c r="B1032">
        <v>0</v>
      </c>
      <c r="C1032">
        <v>0</v>
      </c>
      <c r="D1032">
        <v>0</v>
      </c>
      <c r="E1032">
        <f t="shared" si="60"/>
        <v>0</v>
      </c>
      <c r="F1032">
        <v>0</v>
      </c>
      <c r="G1032">
        <v>0</v>
      </c>
      <c r="H1032">
        <f t="shared" si="61"/>
        <v>0</v>
      </c>
      <c r="I1032">
        <f t="shared" si="62"/>
        <v>0</v>
      </c>
      <c r="J1032">
        <f t="shared" si="63"/>
        <v>0</v>
      </c>
    </row>
    <row r="1033" spans="1:10" x14ac:dyDescent="0.25">
      <c r="A1033" s="3">
        <v>1025</v>
      </c>
      <c r="B1033">
        <v>0</v>
      </c>
      <c r="C1033">
        <v>0</v>
      </c>
      <c r="D1033">
        <v>0</v>
      </c>
      <c r="E1033">
        <f t="shared" ref="E1033:E1096" si="64">(D1033*$E$2*$E$3)/$E$4</f>
        <v>0</v>
      </c>
      <c r="F1033">
        <v>0</v>
      </c>
      <c r="G1033">
        <v>0</v>
      </c>
      <c r="H1033">
        <f t="shared" ref="H1033:H1096" si="65" xml:space="preserve"> (F1033*$B$2*$B$3)/$B$4</f>
        <v>0</v>
      </c>
      <c r="I1033">
        <f t="shared" ref="I1033:I1096" si="66" xml:space="preserve"> -H1033*SIN(G1033*PI()/180)</f>
        <v>0</v>
      </c>
      <c r="J1033">
        <f t="shared" ref="J1033:J1096" si="67" xml:space="preserve"> H1033*COS(G1033*PI()/180)</f>
        <v>0</v>
      </c>
    </row>
    <row r="1034" spans="1:10" x14ac:dyDescent="0.25">
      <c r="A1034" s="3">
        <v>1026</v>
      </c>
      <c r="B1034">
        <v>0</v>
      </c>
      <c r="C1034">
        <v>0</v>
      </c>
      <c r="D1034">
        <v>0</v>
      </c>
      <c r="E1034">
        <f t="shared" si="64"/>
        <v>0</v>
      </c>
      <c r="F1034">
        <v>0</v>
      </c>
      <c r="G1034">
        <v>0</v>
      </c>
      <c r="H1034">
        <f t="shared" si="65"/>
        <v>0</v>
      </c>
      <c r="I1034">
        <f t="shared" si="66"/>
        <v>0</v>
      </c>
      <c r="J1034">
        <f t="shared" si="67"/>
        <v>0</v>
      </c>
    </row>
    <row r="1035" spans="1:10" x14ac:dyDescent="0.25">
      <c r="A1035" s="3">
        <v>1027</v>
      </c>
      <c r="B1035">
        <v>34.793772406663003</v>
      </c>
      <c r="C1035">
        <v>61.252563495819501</v>
      </c>
      <c r="D1035">
        <v>4.5999999999999996</v>
      </c>
      <c r="E1035">
        <f t="shared" si="64"/>
        <v>589.71999999999991</v>
      </c>
      <c r="F1035">
        <v>6.2</v>
      </c>
      <c r="G1035">
        <v>0</v>
      </c>
      <c r="H1035">
        <f t="shared" si="65"/>
        <v>144.83199999999999</v>
      </c>
      <c r="I1035">
        <f t="shared" si="66"/>
        <v>0</v>
      </c>
      <c r="J1035">
        <f t="shared" si="67"/>
        <v>144.83199999999999</v>
      </c>
    </row>
    <row r="1036" spans="1:10" x14ac:dyDescent="0.25">
      <c r="A1036" s="3">
        <v>1028</v>
      </c>
      <c r="B1036">
        <v>71.717783897510401</v>
      </c>
      <c r="C1036">
        <v>275.63653573118802</v>
      </c>
      <c r="D1036">
        <v>7.2</v>
      </c>
      <c r="E1036">
        <f t="shared" si="64"/>
        <v>923.04</v>
      </c>
      <c r="F1036">
        <v>9.6</v>
      </c>
      <c r="G1036">
        <v>4</v>
      </c>
      <c r="H1036">
        <f t="shared" si="65"/>
        <v>224.256</v>
      </c>
      <c r="I1036">
        <f t="shared" si="66"/>
        <v>-15.643307775962564</v>
      </c>
      <c r="J1036">
        <f t="shared" si="67"/>
        <v>223.70972365506714</v>
      </c>
    </row>
    <row r="1037" spans="1:10" x14ac:dyDescent="0.25">
      <c r="A1037" s="3">
        <v>1029</v>
      </c>
      <c r="B1037">
        <v>99.982963456137199</v>
      </c>
      <c r="C1037">
        <v>658.46505758006003</v>
      </c>
      <c r="D1037">
        <v>9.4</v>
      </c>
      <c r="E1037">
        <f t="shared" si="64"/>
        <v>1205.08</v>
      </c>
      <c r="F1037">
        <v>12.4</v>
      </c>
      <c r="G1037">
        <v>6</v>
      </c>
      <c r="H1037">
        <f t="shared" si="65"/>
        <v>289.66399999999999</v>
      </c>
      <c r="I1037">
        <f t="shared" si="66"/>
        <v>-30.278132783961571</v>
      </c>
      <c r="J1037">
        <f t="shared" si="67"/>
        <v>288.07719029995548</v>
      </c>
    </row>
    <row r="1038" spans="1:10" x14ac:dyDescent="0.25">
      <c r="A1038" s="3">
        <v>1030</v>
      </c>
      <c r="B1038">
        <v>103.803314871282</v>
      </c>
      <c r="C1038">
        <v>1117.8592837987101</v>
      </c>
      <c r="D1038">
        <v>10</v>
      </c>
      <c r="E1038">
        <f t="shared" si="64"/>
        <v>1282</v>
      </c>
      <c r="F1038">
        <v>12.4</v>
      </c>
      <c r="G1038">
        <v>2</v>
      </c>
      <c r="H1038">
        <f t="shared" si="65"/>
        <v>289.66399999999999</v>
      </c>
      <c r="I1038">
        <f t="shared" si="66"/>
        <v>-10.10912781283324</v>
      </c>
      <c r="J1038">
        <f t="shared" si="67"/>
        <v>289.48754451765933</v>
      </c>
    </row>
    <row r="1039" spans="1:10" x14ac:dyDescent="0.25">
      <c r="A1039" s="3">
        <v>1031</v>
      </c>
      <c r="B1039">
        <v>90.119405629782804</v>
      </c>
      <c r="C1039">
        <v>1531.3140873954901</v>
      </c>
      <c r="D1039">
        <v>8.8000000000000007</v>
      </c>
      <c r="E1039">
        <f t="shared" si="64"/>
        <v>1128.1600000000001</v>
      </c>
      <c r="F1039">
        <v>11</v>
      </c>
      <c r="G1039">
        <v>4</v>
      </c>
      <c r="H1039">
        <f t="shared" si="65"/>
        <v>256.95999999999998</v>
      </c>
      <c r="I1039">
        <f t="shared" si="66"/>
        <v>-17.924623493290436</v>
      </c>
      <c r="J1039">
        <f t="shared" si="67"/>
        <v>256.33405835476441</v>
      </c>
    </row>
    <row r="1040" spans="1:10" x14ac:dyDescent="0.25">
      <c r="A1040" s="3">
        <v>1032</v>
      </c>
      <c r="B1040">
        <v>76.418646677576504</v>
      </c>
      <c r="C1040">
        <v>1868.2031866225</v>
      </c>
      <c r="D1040">
        <v>7.8</v>
      </c>
      <c r="E1040">
        <f t="shared" si="64"/>
        <v>999.95999999999992</v>
      </c>
      <c r="F1040">
        <v>9.6</v>
      </c>
      <c r="G1040">
        <v>0</v>
      </c>
      <c r="H1040">
        <f t="shared" si="65"/>
        <v>224.256</v>
      </c>
      <c r="I1040">
        <f t="shared" si="66"/>
        <v>0</v>
      </c>
      <c r="J1040">
        <f t="shared" si="67"/>
        <v>224.256</v>
      </c>
    </row>
    <row r="1041" spans="1:10" x14ac:dyDescent="0.25">
      <c r="A1041" s="3">
        <v>1033</v>
      </c>
      <c r="B1041">
        <v>68.846576041620594</v>
      </c>
      <c r="C1041">
        <v>2159.15286322764</v>
      </c>
      <c r="D1041">
        <v>7.2</v>
      </c>
      <c r="E1041">
        <f t="shared" si="64"/>
        <v>923.04</v>
      </c>
      <c r="F1041">
        <v>9</v>
      </c>
      <c r="G1041">
        <v>2</v>
      </c>
      <c r="H1041">
        <f t="shared" si="65"/>
        <v>210.24</v>
      </c>
      <c r="I1041">
        <f t="shared" si="66"/>
        <v>-7.3372701867338037</v>
      </c>
      <c r="J1041">
        <f t="shared" si="67"/>
        <v>210.1119274724947</v>
      </c>
    </row>
    <row r="1042" spans="1:10" x14ac:dyDescent="0.25">
      <c r="A1042" s="3">
        <v>1034</v>
      </c>
      <c r="B1042">
        <v>64.785707796414499</v>
      </c>
      <c r="C1042">
        <v>2427.1328285218501</v>
      </c>
      <c r="D1042">
        <v>6.8</v>
      </c>
      <c r="E1042">
        <f t="shared" si="64"/>
        <v>871.75999999999988</v>
      </c>
      <c r="F1042">
        <v>8.8000000000000007</v>
      </c>
      <c r="G1042">
        <v>2</v>
      </c>
      <c r="H1042">
        <f t="shared" si="65"/>
        <v>205.56800000000004</v>
      </c>
      <c r="I1042">
        <f t="shared" si="66"/>
        <v>-7.1742197381397208</v>
      </c>
      <c r="J1042">
        <f t="shared" si="67"/>
        <v>205.44277352866152</v>
      </c>
    </row>
    <row r="1043" spans="1:10" x14ac:dyDescent="0.25">
      <c r="A1043" s="3">
        <v>1035</v>
      </c>
      <c r="B1043">
        <v>57.222917042665102</v>
      </c>
      <c r="C1043">
        <v>2679.7996529421098</v>
      </c>
      <c r="D1043">
        <v>6.2</v>
      </c>
      <c r="E1043">
        <f t="shared" si="64"/>
        <v>794.83999999999992</v>
      </c>
      <c r="F1043">
        <v>8.1999999999999993</v>
      </c>
      <c r="G1043">
        <v>0</v>
      </c>
      <c r="H1043">
        <f t="shared" si="65"/>
        <v>191.55199999999999</v>
      </c>
      <c r="I1043">
        <f t="shared" si="66"/>
        <v>0</v>
      </c>
      <c r="J1043">
        <f t="shared" si="67"/>
        <v>191.55199999999999</v>
      </c>
    </row>
    <row r="1044" spans="1:10" x14ac:dyDescent="0.25">
      <c r="A1044" s="3">
        <v>1036</v>
      </c>
      <c r="B1044">
        <v>46.975769503133598</v>
      </c>
      <c r="C1044">
        <v>2878.8704843035198</v>
      </c>
      <c r="D1044">
        <v>5.6</v>
      </c>
      <c r="E1044">
        <f t="shared" si="64"/>
        <v>717.91999999999985</v>
      </c>
      <c r="F1044">
        <v>7.2</v>
      </c>
      <c r="G1044">
        <v>2</v>
      </c>
      <c r="H1044">
        <f t="shared" si="65"/>
        <v>168.19200000000001</v>
      </c>
      <c r="I1044">
        <f t="shared" si="66"/>
        <v>-5.8698161493870433</v>
      </c>
      <c r="J1044">
        <f t="shared" si="67"/>
        <v>168.08954197799576</v>
      </c>
    </row>
    <row r="1045" spans="1:10" x14ac:dyDescent="0.25">
      <c r="A1045" s="3">
        <v>1037</v>
      </c>
      <c r="B1045">
        <v>40.194433098968602</v>
      </c>
      <c r="C1045">
        <v>3039.6584634800402</v>
      </c>
      <c r="D1045">
        <v>4.8</v>
      </c>
      <c r="E1045">
        <f t="shared" si="64"/>
        <v>615.3599999999999</v>
      </c>
      <c r="F1045">
        <v>7</v>
      </c>
      <c r="G1045">
        <v>0</v>
      </c>
      <c r="H1045">
        <f t="shared" si="65"/>
        <v>163.52000000000001</v>
      </c>
      <c r="I1045">
        <f t="shared" si="66"/>
        <v>0</v>
      </c>
      <c r="J1045">
        <f t="shared" si="67"/>
        <v>163.52000000000001</v>
      </c>
    </row>
    <row r="1046" spans="1:10" x14ac:dyDescent="0.25">
      <c r="A1046" s="3">
        <v>1038</v>
      </c>
      <c r="B1046">
        <v>40.403801043925803</v>
      </c>
      <c r="C1046">
        <v>3177.47673134564</v>
      </c>
      <c r="D1046">
        <v>5</v>
      </c>
      <c r="E1046">
        <f t="shared" si="64"/>
        <v>641</v>
      </c>
      <c r="F1046">
        <v>6.8</v>
      </c>
      <c r="G1046">
        <v>2</v>
      </c>
      <c r="H1046">
        <f t="shared" si="65"/>
        <v>158.84800000000001</v>
      </c>
      <c r="I1046">
        <f t="shared" si="66"/>
        <v>-5.5437152521988748</v>
      </c>
      <c r="J1046">
        <f t="shared" si="67"/>
        <v>158.75123409032935</v>
      </c>
    </row>
    <row r="1047" spans="1:10" x14ac:dyDescent="0.25">
      <c r="A1047" s="3">
        <v>1039</v>
      </c>
      <c r="B1047">
        <v>45.919532810551601</v>
      </c>
      <c r="C1047">
        <v>3338.2647105221599</v>
      </c>
      <c r="D1047">
        <v>5.4</v>
      </c>
      <c r="E1047">
        <f t="shared" si="64"/>
        <v>692.28</v>
      </c>
      <c r="F1047">
        <v>7.4</v>
      </c>
      <c r="G1047">
        <v>6</v>
      </c>
      <c r="H1047">
        <f t="shared" si="65"/>
        <v>172.86400000000003</v>
      </c>
      <c r="I1047">
        <f t="shared" si="66"/>
        <v>-18.069208274299651</v>
      </c>
      <c r="J1047">
        <f t="shared" si="67"/>
        <v>171.91703292094124</v>
      </c>
    </row>
    <row r="1048" spans="1:10" x14ac:dyDescent="0.25">
      <c r="A1048" s="3">
        <v>1040</v>
      </c>
      <c r="B1048">
        <v>48.852234709495498</v>
      </c>
      <c r="C1048">
        <v>3522.0224010096199</v>
      </c>
      <c r="D1048">
        <v>5.6</v>
      </c>
      <c r="E1048">
        <f t="shared" si="64"/>
        <v>717.91999999999985</v>
      </c>
      <c r="F1048">
        <v>7.6</v>
      </c>
      <c r="G1048">
        <v>4</v>
      </c>
      <c r="H1048">
        <f t="shared" si="65"/>
        <v>177.536</v>
      </c>
      <c r="I1048">
        <f t="shared" si="66"/>
        <v>-12.38428532263703</v>
      </c>
      <c r="J1048">
        <f t="shared" si="67"/>
        <v>177.10353122692814</v>
      </c>
    </row>
    <row r="1049" spans="1:10" x14ac:dyDescent="0.25">
      <c r="A1049" s="3">
        <v>1041</v>
      </c>
      <c r="B1049">
        <v>46.535318438459399</v>
      </c>
      <c r="C1049">
        <v>3705.7800914970799</v>
      </c>
      <c r="D1049">
        <v>5.4</v>
      </c>
      <c r="E1049">
        <f t="shared" si="64"/>
        <v>692.28</v>
      </c>
      <c r="F1049">
        <v>7.4</v>
      </c>
      <c r="G1049">
        <v>2</v>
      </c>
      <c r="H1049">
        <f t="shared" si="65"/>
        <v>172.86400000000003</v>
      </c>
      <c r="I1049">
        <f t="shared" si="66"/>
        <v>-6.0328665979811289</v>
      </c>
      <c r="J1049">
        <f t="shared" si="67"/>
        <v>172.758695921829</v>
      </c>
    </row>
    <row r="1050" spans="1:10" x14ac:dyDescent="0.25">
      <c r="A1050" s="3">
        <v>1042</v>
      </c>
      <c r="B1050">
        <v>38.050139411374197</v>
      </c>
      <c r="C1050">
        <v>3866.5680706736098</v>
      </c>
      <c r="D1050">
        <v>4.8</v>
      </c>
      <c r="E1050">
        <f t="shared" si="64"/>
        <v>615.3599999999999</v>
      </c>
      <c r="F1050">
        <v>6.6</v>
      </c>
      <c r="G1050">
        <v>2</v>
      </c>
      <c r="H1050">
        <f t="shared" si="65"/>
        <v>154.17600000000002</v>
      </c>
      <c r="I1050">
        <f t="shared" si="66"/>
        <v>-5.3806648036047902</v>
      </c>
      <c r="J1050">
        <f t="shared" si="67"/>
        <v>154.08208014649611</v>
      </c>
    </row>
    <row r="1051" spans="1:10" x14ac:dyDescent="0.25">
      <c r="A1051" s="3">
        <v>1043</v>
      </c>
      <c r="B1051">
        <v>25.966976232407401</v>
      </c>
      <c r="C1051">
        <v>3973.76005679129</v>
      </c>
      <c r="D1051">
        <v>3.6</v>
      </c>
      <c r="E1051">
        <f t="shared" si="64"/>
        <v>461.52</v>
      </c>
      <c r="F1051">
        <v>5.8</v>
      </c>
      <c r="G1051">
        <v>0</v>
      </c>
      <c r="H1051">
        <f t="shared" si="65"/>
        <v>135.488</v>
      </c>
      <c r="I1051">
        <f t="shared" si="66"/>
        <v>0</v>
      </c>
      <c r="J1051">
        <f t="shared" si="67"/>
        <v>135.488</v>
      </c>
    </row>
    <row r="1052" spans="1:10" x14ac:dyDescent="0.25">
      <c r="A1052" s="3">
        <v>1044</v>
      </c>
      <c r="B1052">
        <v>15.541699715236</v>
      </c>
      <c r="C1052">
        <v>4027.3560498501301</v>
      </c>
      <c r="D1052">
        <v>2.6</v>
      </c>
      <c r="E1052">
        <f t="shared" si="64"/>
        <v>333.32</v>
      </c>
      <c r="F1052">
        <v>4.5999999999999996</v>
      </c>
      <c r="G1052">
        <v>0</v>
      </c>
      <c r="H1052">
        <f t="shared" si="65"/>
        <v>107.456</v>
      </c>
      <c r="I1052">
        <f t="shared" si="66"/>
        <v>0</v>
      </c>
      <c r="J1052">
        <f t="shared" si="67"/>
        <v>107.456</v>
      </c>
    </row>
    <row r="1053" spans="1:10" x14ac:dyDescent="0.25">
      <c r="A1053" s="3">
        <v>1045</v>
      </c>
      <c r="B1053">
        <v>10.307939036794799</v>
      </c>
      <c r="C1053">
        <v>4042.6691907240902</v>
      </c>
      <c r="D1053">
        <v>2.2000000000000002</v>
      </c>
      <c r="E1053">
        <f t="shared" si="64"/>
        <v>282.04000000000002</v>
      </c>
      <c r="F1053">
        <v>3.6</v>
      </c>
      <c r="G1053">
        <v>4</v>
      </c>
      <c r="H1053">
        <f t="shared" si="65"/>
        <v>84.096000000000004</v>
      </c>
      <c r="I1053">
        <f t="shared" si="66"/>
        <v>-5.8662404159859616</v>
      </c>
      <c r="J1053">
        <f t="shared" si="67"/>
        <v>83.891146370650176</v>
      </c>
    </row>
    <row r="1054" spans="1:10" x14ac:dyDescent="0.25">
      <c r="A1054" s="3">
        <v>1046</v>
      </c>
      <c r="B1054">
        <v>10.3222867199764</v>
      </c>
      <c r="C1054">
        <v>4050.3257611610702</v>
      </c>
      <c r="D1054">
        <v>2.2000000000000002</v>
      </c>
      <c r="E1054">
        <f t="shared" si="64"/>
        <v>282.04000000000002</v>
      </c>
      <c r="F1054">
        <v>3.6</v>
      </c>
      <c r="G1054">
        <v>4</v>
      </c>
      <c r="H1054">
        <f t="shared" si="65"/>
        <v>84.096000000000004</v>
      </c>
      <c r="I1054">
        <f t="shared" si="66"/>
        <v>-5.8662404159859616</v>
      </c>
      <c r="J1054">
        <f t="shared" si="67"/>
        <v>83.891146370650176</v>
      </c>
    </row>
    <row r="1055" spans="1:10" x14ac:dyDescent="0.25">
      <c r="A1055" s="3">
        <v>1047</v>
      </c>
      <c r="B1055">
        <v>11.228113525045201</v>
      </c>
      <c r="C1055">
        <v>4065.6389020350198</v>
      </c>
      <c r="D1055">
        <v>2.4</v>
      </c>
      <c r="E1055">
        <f t="shared" si="64"/>
        <v>307.67999999999995</v>
      </c>
      <c r="F1055">
        <v>3.6</v>
      </c>
      <c r="G1055">
        <v>4</v>
      </c>
      <c r="H1055">
        <f t="shared" si="65"/>
        <v>84.096000000000004</v>
      </c>
      <c r="I1055">
        <f t="shared" si="66"/>
        <v>-5.8662404159859616</v>
      </c>
      <c r="J1055">
        <f t="shared" si="67"/>
        <v>83.891146370650176</v>
      </c>
    </row>
    <row r="1056" spans="1:10" x14ac:dyDescent="0.25">
      <c r="A1056" s="3">
        <v>1048</v>
      </c>
      <c r="B1056">
        <v>7.7487044139971601</v>
      </c>
      <c r="C1056">
        <v>4080.9520429089798</v>
      </c>
      <c r="D1056">
        <v>1.8</v>
      </c>
      <c r="E1056">
        <f t="shared" si="64"/>
        <v>230.76</v>
      </c>
      <c r="F1056">
        <v>3.2</v>
      </c>
      <c r="G1056">
        <v>2</v>
      </c>
      <c r="H1056">
        <f t="shared" si="65"/>
        <v>74.751999999999995</v>
      </c>
      <c r="I1056">
        <f t="shared" si="66"/>
        <v>-2.6088071775053523</v>
      </c>
      <c r="J1056">
        <f t="shared" si="67"/>
        <v>74.706463101331437</v>
      </c>
    </row>
    <row r="1057" spans="1:10" x14ac:dyDescent="0.25">
      <c r="A1057" s="3">
        <v>1049</v>
      </c>
      <c r="B1057">
        <v>-1.0507953720304</v>
      </c>
      <c r="C1057">
        <v>4065.6389020350198</v>
      </c>
      <c r="D1057">
        <v>0</v>
      </c>
      <c r="E1057">
        <f t="shared" si="64"/>
        <v>0</v>
      </c>
      <c r="F1057">
        <v>0.2</v>
      </c>
      <c r="G1057">
        <v>14</v>
      </c>
      <c r="H1057">
        <f t="shared" si="65"/>
        <v>4.6719999999999997</v>
      </c>
      <c r="I1057">
        <f t="shared" si="66"/>
        <v>-1.1302590962416477</v>
      </c>
      <c r="J1057">
        <f t="shared" si="67"/>
        <v>4.533221633161455</v>
      </c>
    </row>
    <row r="1058" spans="1:10" x14ac:dyDescent="0.25">
      <c r="A1058" s="3">
        <v>1050</v>
      </c>
      <c r="B1058">
        <v>-13.4442196646137</v>
      </c>
      <c r="C1058">
        <v>4004.3863385392001</v>
      </c>
      <c r="D1058">
        <v>2.6</v>
      </c>
      <c r="E1058">
        <f t="shared" si="64"/>
        <v>333.32</v>
      </c>
      <c r="F1058">
        <v>4</v>
      </c>
      <c r="G1058">
        <v>178</v>
      </c>
      <c r="H1058">
        <f t="shared" si="65"/>
        <v>93.44</v>
      </c>
      <c r="I1058">
        <f t="shared" si="66"/>
        <v>-3.2610089718816653</v>
      </c>
      <c r="J1058">
        <f t="shared" si="67"/>
        <v>-93.3830788766643</v>
      </c>
    </row>
    <row r="1059" spans="1:10" x14ac:dyDescent="0.25">
      <c r="A1059" s="3">
        <v>1051</v>
      </c>
      <c r="B1059">
        <v>-23.316707469932801</v>
      </c>
      <c r="C1059">
        <v>3881.8812115475598</v>
      </c>
      <c r="D1059">
        <v>3.6</v>
      </c>
      <c r="E1059">
        <f t="shared" si="64"/>
        <v>461.52</v>
      </c>
      <c r="F1059">
        <v>5.2</v>
      </c>
      <c r="G1059">
        <v>178</v>
      </c>
      <c r="H1059">
        <f t="shared" si="65"/>
        <v>121.47200000000001</v>
      </c>
      <c r="I1059">
        <f t="shared" si="66"/>
        <v>-4.2393116634461654</v>
      </c>
      <c r="J1059">
        <f t="shared" si="67"/>
        <v>-121.39800253966361</v>
      </c>
    </row>
    <row r="1060" spans="1:10" x14ac:dyDescent="0.25">
      <c r="A1060" s="3">
        <v>1052</v>
      </c>
      <c r="B1060">
        <v>-29.7157082991415</v>
      </c>
      <c r="C1060">
        <v>3736.4063732449899</v>
      </c>
      <c r="D1060">
        <v>4</v>
      </c>
      <c r="E1060">
        <f t="shared" si="64"/>
        <v>512.79999999999995</v>
      </c>
      <c r="F1060">
        <v>6</v>
      </c>
      <c r="G1060">
        <v>180</v>
      </c>
      <c r="H1060">
        <f t="shared" si="65"/>
        <v>140.16</v>
      </c>
      <c r="I1060">
        <f t="shared" si="66"/>
        <v>-1.7171680743999217E-14</v>
      </c>
      <c r="J1060">
        <f t="shared" si="67"/>
        <v>-140.16</v>
      </c>
    </row>
    <row r="1061" spans="1:10" x14ac:dyDescent="0.25">
      <c r="A1061" s="3">
        <v>1053</v>
      </c>
      <c r="B1061">
        <v>-37.035706077601098</v>
      </c>
      <c r="C1061">
        <v>3560.30525319451</v>
      </c>
      <c r="D1061">
        <v>4.8</v>
      </c>
      <c r="E1061">
        <f t="shared" si="64"/>
        <v>615.3599999999999</v>
      </c>
      <c r="F1061">
        <v>6.4</v>
      </c>
      <c r="G1061">
        <v>178</v>
      </c>
      <c r="H1061">
        <f t="shared" si="65"/>
        <v>149.50399999999999</v>
      </c>
      <c r="I1061">
        <f t="shared" si="66"/>
        <v>-5.2176143550106637</v>
      </c>
      <c r="J1061">
        <f t="shared" si="67"/>
        <v>-149.41292620266287</v>
      </c>
    </row>
    <row r="1062" spans="1:10" x14ac:dyDescent="0.25">
      <c r="A1062" s="3">
        <v>1054</v>
      </c>
      <c r="B1062">
        <v>-47.901775960245999</v>
      </c>
      <c r="C1062">
        <v>3353.57785139612</v>
      </c>
      <c r="D1062">
        <v>5.4</v>
      </c>
      <c r="E1062">
        <f t="shared" si="64"/>
        <v>692.28</v>
      </c>
      <c r="F1062">
        <v>7.6</v>
      </c>
      <c r="G1062">
        <v>180</v>
      </c>
      <c r="H1062">
        <f t="shared" si="65"/>
        <v>177.536</v>
      </c>
      <c r="I1062">
        <f t="shared" si="66"/>
        <v>-2.1750795609065675E-14</v>
      </c>
      <c r="J1062">
        <f t="shared" si="67"/>
        <v>-177.536</v>
      </c>
    </row>
    <row r="1063" spans="1:10" x14ac:dyDescent="0.25">
      <c r="A1063" s="3">
        <v>1055</v>
      </c>
      <c r="B1063">
        <v>-62.353171578582497</v>
      </c>
      <c r="C1063">
        <v>3085.5978861019098</v>
      </c>
      <c r="D1063">
        <v>6.6</v>
      </c>
      <c r="E1063">
        <f t="shared" si="64"/>
        <v>846.11999999999989</v>
      </c>
      <c r="F1063">
        <v>8.6</v>
      </c>
      <c r="G1063">
        <v>180</v>
      </c>
      <c r="H1063">
        <f t="shared" si="65"/>
        <v>200.89599999999999</v>
      </c>
      <c r="I1063">
        <f t="shared" si="66"/>
        <v>-2.4612742399732211E-14</v>
      </c>
      <c r="J1063">
        <f t="shared" si="67"/>
        <v>-200.89599999999999</v>
      </c>
    </row>
    <row r="1064" spans="1:10" x14ac:dyDescent="0.25">
      <c r="A1064" s="3">
        <v>1056</v>
      </c>
      <c r="B1064">
        <v>-78.617138194052998</v>
      </c>
      <c r="C1064">
        <v>2756.36535731188</v>
      </c>
      <c r="D1064">
        <v>7.8</v>
      </c>
      <c r="E1064">
        <f t="shared" si="64"/>
        <v>999.95999999999992</v>
      </c>
      <c r="F1064">
        <v>10</v>
      </c>
      <c r="G1064">
        <v>178</v>
      </c>
      <c r="H1064">
        <f t="shared" si="65"/>
        <v>233.60000000000002</v>
      </c>
      <c r="I1064">
        <f t="shared" si="66"/>
        <v>-8.1525224297041632</v>
      </c>
      <c r="J1064">
        <f t="shared" si="67"/>
        <v>-233.4576971916608</v>
      </c>
    </row>
    <row r="1065" spans="1:10" x14ac:dyDescent="0.25">
      <c r="A1065" s="3">
        <v>1057</v>
      </c>
      <c r="B1065">
        <v>-87.919061875130893</v>
      </c>
      <c r="C1065">
        <v>2350.5671241520699</v>
      </c>
      <c r="D1065">
        <v>8.6</v>
      </c>
      <c r="E1065">
        <f t="shared" si="64"/>
        <v>1102.5199999999998</v>
      </c>
      <c r="F1065">
        <v>10.8</v>
      </c>
      <c r="G1065">
        <v>178</v>
      </c>
      <c r="H1065">
        <f t="shared" si="65"/>
        <v>252.28800000000001</v>
      </c>
      <c r="I1065">
        <f t="shared" si="66"/>
        <v>-8.8047242240804966</v>
      </c>
      <c r="J1065">
        <f t="shared" si="67"/>
        <v>-252.13431296699363</v>
      </c>
    </row>
    <row r="1066" spans="1:10" x14ac:dyDescent="0.25">
      <c r="A1066" s="3">
        <v>1058</v>
      </c>
      <c r="B1066">
        <v>-80.494469513515696</v>
      </c>
      <c r="C1066">
        <v>1944.7688909922699</v>
      </c>
      <c r="D1066">
        <v>7.8</v>
      </c>
      <c r="E1066">
        <f t="shared" si="64"/>
        <v>999.95999999999992</v>
      </c>
      <c r="F1066">
        <v>10.4</v>
      </c>
      <c r="G1066">
        <v>176</v>
      </c>
      <c r="H1066">
        <f t="shared" si="65"/>
        <v>242.94400000000002</v>
      </c>
      <c r="I1066">
        <f t="shared" si="66"/>
        <v>-16.946916757292833</v>
      </c>
      <c r="J1066">
        <f t="shared" si="67"/>
        <v>-242.35220062632274</v>
      </c>
    </row>
    <row r="1067" spans="1:10" x14ac:dyDescent="0.25">
      <c r="A1067" s="3">
        <v>1059</v>
      </c>
      <c r="B1067">
        <v>-72.065855986594201</v>
      </c>
      <c r="C1067">
        <v>1607.8797917652601</v>
      </c>
      <c r="D1067">
        <v>7.2</v>
      </c>
      <c r="E1067">
        <f t="shared" si="64"/>
        <v>923.04</v>
      </c>
      <c r="F1067">
        <v>9.6</v>
      </c>
      <c r="G1067">
        <v>178</v>
      </c>
      <c r="H1067">
        <f t="shared" si="65"/>
        <v>224.256</v>
      </c>
      <c r="I1067">
        <f t="shared" si="66"/>
        <v>-7.8264215325159965</v>
      </c>
      <c r="J1067">
        <f t="shared" si="67"/>
        <v>-224.11938930399435</v>
      </c>
    </row>
    <row r="1068" spans="1:10" x14ac:dyDescent="0.25">
      <c r="A1068" s="3">
        <v>1060</v>
      </c>
      <c r="B1068">
        <v>-62.710930347545201</v>
      </c>
      <c r="C1068">
        <v>1278.64726297523</v>
      </c>
      <c r="D1068">
        <v>6.8</v>
      </c>
      <c r="E1068">
        <f t="shared" si="64"/>
        <v>871.75999999999988</v>
      </c>
      <c r="F1068">
        <v>8.4</v>
      </c>
      <c r="G1068">
        <v>180</v>
      </c>
      <c r="H1068">
        <f t="shared" si="65"/>
        <v>196.22400000000002</v>
      </c>
      <c r="I1068">
        <f t="shared" si="66"/>
        <v>-2.4040353041598908E-14</v>
      </c>
      <c r="J1068">
        <f t="shared" si="67"/>
        <v>-196.22400000000002</v>
      </c>
    </row>
    <row r="1069" spans="1:10" x14ac:dyDescent="0.25">
      <c r="A1069" s="3">
        <v>1061</v>
      </c>
      <c r="B1069">
        <v>-37.472941469809498</v>
      </c>
      <c r="C1069">
        <v>1025.9804385549801</v>
      </c>
      <c r="D1069">
        <v>5</v>
      </c>
      <c r="E1069">
        <f t="shared" si="64"/>
        <v>641</v>
      </c>
      <c r="F1069">
        <v>6.2</v>
      </c>
      <c r="G1069">
        <v>180</v>
      </c>
      <c r="H1069">
        <f t="shared" si="65"/>
        <v>144.83199999999999</v>
      </c>
      <c r="I1069">
        <f t="shared" si="66"/>
        <v>-1.7744070102132526E-14</v>
      </c>
      <c r="J1069">
        <f t="shared" si="67"/>
        <v>-144.83199999999999</v>
      </c>
    </row>
    <row r="1070" spans="1:10" x14ac:dyDescent="0.25">
      <c r="A1070" s="3">
        <v>1062</v>
      </c>
      <c r="B1070">
        <v>-7.7289701163573499</v>
      </c>
      <c r="C1070">
        <v>918.78845243729302</v>
      </c>
      <c r="D1070">
        <v>2</v>
      </c>
      <c r="E1070">
        <f t="shared" si="64"/>
        <v>256.39999999999998</v>
      </c>
      <c r="F1070">
        <v>2.8</v>
      </c>
      <c r="G1070">
        <v>180</v>
      </c>
      <c r="H1070">
        <f t="shared" si="65"/>
        <v>65.408000000000001</v>
      </c>
      <c r="I1070">
        <f t="shared" si="66"/>
        <v>-8.0134510138663026E-15</v>
      </c>
      <c r="J1070">
        <f t="shared" si="67"/>
        <v>-65.408000000000001</v>
      </c>
    </row>
    <row r="1071" spans="1:10" x14ac:dyDescent="0.25">
      <c r="A1071" s="3">
        <v>1063</v>
      </c>
      <c r="B1071">
        <v>10.694694534323</v>
      </c>
      <c r="C1071">
        <v>926.44502287426997</v>
      </c>
      <c r="D1071">
        <v>2.4</v>
      </c>
      <c r="E1071">
        <f t="shared" si="64"/>
        <v>307.67999999999995</v>
      </c>
      <c r="F1071">
        <v>3.4</v>
      </c>
      <c r="G1071">
        <v>2</v>
      </c>
      <c r="H1071">
        <f t="shared" si="65"/>
        <v>79.424000000000007</v>
      </c>
      <c r="I1071">
        <f t="shared" si="66"/>
        <v>-2.7718576260994374</v>
      </c>
      <c r="J1071">
        <f t="shared" si="67"/>
        <v>79.375617045164674</v>
      </c>
    </row>
    <row r="1072" spans="1:10" x14ac:dyDescent="0.25">
      <c r="A1072" s="3">
        <v>1064</v>
      </c>
      <c r="B1072">
        <v>34.413177372593999</v>
      </c>
      <c r="C1072">
        <v>980.04101593311304</v>
      </c>
      <c r="D1072">
        <v>4.5999999999999996</v>
      </c>
      <c r="E1072">
        <f t="shared" si="64"/>
        <v>589.71999999999991</v>
      </c>
      <c r="F1072">
        <v>6.2</v>
      </c>
      <c r="G1072">
        <v>4</v>
      </c>
      <c r="H1072">
        <f t="shared" si="65"/>
        <v>144.83199999999999</v>
      </c>
      <c r="I1072">
        <f t="shared" si="66"/>
        <v>-10.102969605309156</v>
      </c>
      <c r="J1072">
        <f t="shared" si="67"/>
        <v>144.47919652723084</v>
      </c>
    </row>
    <row r="1073" spans="1:10" x14ac:dyDescent="0.25">
      <c r="A1073" s="3">
        <v>1065</v>
      </c>
      <c r="B1073">
        <v>66.149298920595996</v>
      </c>
      <c r="C1073">
        <v>1194.42498816848</v>
      </c>
      <c r="D1073">
        <v>6.8</v>
      </c>
      <c r="E1073">
        <f t="shared" si="64"/>
        <v>871.75999999999988</v>
      </c>
      <c r="F1073">
        <v>9</v>
      </c>
      <c r="G1073">
        <v>0</v>
      </c>
      <c r="H1073">
        <f t="shared" si="65"/>
        <v>210.24</v>
      </c>
      <c r="I1073">
        <f t="shared" si="66"/>
        <v>0</v>
      </c>
      <c r="J1073">
        <f t="shared" si="67"/>
        <v>210.24</v>
      </c>
    </row>
    <row r="1074" spans="1:10" x14ac:dyDescent="0.25">
      <c r="A1074" s="3">
        <v>1066</v>
      </c>
      <c r="B1074">
        <v>72.571054273187201</v>
      </c>
      <c r="C1074">
        <v>1523.6575169585101</v>
      </c>
      <c r="D1074">
        <v>7.4</v>
      </c>
      <c r="E1074">
        <f t="shared" si="64"/>
        <v>948.68</v>
      </c>
      <c r="F1074">
        <v>9.4</v>
      </c>
      <c r="G1074">
        <v>0</v>
      </c>
      <c r="H1074">
        <f t="shared" si="65"/>
        <v>219.58400000000003</v>
      </c>
      <c r="I1074">
        <f t="shared" si="66"/>
        <v>0</v>
      </c>
      <c r="J1074">
        <f t="shared" si="67"/>
        <v>219.58400000000003</v>
      </c>
    </row>
    <row r="1075" spans="1:10" x14ac:dyDescent="0.25">
      <c r="A1075" s="3">
        <v>1067</v>
      </c>
      <c r="B1075">
        <v>45.642086977193898</v>
      </c>
      <c r="C1075">
        <v>1791.63748225272</v>
      </c>
      <c r="D1075">
        <v>5.4</v>
      </c>
      <c r="E1075">
        <f t="shared" si="64"/>
        <v>692.28</v>
      </c>
      <c r="F1075">
        <v>7.2</v>
      </c>
      <c r="G1075">
        <v>2</v>
      </c>
      <c r="H1075">
        <f t="shared" si="65"/>
        <v>168.19200000000001</v>
      </c>
      <c r="I1075">
        <f t="shared" si="66"/>
        <v>-5.8698161493870433</v>
      </c>
      <c r="J1075">
        <f t="shared" si="67"/>
        <v>168.08954197799576</v>
      </c>
    </row>
    <row r="1076" spans="1:10" x14ac:dyDescent="0.25">
      <c r="A1076" s="3">
        <v>1068</v>
      </c>
      <c r="B1076">
        <v>20.302615280999898</v>
      </c>
      <c r="C1076">
        <v>1883.51632749645</v>
      </c>
      <c r="D1076">
        <v>3.6</v>
      </c>
      <c r="E1076">
        <f t="shared" si="64"/>
        <v>461.52</v>
      </c>
      <c r="F1076">
        <v>4.4000000000000004</v>
      </c>
      <c r="G1076">
        <v>0</v>
      </c>
      <c r="H1076">
        <f t="shared" si="65"/>
        <v>102.78400000000002</v>
      </c>
      <c r="I1076">
        <f t="shared" si="66"/>
        <v>0</v>
      </c>
      <c r="J1076">
        <f t="shared" si="67"/>
        <v>102.78400000000002</v>
      </c>
    </row>
    <row r="1077" spans="1:10" x14ac:dyDescent="0.25">
      <c r="A1077" s="3">
        <v>1069</v>
      </c>
      <c r="B1077">
        <v>20.351518105338801</v>
      </c>
      <c r="C1077">
        <v>1929.4557501183201</v>
      </c>
      <c r="D1077">
        <v>3.6</v>
      </c>
      <c r="E1077">
        <f t="shared" si="64"/>
        <v>461.52</v>
      </c>
      <c r="F1077">
        <v>4.4000000000000004</v>
      </c>
      <c r="G1077">
        <v>0</v>
      </c>
      <c r="H1077">
        <f t="shared" si="65"/>
        <v>102.78400000000002</v>
      </c>
      <c r="I1077">
        <f t="shared" si="66"/>
        <v>0</v>
      </c>
      <c r="J1077">
        <f t="shared" si="67"/>
        <v>102.78400000000002</v>
      </c>
    </row>
    <row r="1078" spans="1:10" x14ac:dyDescent="0.25">
      <c r="A1078" s="3">
        <v>1070</v>
      </c>
      <c r="B1078">
        <v>36.238886965471899</v>
      </c>
      <c r="C1078">
        <v>2021.3345953620401</v>
      </c>
      <c r="D1078">
        <v>4.8</v>
      </c>
      <c r="E1078">
        <f t="shared" si="64"/>
        <v>615.3599999999999</v>
      </c>
      <c r="F1078">
        <v>6.2</v>
      </c>
      <c r="G1078">
        <v>0</v>
      </c>
      <c r="H1078">
        <f t="shared" si="65"/>
        <v>144.83199999999999</v>
      </c>
      <c r="I1078">
        <f t="shared" si="66"/>
        <v>0</v>
      </c>
      <c r="J1078">
        <f t="shared" si="67"/>
        <v>144.83199999999999</v>
      </c>
    </row>
    <row r="1079" spans="1:10" x14ac:dyDescent="0.25">
      <c r="A1079" s="3">
        <v>1071</v>
      </c>
      <c r="B1079">
        <v>52.236034621787297</v>
      </c>
      <c r="C1079">
        <v>2205.0922858495001</v>
      </c>
      <c r="D1079">
        <v>6</v>
      </c>
      <c r="E1079">
        <f t="shared" si="64"/>
        <v>769.19999999999993</v>
      </c>
      <c r="F1079">
        <v>7.6</v>
      </c>
      <c r="G1079">
        <v>2</v>
      </c>
      <c r="H1079">
        <f t="shared" si="65"/>
        <v>177.536</v>
      </c>
      <c r="I1079">
        <f t="shared" si="66"/>
        <v>-6.1959170465752118</v>
      </c>
      <c r="J1079">
        <f t="shared" si="67"/>
        <v>177.42784986566218</v>
      </c>
    </row>
    <row r="1080" spans="1:10" x14ac:dyDescent="0.25">
      <c r="A1080" s="3">
        <v>1072</v>
      </c>
      <c r="B1080">
        <v>62.164182319411999</v>
      </c>
      <c r="C1080">
        <v>2434.7893989588301</v>
      </c>
      <c r="D1080">
        <v>6.6</v>
      </c>
      <c r="E1080">
        <f t="shared" si="64"/>
        <v>846.11999999999989</v>
      </c>
      <c r="F1080">
        <v>8.6</v>
      </c>
      <c r="G1080">
        <v>2</v>
      </c>
      <c r="H1080">
        <f t="shared" si="65"/>
        <v>200.89599999999999</v>
      </c>
      <c r="I1080">
        <f t="shared" si="66"/>
        <v>-7.0111692895456343</v>
      </c>
      <c r="J1080">
        <f t="shared" si="67"/>
        <v>200.77361958482825</v>
      </c>
    </row>
    <row r="1081" spans="1:10" x14ac:dyDescent="0.25">
      <c r="A1081" s="3">
        <v>1073</v>
      </c>
      <c r="B1081">
        <v>73.041355079117906</v>
      </c>
      <c r="C1081">
        <v>2702.7693642530398</v>
      </c>
      <c r="D1081">
        <v>7.4</v>
      </c>
      <c r="E1081">
        <f t="shared" si="64"/>
        <v>948.68</v>
      </c>
      <c r="F1081">
        <v>9.6</v>
      </c>
      <c r="G1081">
        <v>6</v>
      </c>
      <c r="H1081">
        <f t="shared" si="65"/>
        <v>224.256</v>
      </c>
      <c r="I1081">
        <f t="shared" si="66"/>
        <v>-23.441135058550895</v>
      </c>
      <c r="J1081">
        <f t="shared" si="67"/>
        <v>223.0275021677075</v>
      </c>
    </row>
    <row r="1082" spans="1:10" x14ac:dyDescent="0.25">
      <c r="A1082" s="3">
        <v>1074</v>
      </c>
      <c r="B1082">
        <v>86.656054268524301</v>
      </c>
      <c r="C1082">
        <v>3024.3453226060901</v>
      </c>
      <c r="D1082">
        <v>8.4</v>
      </c>
      <c r="E1082">
        <f t="shared" si="64"/>
        <v>1076.8799999999999</v>
      </c>
      <c r="F1082">
        <v>10.8</v>
      </c>
      <c r="G1082">
        <v>2</v>
      </c>
      <c r="H1082">
        <f t="shared" si="65"/>
        <v>252.28800000000001</v>
      </c>
      <c r="I1082">
        <f t="shared" si="66"/>
        <v>-8.8047242240805641</v>
      </c>
      <c r="J1082">
        <f t="shared" si="67"/>
        <v>252.13431296699363</v>
      </c>
    </row>
    <row r="1083" spans="1:10" x14ac:dyDescent="0.25">
      <c r="A1083" s="3">
        <v>1075</v>
      </c>
      <c r="B1083">
        <v>92.515542167488704</v>
      </c>
      <c r="C1083">
        <v>3407.1738444549601</v>
      </c>
      <c r="D1083">
        <v>9</v>
      </c>
      <c r="E1083">
        <f t="shared" si="64"/>
        <v>1153.8</v>
      </c>
      <c r="F1083">
        <v>11.2</v>
      </c>
      <c r="G1083">
        <v>0</v>
      </c>
      <c r="H1083">
        <f t="shared" si="65"/>
        <v>261.63200000000001</v>
      </c>
      <c r="I1083">
        <f t="shared" si="66"/>
        <v>0</v>
      </c>
      <c r="J1083">
        <f t="shared" si="67"/>
        <v>261.63200000000001</v>
      </c>
    </row>
    <row r="1084" spans="1:10" x14ac:dyDescent="0.25">
      <c r="A1084" s="3">
        <v>1076</v>
      </c>
      <c r="B1084">
        <v>84.370257101203194</v>
      </c>
      <c r="C1084">
        <v>3774.68922542988</v>
      </c>
      <c r="D1084">
        <v>8.1999999999999993</v>
      </c>
      <c r="E1084">
        <f t="shared" si="64"/>
        <v>1051.2399999999998</v>
      </c>
      <c r="F1084">
        <v>10.6</v>
      </c>
      <c r="G1084">
        <v>2</v>
      </c>
      <c r="H1084">
        <f t="shared" si="65"/>
        <v>247.61599999999999</v>
      </c>
      <c r="I1084">
        <f t="shared" si="66"/>
        <v>-8.6416737754864794</v>
      </c>
      <c r="J1084">
        <f t="shared" si="67"/>
        <v>247.4651590231604</v>
      </c>
    </row>
    <row r="1085" spans="1:10" x14ac:dyDescent="0.25">
      <c r="A1085" s="3">
        <v>1077</v>
      </c>
      <c r="B1085">
        <v>70.020313820594794</v>
      </c>
      <c r="C1085">
        <v>4080.9520429089798</v>
      </c>
      <c r="D1085">
        <v>7</v>
      </c>
      <c r="E1085">
        <f t="shared" si="64"/>
        <v>897.39999999999986</v>
      </c>
      <c r="F1085">
        <v>9.6</v>
      </c>
      <c r="G1085">
        <v>6</v>
      </c>
      <c r="H1085">
        <f t="shared" si="65"/>
        <v>224.256</v>
      </c>
      <c r="I1085">
        <f t="shared" si="66"/>
        <v>-23.441135058550895</v>
      </c>
      <c r="J1085">
        <f t="shared" si="67"/>
        <v>223.0275021677075</v>
      </c>
    </row>
    <row r="1086" spans="1:10" x14ac:dyDescent="0.25">
      <c r="A1086" s="3">
        <v>1078</v>
      </c>
      <c r="B1086">
        <v>57.3228651280617</v>
      </c>
      <c r="C1086">
        <v>4318.3057264552799</v>
      </c>
      <c r="D1086">
        <v>6</v>
      </c>
      <c r="E1086">
        <f t="shared" si="64"/>
        <v>769.19999999999993</v>
      </c>
      <c r="F1086">
        <v>8.6</v>
      </c>
      <c r="G1086">
        <v>4</v>
      </c>
      <c r="H1086">
        <f t="shared" si="65"/>
        <v>200.89599999999999</v>
      </c>
      <c r="I1086">
        <f t="shared" si="66"/>
        <v>-14.013796549299796</v>
      </c>
      <c r="J1086">
        <f t="shared" si="67"/>
        <v>200.40662744099762</v>
      </c>
    </row>
    <row r="1087" spans="1:10" x14ac:dyDescent="0.25">
      <c r="A1087" s="3">
        <v>1079</v>
      </c>
      <c r="B1087">
        <v>50.691644832297001</v>
      </c>
      <c r="C1087">
        <v>4509.7199873797099</v>
      </c>
      <c r="D1087">
        <v>5.6</v>
      </c>
      <c r="E1087">
        <f t="shared" si="64"/>
        <v>717.91999999999985</v>
      </c>
      <c r="F1087">
        <v>8</v>
      </c>
      <c r="G1087">
        <v>6</v>
      </c>
      <c r="H1087">
        <f t="shared" si="65"/>
        <v>186.88</v>
      </c>
      <c r="I1087">
        <f t="shared" si="66"/>
        <v>-19.534279215459076</v>
      </c>
      <c r="J1087">
        <f t="shared" si="67"/>
        <v>185.8562518064229</v>
      </c>
    </row>
    <row r="1088" spans="1:10" x14ac:dyDescent="0.25">
      <c r="A1088" s="3">
        <v>1080</v>
      </c>
      <c r="B1088">
        <v>41.4106450644029</v>
      </c>
      <c r="C1088">
        <v>4685.8211074301898</v>
      </c>
      <c r="D1088">
        <v>5</v>
      </c>
      <c r="E1088">
        <f t="shared" si="64"/>
        <v>641</v>
      </c>
      <c r="F1088">
        <v>7.2</v>
      </c>
      <c r="G1088">
        <v>8</v>
      </c>
      <c r="H1088">
        <f t="shared" si="65"/>
        <v>168.19200000000001</v>
      </c>
      <c r="I1088">
        <f t="shared" si="66"/>
        <v>-23.407802196675327</v>
      </c>
      <c r="J1088">
        <f t="shared" si="67"/>
        <v>166.5551670177822</v>
      </c>
    </row>
    <row r="1089" spans="1:10" x14ac:dyDescent="0.25">
      <c r="A1089" s="3">
        <v>1081</v>
      </c>
      <c r="B1089">
        <v>24.975371677415101</v>
      </c>
      <c r="C1089">
        <v>4793.0130935478801</v>
      </c>
      <c r="D1089">
        <v>3.6</v>
      </c>
      <c r="E1089">
        <f t="shared" si="64"/>
        <v>461.52</v>
      </c>
      <c r="F1089">
        <v>5.6</v>
      </c>
      <c r="G1089">
        <v>2</v>
      </c>
      <c r="H1089">
        <f t="shared" si="65"/>
        <v>130.816</v>
      </c>
      <c r="I1089">
        <f t="shared" si="66"/>
        <v>-4.5654125606343667</v>
      </c>
      <c r="J1089">
        <f t="shared" si="67"/>
        <v>130.73631042733004</v>
      </c>
    </row>
    <row r="1090" spans="1:10" x14ac:dyDescent="0.25">
      <c r="A1090" s="3">
        <v>1082</v>
      </c>
      <c r="B1090">
        <v>8.3773535601279701</v>
      </c>
      <c r="C1090">
        <v>4823.6393752957902</v>
      </c>
      <c r="D1090">
        <v>1.8</v>
      </c>
      <c r="E1090">
        <f t="shared" si="64"/>
        <v>230.76</v>
      </c>
      <c r="F1090">
        <v>3.4</v>
      </c>
      <c r="G1090">
        <v>0</v>
      </c>
      <c r="H1090">
        <f t="shared" si="65"/>
        <v>79.424000000000007</v>
      </c>
      <c r="I1090">
        <f t="shared" si="66"/>
        <v>0</v>
      </c>
      <c r="J1090">
        <f t="shared" si="67"/>
        <v>79.424000000000007</v>
      </c>
    </row>
    <row r="1091" spans="1:10" x14ac:dyDescent="0.25">
      <c r="A1091" s="3">
        <v>1083</v>
      </c>
      <c r="B1091">
        <v>-9.2466586653858798</v>
      </c>
      <c r="C1091">
        <v>4785.3565231108996</v>
      </c>
      <c r="D1091">
        <v>2</v>
      </c>
      <c r="E1091">
        <f t="shared" si="64"/>
        <v>256.39999999999998</v>
      </c>
      <c r="F1091">
        <v>3.4</v>
      </c>
      <c r="G1091">
        <v>180</v>
      </c>
      <c r="H1091">
        <f t="shared" si="65"/>
        <v>79.424000000000007</v>
      </c>
      <c r="I1091">
        <f t="shared" si="66"/>
        <v>-9.7306190882662246E-15</v>
      </c>
      <c r="J1091">
        <f t="shared" si="67"/>
        <v>-79.424000000000007</v>
      </c>
    </row>
    <row r="1092" spans="1:10" x14ac:dyDescent="0.25">
      <c r="A1092" s="3">
        <v>1084</v>
      </c>
      <c r="B1092">
        <v>-19.155331983163201</v>
      </c>
      <c r="C1092">
        <v>4662.8513961192602</v>
      </c>
      <c r="D1092">
        <v>3</v>
      </c>
      <c r="E1092">
        <f t="shared" si="64"/>
        <v>384.59999999999997</v>
      </c>
      <c r="F1092">
        <v>5</v>
      </c>
      <c r="G1092">
        <v>180</v>
      </c>
      <c r="H1092">
        <f t="shared" si="65"/>
        <v>116.80000000000001</v>
      </c>
      <c r="I1092">
        <f t="shared" si="66"/>
        <v>-1.4309733953332682E-14</v>
      </c>
      <c r="J1092">
        <f t="shared" si="67"/>
        <v>-116.80000000000001</v>
      </c>
    </row>
    <row r="1093" spans="1:10" x14ac:dyDescent="0.25">
      <c r="A1093" s="3">
        <v>1085</v>
      </c>
      <c r="B1093">
        <v>-11.517030717729901</v>
      </c>
      <c r="C1093">
        <v>4540.34626912762</v>
      </c>
      <c r="D1093">
        <v>2.2000000000000002</v>
      </c>
      <c r="E1093">
        <f t="shared" si="64"/>
        <v>282.04000000000002</v>
      </c>
      <c r="F1093">
        <v>4</v>
      </c>
      <c r="G1093">
        <v>178</v>
      </c>
      <c r="H1093">
        <f t="shared" si="65"/>
        <v>93.44</v>
      </c>
      <c r="I1093">
        <f t="shared" si="66"/>
        <v>-3.2610089718816653</v>
      </c>
      <c r="J1093">
        <f t="shared" si="67"/>
        <v>-93.3830788766643</v>
      </c>
    </row>
    <row r="1094" spans="1:10" x14ac:dyDescent="0.25">
      <c r="A1094" s="3">
        <v>1086</v>
      </c>
      <c r="B1094">
        <v>2.4061065839876798</v>
      </c>
      <c r="C1094">
        <v>4486.7502760687803</v>
      </c>
      <c r="D1094">
        <v>0.8</v>
      </c>
      <c r="E1094">
        <f t="shared" si="64"/>
        <v>102.56</v>
      </c>
      <c r="F1094">
        <v>1.6</v>
      </c>
      <c r="G1094">
        <v>2</v>
      </c>
      <c r="H1094">
        <f t="shared" si="65"/>
        <v>37.375999999999998</v>
      </c>
      <c r="I1094">
        <f t="shared" si="66"/>
        <v>-1.3044035887526761</v>
      </c>
      <c r="J1094">
        <f t="shared" si="67"/>
        <v>37.353231550665718</v>
      </c>
    </row>
    <row r="1095" spans="1:10" x14ac:dyDescent="0.25">
      <c r="A1095" s="3">
        <v>1087</v>
      </c>
      <c r="B1095">
        <v>9.4226259537451398</v>
      </c>
      <c r="C1095">
        <v>4486.7502760687803</v>
      </c>
      <c r="D1095">
        <v>2.2000000000000002</v>
      </c>
      <c r="E1095">
        <f t="shared" si="64"/>
        <v>282.04000000000002</v>
      </c>
      <c r="F1095">
        <v>3.2</v>
      </c>
      <c r="G1095">
        <v>2</v>
      </c>
      <c r="H1095">
        <f t="shared" si="65"/>
        <v>74.751999999999995</v>
      </c>
      <c r="I1095">
        <f t="shared" si="66"/>
        <v>-2.6088071775053523</v>
      </c>
      <c r="J1095">
        <f t="shared" si="67"/>
        <v>74.706463101331437</v>
      </c>
    </row>
    <row r="1096" spans="1:10" x14ac:dyDescent="0.25">
      <c r="A1096" s="3">
        <v>1088</v>
      </c>
      <c r="B1096">
        <v>10.315324562878301</v>
      </c>
      <c r="C1096">
        <v>4494.4068465057599</v>
      </c>
      <c r="D1096">
        <v>2.2000000000000002</v>
      </c>
      <c r="E1096">
        <f t="shared" si="64"/>
        <v>282.04000000000002</v>
      </c>
      <c r="F1096">
        <v>3.6</v>
      </c>
      <c r="G1096">
        <v>4</v>
      </c>
      <c r="H1096">
        <f t="shared" si="65"/>
        <v>84.096000000000004</v>
      </c>
      <c r="I1096">
        <f t="shared" si="66"/>
        <v>-5.8662404159859616</v>
      </c>
      <c r="J1096">
        <f t="shared" si="67"/>
        <v>83.891146370650176</v>
      </c>
    </row>
    <row r="1097" spans="1:10" x14ac:dyDescent="0.25">
      <c r="A1097" s="3">
        <v>1089</v>
      </c>
      <c r="B1097">
        <v>9.4539155020674492</v>
      </c>
      <c r="C1097">
        <v>4502.0634169427403</v>
      </c>
      <c r="D1097">
        <v>2.2000000000000002</v>
      </c>
      <c r="E1097">
        <f t="shared" ref="E1097:E1160" si="68">(D1097*$E$2*$E$3)/$E$4</f>
        <v>282.04000000000002</v>
      </c>
      <c r="F1097">
        <v>3.2</v>
      </c>
      <c r="G1097">
        <v>2</v>
      </c>
      <c r="H1097">
        <f t="shared" ref="H1097:H1160" si="69" xml:space="preserve"> (F1097*$B$2*$B$3)/$B$4</f>
        <v>74.751999999999995</v>
      </c>
      <c r="I1097">
        <f t="shared" ref="I1097:I1160" si="70" xml:space="preserve"> -H1097*SIN(G1097*PI()/180)</f>
        <v>-2.6088071775053523</v>
      </c>
      <c r="J1097">
        <f t="shared" ref="J1097:J1160" si="71" xml:space="preserve"> H1097*COS(G1097*PI()/180)</f>
        <v>74.706463101331437</v>
      </c>
    </row>
    <row r="1098" spans="1:10" x14ac:dyDescent="0.25">
      <c r="A1098" s="3">
        <v>1090</v>
      </c>
      <c r="B1098">
        <v>8.5768505808478199</v>
      </c>
      <c r="C1098">
        <v>4502.0634169427403</v>
      </c>
      <c r="D1098">
        <v>2</v>
      </c>
      <c r="E1098">
        <f t="shared" si="68"/>
        <v>256.39999999999998</v>
      </c>
      <c r="F1098">
        <v>3.2</v>
      </c>
      <c r="G1098">
        <v>2</v>
      </c>
      <c r="H1098">
        <f t="shared" si="69"/>
        <v>74.751999999999995</v>
      </c>
      <c r="I1098">
        <f t="shared" si="70"/>
        <v>-2.6088071775053523</v>
      </c>
      <c r="J1098">
        <f t="shared" si="71"/>
        <v>74.706463101331437</v>
      </c>
    </row>
    <row r="1099" spans="1:10" x14ac:dyDescent="0.25">
      <c r="A1099" s="3">
        <v>1091</v>
      </c>
      <c r="B1099">
        <v>11.2080453445069</v>
      </c>
      <c r="C1099">
        <v>4502.0634169427403</v>
      </c>
      <c r="D1099">
        <v>2.4</v>
      </c>
      <c r="E1099">
        <f t="shared" si="68"/>
        <v>307.67999999999995</v>
      </c>
      <c r="F1099">
        <v>3.6</v>
      </c>
      <c r="G1099">
        <v>4</v>
      </c>
      <c r="H1099">
        <f t="shared" si="69"/>
        <v>84.096000000000004</v>
      </c>
      <c r="I1099">
        <f t="shared" si="70"/>
        <v>-5.8662404159859616</v>
      </c>
      <c r="J1099">
        <f t="shared" si="71"/>
        <v>83.891146370650176</v>
      </c>
    </row>
    <row r="1100" spans="1:10" x14ac:dyDescent="0.25">
      <c r="A1100" s="3">
        <v>1092</v>
      </c>
      <c r="B1100">
        <v>20.025795172902701</v>
      </c>
      <c r="C1100">
        <v>4525.0331282536699</v>
      </c>
      <c r="D1100">
        <v>3.2</v>
      </c>
      <c r="E1100">
        <f t="shared" si="68"/>
        <v>410.24</v>
      </c>
      <c r="F1100">
        <v>5</v>
      </c>
      <c r="G1100">
        <v>2</v>
      </c>
      <c r="H1100">
        <f t="shared" si="69"/>
        <v>116.80000000000001</v>
      </c>
      <c r="I1100">
        <f t="shared" si="70"/>
        <v>-4.0762612148521136</v>
      </c>
      <c r="J1100">
        <f t="shared" si="71"/>
        <v>116.7288485958304</v>
      </c>
    </row>
    <row r="1101" spans="1:10" x14ac:dyDescent="0.25">
      <c r="A1101" s="3">
        <v>1093</v>
      </c>
      <c r="B1101">
        <v>31.5860824149545</v>
      </c>
      <c r="C1101">
        <v>4601.5988326234401</v>
      </c>
      <c r="D1101">
        <v>4.2</v>
      </c>
      <c r="E1101">
        <f t="shared" si="68"/>
        <v>538.43999999999994</v>
      </c>
      <c r="F1101">
        <v>6.2</v>
      </c>
      <c r="G1101">
        <v>4</v>
      </c>
      <c r="H1101">
        <f t="shared" si="69"/>
        <v>144.83199999999999</v>
      </c>
      <c r="I1101">
        <f t="shared" si="70"/>
        <v>-10.102969605309156</v>
      </c>
      <c r="J1101">
        <f t="shared" si="71"/>
        <v>144.47919652723084</v>
      </c>
    </row>
    <row r="1102" spans="1:10" x14ac:dyDescent="0.25">
      <c r="A1102" s="3">
        <v>1094</v>
      </c>
      <c r="B1102">
        <v>34.475398283565902</v>
      </c>
      <c r="C1102">
        <v>4724.1039596150804</v>
      </c>
      <c r="D1102">
        <v>4.4000000000000004</v>
      </c>
      <c r="E1102">
        <f t="shared" si="68"/>
        <v>564.08000000000004</v>
      </c>
      <c r="F1102">
        <v>6.6</v>
      </c>
      <c r="G1102">
        <v>6</v>
      </c>
      <c r="H1102">
        <f t="shared" si="69"/>
        <v>154.17600000000002</v>
      </c>
      <c r="I1102">
        <f t="shared" si="70"/>
        <v>-16.115780352753742</v>
      </c>
      <c r="J1102">
        <f t="shared" si="71"/>
        <v>153.33140774029891</v>
      </c>
    </row>
    <row r="1103" spans="1:10" x14ac:dyDescent="0.25">
      <c r="A1103" s="3">
        <v>1095</v>
      </c>
      <c r="B1103">
        <v>26.795716905741401</v>
      </c>
      <c r="C1103">
        <v>4823.6393752957902</v>
      </c>
      <c r="D1103">
        <v>3.8</v>
      </c>
      <c r="E1103">
        <f t="shared" si="68"/>
        <v>487.15999999999991</v>
      </c>
      <c r="F1103">
        <v>5.8</v>
      </c>
      <c r="G1103">
        <v>4</v>
      </c>
      <c r="H1103">
        <f t="shared" si="69"/>
        <v>135.488</v>
      </c>
      <c r="I1103">
        <f t="shared" si="70"/>
        <v>-9.4511651146440485</v>
      </c>
      <c r="J1103">
        <f t="shared" si="71"/>
        <v>135.15795804160305</v>
      </c>
    </row>
    <row r="1104" spans="1:10" x14ac:dyDescent="0.25">
      <c r="A1104" s="3">
        <v>1096</v>
      </c>
      <c r="B1104">
        <v>17.2647333386989</v>
      </c>
      <c r="C1104">
        <v>4877.2353683546298</v>
      </c>
      <c r="D1104">
        <v>2.8</v>
      </c>
      <c r="E1104">
        <f t="shared" si="68"/>
        <v>358.95999999999992</v>
      </c>
      <c r="F1104">
        <v>4.8</v>
      </c>
      <c r="G1104">
        <v>0</v>
      </c>
      <c r="H1104">
        <f t="shared" si="69"/>
        <v>112.128</v>
      </c>
      <c r="I1104">
        <f t="shared" si="70"/>
        <v>0</v>
      </c>
      <c r="J1104">
        <f t="shared" si="71"/>
        <v>112.128</v>
      </c>
    </row>
    <row r="1105" spans="1:10" x14ac:dyDescent="0.25">
      <c r="A1105" s="3">
        <v>1097</v>
      </c>
      <c r="B1105">
        <v>7.6505703481333898</v>
      </c>
      <c r="C1105">
        <v>4892.5485092285899</v>
      </c>
      <c r="D1105">
        <v>1.8</v>
      </c>
      <c r="E1105">
        <f t="shared" si="68"/>
        <v>230.76</v>
      </c>
      <c r="F1105">
        <v>3.2</v>
      </c>
      <c r="G1105">
        <v>4</v>
      </c>
      <c r="H1105">
        <f t="shared" si="69"/>
        <v>74.751999999999995</v>
      </c>
      <c r="I1105">
        <f t="shared" si="70"/>
        <v>-5.2144359253208545</v>
      </c>
      <c r="J1105">
        <f t="shared" si="71"/>
        <v>74.569907885022374</v>
      </c>
    </row>
    <row r="1106" spans="1:10" x14ac:dyDescent="0.25">
      <c r="A1106" s="3">
        <v>1098</v>
      </c>
      <c r="B1106">
        <v>-4.6953521446627002</v>
      </c>
      <c r="C1106">
        <v>4861.9222274806798</v>
      </c>
      <c r="D1106">
        <v>1.4</v>
      </c>
      <c r="E1106">
        <f t="shared" si="68"/>
        <v>179.47999999999996</v>
      </c>
      <c r="F1106">
        <v>2.2000000000000002</v>
      </c>
      <c r="G1106">
        <v>180</v>
      </c>
      <c r="H1106">
        <f t="shared" si="69"/>
        <v>51.39200000000001</v>
      </c>
      <c r="I1106">
        <f t="shared" si="70"/>
        <v>-6.2962829394663814E-15</v>
      </c>
      <c r="J1106">
        <f t="shared" si="71"/>
        <v>-51.39200000000001</v>
      </c>
    </row>
    <row r="1107" spans="1:10" x14ac:dyDescent="0.25">
      <c r="A1107" s="3">
        <v>1099</v>
      </c>
      <c r="B1107">
        <v>-18.927303111782798</v>
      </c>
      <c r="C1107">
        <v>4770.0433822369496</v>
      </c>
      <c r="D1107">
        <v>3</v>
      </c>
      <c r="E1107">
        <f t="shared" si="68"/>
        <v>384.59999999999997</v>
      </c>
      <c r="F1107">
        <v>5</v>
      </c>
      <c r="G1107">
        <v>178</v>
      </c>
      <c r="H1107">
        <f t="shared" si="69"/>
        <v>116.80000000000001</v>
      </c>
      <c r="I1107">
        <f t="shared" si="70"/>
        <v>-4.0762612148520816</v>
      </c>
      <c r="J1107">
        <f t="shared" si="71"/>
        <v>-116.7288485958304</v>
      </c>
    </row>
    <row r="1108" spans="1:10" x14ac:dyDescent="0.25">
      <c r="A1108" s="3">
        <v>1100</v>
      </c>
      <c r="B1108">
        <v>-21.005858135042899</v>
      </c>
      <c r="C1108">
        <v>4616.9119734974001</v>
      </c>
      <c r="D1108">
        <v>3.2</v>
      </c>
      <c r="E1108">
        <f t="shared" si="68"/>
        <v>410.24</v>
      </c>
      <c r="F1108">
        <v>5.2</v>
      </c>
      <c r="G1108">
        <v>180</v>
      </c>
      <c r="H1108">
        <f t="shared" si="69"/>
        <v>121.47200000000001</v>
      </c>
      <c r="I1108">
        <f t="shared" si="70"/>
        <v>-1.4882123311465991E-14</v>
      </c>
      <c r="J1108">
        <f t="shared" si="71"/>
        <v>-121.47200000000001</v>
      </c>
    </row>
    <row r="1109" spans="1:10" x14ac:dyDescent="0.25">
      <c r="A1109" s="3">
        <v>1101</v>
      </c>
      <c r="B1109">
        <v>-8.0717048894219392</v>
      </c>
      <c r="C1109">
        <v>4509.7199873797099</v>
      </c>
      <c r="D1109">
        <v>1.8</v>
      </c>
      <c r="E1109">
        <f t="shared" si="68"/>
        <v>230.76</v>
      </c>
      <c r="F1109">
        <v>3.4</v>
      </c>
      <c r="G1109">
        <v>176</v>
      </c>
      <c r="H1109">
        <f t="shared" si="69"/>
        <v>79.424000000000007</v>
      </c>
      <c r="I1109">
        <f t="shared" si="70"/>
        <v>-5.5403381706534258</v>
      </c>
      <c r="J1109">
        <f t="shared" si="71"/>
        <v>-79.230527127836282</v>
      </c>
    </row>
    <row r="1110" spans="1:10" x14ac:dyDescent="0.25">
      <c r="A1110" s="3">
        <v>1102</v>
      </c>
      <c r="B1110">
        <v>7.6372952529648899</v>
      </c>
      <c r="C1110">
        <v>4471.4371351948303</v>
      </c>
      <c r="D1110">
        <v>1.8</v>
      </c>
      <c r="E1110">
        <f t="shared" si="68"/>
        <v>230.76</v>
      </c>
      <c r="F1110">
        <v>3.2</v>
      </c>
      <c r="G1110">
        <v>4</v>
      </c>
      <c r="H1110">
        <f t="shared" si="69"/>
        <v>74.751999999999995</v>
      </c>
      <c r="I1110">
        <f t="shared" si="70"/>
        <v>-5.2144359253208545</v>
      </c>
      <c r="J1110">
        <f t="shared" si="71"/>
        <v>74.569907885022374</v>
      </c>
    </row>
    <row r="1111" spans="1:10" x14ac:dyDescent="0.25">
      <c r="A1111" s="3">
        <v>1103</v>
      </c>
      <c r="B1111">
        <v>24.364019162802201</v>
      </c>
      <c r="C1111">
        <v>4502.0634169427403</v>
      </c>
      <c r="D1111">
        <v>3.6</v>
      </c>
      <c r="E1111">
        <f t="shared" si="68"/>
        <v>461.52</v>
      </c>
      <c r="F1111">
        <v>5.4</v>
      </c>
      <c r="G1111">
        <v>0</v>
      </c>
      <c r="H1111">
        <f t="shared" si="69"/>
        <v>126.14400000000001</v>
      </c>
      <c r="I1111">
        <f t="shared" si="70"/>
        <v>0</v>
      </c>
      <c r="J1111">
        <f t="shared" si="71"/>
        <v>126.14400000000001</v>
      </c>
    </row>
    <row r="1112" spans="1:10" x14ac:dyDescent="0.25">
      <c r="A1112" s="3">
        <v>1104</v>
      </c>
      <c r="B1112">
        <v>39.495632981275797</v>
      </c>
      <c r="C1112">
        <v>4609.2554030604197</v>
      </c>
      <c r="D1112">
        <v>5</v>
      </c>
      <c r="E1112">
        <f t="shared" si="68"/>
        <v>641</v>
      </c>
      <c r="F1112">
        <v>6.8</v>
      </c>
      <c r="G1112">
        <v>8</v>
      </c>
      <c r="H1112">
        <f t="shared" si="69"/>
        <v>158.84800000000001</v>
      </c>
      <c r="I1112">
        <f t="shared" si="70"/>
        <v>-22.107368741304477</v>
      </c>
      <c r="J1112">
        <f t="shared" si="71"/>
        <v>157.30210218346099</v>
      </c>
    </row>
    <row r="1113" spans="1:10" x14ac:dyDescent="0.25">
      <c r="A1113" s="3">
        <v>1105</v>
      </c>
      <c r="B1113">
        <v>41.590176452375403</v>
      </c>
      <c r="C1113">
        <v>4770.0433822369496</v>
      </c>
      <c r="D1113">
        <v>4.8</v>
      </c>
      <c r="E1113">
        <f t="shared" si="68"/>
        <v>615.3599999999999</v>
      </c>
      <c r="F1113">
        <v>7.4</v>
      </c>
      <c r="G1113">
        <v>4</v>
      </c>
      <c r="H1113">
        <f t="shared" si="69"/>
        <v>172.86400000000003</v>
      </c>
      <c r="I1113">
        <f t="shared" si="70"/>
        <v>-12.058383077304478</v>
      </c>
      <c r="J1113">
        <f t="shared" si="71"/>
        <v>172.44291198411429</v>
      </c>
    </row>
    <row r="1114" spans="1:10" x14ac:dyDescent="0.25">
      <c r="A1114" s="3">
        <v>1106</v>
      </c>
      <c r="B1114">
        <v>28.700128457405899</v>
      </c>
      <c r="C1114">
        <v>4892.5485092285899</v>
      </c>
      <c r="D1114">
        <v>4</v>
      </c>
      <c r="E1114">
        <f t="shared" si="68"/>
        <v>512.79999999999995</v>
      </c>
      <c r="F1114">
        <v>6</v>
      </c>
      <c r="G1114">
        <v>6</v>
      </c>
      <c r="H1114">
        <f t="shared" si="69"/>
        <v>140.16</v>
      </c>
      <c r="I1114">
        <f t="shared" si="70"/>
        <v>-14.650709411594308</v>
      </c>
      <c r="J1114">
        <f t="shared" si="71"/>
        <v>139.39218885481719</v>
      </c>
    </row>
    <row r="1115" spans="1:10" x14ac:dyDescent="0.25">
      <c r="A1115" s="3">
        <v>1107</v>
      </c>
      <c r="B1115">
        <v>13.8912103651134</v>
      </c>
      <c r="C1115">
        <v>4938.48793185045</v>
      </c>
      <c r="D1115">
        <v>2.6</v>
      </c>
      <c r="E1115">
        <f t="shared" si="68"/>
        <v>333.32</v>
      </c>
      <c r="F1115">
        <v>4.2</v>
      </c>
      <c r="G1115">
        <v>4</v>
      </c>
      <c r="H1115">
        <f t="shared" si="69"/>
        <v>98.112000000000009</v>
      </c>
      <c r="I1115">
        <f t="shared" si="70"/>
        <v>-6.8439471519836221</v>
      </c>
      <c r="J1115">
        <f t="shared" si="71"/>
        <v>97.873004099091887</v>
      </c>
    </row>
    <row r="1116" spans="1:10" x14ac:dyDescent="0.25">
      <c r="A1116" s="3">
        <v>1108</v>
      </c>
      <c r="B1116">
        <v>0.71831685417259095</v>
      </c>
      <c r="C1116">
        <v>4930.8313614134704</v>
      </c>
      <c r="D1116">
        <v>0</v>
      </c>
      <c r="E1116">
        <f t="shared" si="68"/>
        <v>0</v>
      </c>
      <c r="F1116">
        <v>0</v>
      </c>
      <c r="G1116">
        <v>0</v>
      </c>
      <c r="H1116">
        <f t="shared" si="69"/>
        <v>0</v>
      </c>
      <c r="I1116">
        <f t="shared" si="70"/>
        <v>0</v>
      </c>
      <c r="J1116">
        <f t="shared" si="71"/>
        <v>0</v>
      </c>
    </row>
    <row r="1117" spans="1:10" x14ac:dyDescent="0.25">
      <c r="A1117" s="3">
        <v>1109</v>
      </c>
      <c r="B1117">
        <v>-11.711871514420199</v>
      </c>
      <c r="C1117">
        <v>4861.9222274806798</v>
      </c>
      <c r="D1117">
        <v>2.2000000000000002</v>
      </c>
      <c r="E1117">
        <f t="shared" si="68"/>
        <v>282.04000000000002</v>
      </c>
      <c r="F1117">
        <v>4</v>
      </c>
      <c r="G1117">
        <v>180</v>
      </c>
      <c r="H1117">
        <f t="shared" si="69"/>
        <v>93.44</v>
      </c>
      <c r="I1117">
        <f t="shared" si="70"/>
        <v>-1.1447787162666145E-14</v>
      </c>
      <c r="J1117">
        <f t="shared" si="71"/>
        <v>-93.44</v>
      </c>
    </row>
    <row r="1118" spans="1:10" x14ac:dyDescent="0.25">
      <c r="A1118" s="3">
        <v>1110</v>
      </c>
      <c r="B1118">
        <v>-11.0829479965609</v>
      </c>
      <c r="C1118">
        <v>4747.07367092601</v>
      </c>
      <c r="D1118">
        <v>2.2000000000000002</v>
      </c>
      <c r="E1118">
        <f t="shared" si="68"/>
        <v>282.04000000000002</v>
      </c>
      <c r="F1118">
        <v>3.8</v>
      </c>
      <c r="G1118">
        <v>180</v>
      </c>
      <c r="H1118">
        <f t="shared" si="69"/>
        <v>88.768000000000001</v>
      </c>
      <c r="I1118">
        <f t="shared" si="70"/>
        <v>-1.0875397804532838E-14</v>
      </c>
      <c r="J1118">
        <f t="shared" si="71"/>
        <v>-88.768000000000001</v>
      </c>
    </row>
    <row r="1119" spans="1:10" x14ac:dyDescent="0.25">
      <c r="A1119" s="3">
        <v>1111</v>
      </c>
      <c r="B1119">
        <v>2.8197885307366599</v>
      </c>
      <c r="C1119">
        <v>4685.8211074301898</v>
      </c>
      <c r="D1119">
        <v>1</v>
      </c>
      <c r="E1119">
        <f t="shared" si="68"/>
        <v>128.19999999999999</v>
      </c>
      <c r="F1119">
        <v>1.6</v>
      </c>
      <c r="G1119">
        <v>2</v>
      </c>
      <c r="H1119">
        <f t="shared" si="69"/>
        <v>37.375999999999998</v>
      </c>
      <c r="I1119">
        <f t="shared" si="70"/>
        <v>-1.3044035887526761</v>
      </c>
      <c r="J1119">
        <f t="shared" si="71"/>
        <v>37.353231550665718</v>
      </c>
    </row>
    <row r="1120" spans="1:10" x14ac:dyDescent="0.25">
      <c r="A1120" s="3">
        <v>1112</v>
      </c>
      <c r="B1120">
        <v>21.254362049143399</v>
      </c>
      <c r="C1120">
        <v>4693.4776778671703</v>
      </c>
      <c r="D1120">
        <v>3.4</v>
      </c>
      <c r="E1120">
        <f t="shared" si="68"/>
        <v>435.87999999999994</v>
      </c>
      <c r="F1120">
        <v>5.2</v>
      </c>
      <c r="G1120">
        <v>8</v>
      </c>
      <c r="H1120">
        <f t="shared" si="69"/>
        <v>121.47200000000001</v>
      </c>
      <c r="I1120">
        <f t="shared" si="70"/>
        <v>-16.905634919821072</v>
      </c>
      <c r="J1120">
        <f t="shared" si="71"/>
        <v>120.28984284617604</v>
      </c>
    </row>
    <row r="1121" spans="1:10" x14ac:dyDescent="0.25">
      <c r="A1121" s="3">
        <v>1113</v>
      </c>
      <c r="B1121">
        <v>44.270799944248203</v>
      </c>
      <c r="C1121">
        <v>4793.0130935478801</v>
      </c>
      <c r="D1121">
        <v>5</v>
      </c>
      <c r="E1121">
        <f t="shared" si="68"/>
        <v>641</v>
      </c>
      <c r="F1121">
        <v>7.8</v>
      </c>
      <c r="G1121">
        <v>8</v>
      </c>
      <c r="H1121">
        <f t="shared" si="69"/>
        <v>182.208</v>
      </c>
      <c r="I1121">
        <f t="shared" si="70"/>
        <v>-25.358452379731602</v>
      </c>
      <c r="J1121">
        <f t="shared" si="71"/>
        <v>180.43476426926406</v>
      </c>
    </row>
    <row r="1122" spans="1:10" x14ac:dyDescent="0.25">
      <c r="A1122" s="3">
        <v>1114</v>
      </c>
      <c r="B1122">
        <v>57.003547255875297</v>
      </c>
      <c r="C1122">
        <v>4999.7404953462701</v>
      </c>
      <c r="D1122">
        <v>6.2</v>
      </c>
      <c r="E1122">
        <f t="shared" si="68"/>
        <v>794.83999999999992</v>
      </c>
      <c r="F1122">
        <v>8.4</v>
      </c>
      <c r="G1122">
        <v>8</v>
      </c>
      <c r="H1122">
        <f t="shared" si="69"/>
        <v>196.22400000000002</v>
      </c>
      <c r="I1122">
        <f t="shared" si="70"/>
        <v>-27.309102562787881</v>
      </c>
      <c r="J1122">
        <f t="shared" si="71"/>
        <v>194.31436152074593</v>
      </c>
    </row>
    <row r="1123" spans="1:10" x14ac:dyDescent="0.25">
      <c r="A1123" s="3">
        <v>1115</v>
      </c>
      <c r="B1123">
        <v>46.071705443702101</v>
      </c>
      <c r="C1123">
        <v>5206.4678971446601</v>
      </c>
      <c r="D1123">
        <v>5.4</v>
      </c>
      <c r="E1123">
        <f t="shared" si="68"/>
        <v>692.28</v>
      </c>
      <c r="F1123">
        <v>7.4</v>
      </c>
      <c r="G1123">
        <v>6</v>
      </c>
      <c r="H1123">
        <f t="shared" si="69"/>
        <v>172.86400000000003</v>
      </c>
      <c r="I1123">
        <f t="shared" si="70"/>
        <v>-18.069208274299651</v>
      </c>
      <c r="J1123">
        <f t="shared" si="71"/>
        <v>171.91703292094124</v>
      </c>
    </row>
    <row r="1124" spans="1:10" x14ac:dyDescent="0.25">
      <c r="A1124" s="3">
        <v>1116</v>
      </c>
      <c r="B1124">
        <v>25.2722156662165</v>
      </c>
      <c r="C1124">
        <v>5313.6598832623504</v>
      </c>
      <c r="D1124">
        <v>3.6</v>
      </c>
      <c r="E1124">
        <f t="shared" si="68"/>
        <v>461.52</v>
      </c>
      <c r="F1124">
        <v>5.8</v>
      </c>
      <c r="G1124">
        <v>6</v>
      </c>
      <c r="H1124">
        <f t="shared" si="69"/>
        <v>135.488</v>
      </c>
      <c r="I1124">
        <f t="shared" si="70"/>
        <v>-14.162352431207832</v>
      </c>
      <c r="J1124">
        <f t="shared" si="71"/>
        <v>134.74578255965662</v>
      </c>
    </row>
    <row r="1125" spans="1:10" x14ac:dyDescent="0.25">
      <c r="A1125" s="3">
        <v>1117</v>
      </c>
      <c r="B1125">
        <v>9.5391985539914597</v>
      </c>
      <c r="C1125">
        <v>5336.62959457328</v>
      </c>
      <c r="D1125">
        <v>2</v>
      </c>
      <c r="E1125">
        <f t="shared" si="68"/>
        <v>256.39999999999998</v>
      </c>
      <c r="F1125">
        <v>3.6</v>
      </c>
      <c r="G1125">
        <v>2</v>
      </c>
      <c r="H1125">
        <f t="shared" si="69"/>
        <v>84.096000000000004</v>
      </c>
      <c r="I1125">
        <f t="shared" si="70"/>
        <v>-2.9349080746935217</v>
      </c>
      <c r="J1125">
        <f t="shared" si="71"/>
        <v>84.044770988997882</v>
      </c>
    </row>
    <row r="1126" spans="1:10" x14ac:dyDescent="0.25">
      <c r="A1126" s="3">
        <v>1118</v>
      </c>
      <c r="B1126">
        <v>-3.6889328789521998</v>
      </c>
      <c r="C1126">
        <v>5306.0033128253699</v>
      </c>
      <c r="D1126">
        <v>1.2</v>
      </c>
      <c r="E1126">
        <f t="shared" si="68"/>
        <v>153.83999999999997</v>
      </c>
      <c r="F1126">
        <v>2</v>
      </c>
      <c r="G1126">
        <v>176</v>
      </c>
      <c r="H1126">
        <f t="shared" si="69"/>
        <v>46.72</v>
      </c>
      <c r="I1126">
        <f t="shared" si="70"/>
        <v>-3.2590224533255445</v>
      </c>
      <c r="J1126">
        <f t="shared" si="71"/>
        <v>-46.606192428138982</v>
      </c>
    </row>
    <row r="1127" spans="1:10" x14ac:dyDescent="0.25">
      <c r="A1127" s="3">
        <v>1119</v>
      </c>
      <c r="B1127">
        <v>-10.9197965330983</v>
      </c>
      <c r="C1127">
        <v>5214.1244675816397</v>
      </c>
      <c r="D1127">
        <v>2.2000000000000002</v>
      </c>
      <c r="E1127">
        <f t="shared" si="68"/>
        <v>282.04000000000002</v>
      </c>
      <c r="F1127">
        <v>3.8</v>
      </c>
      <c r="G1127">
        <v>178</v>
      </c>
      <c r="H1127">
        <f t="shared" si="69"/>
        <v>88.768000000000001</v>
      </c>
      <c r="I1127">
        <f t="shared" si="70"/>
        <v>-3.0979585232875819</v>
      </c>
      <c r="J1127">
        <f t="shared" si="71"/>
        <v>-88.713924932831091</v>
      </c>
    </row>
    <row r="1128" spans="1:10" x14ac:dyDescent="0.25">
      <c r="A1128" s="3">
        <v>1120</v>
      </c>
      <c r="B1128">
        <v>-6.7456233720541698</v>
      </c>
      <c r="C1128">
        <v>5122.2456223379104</v>
      </c>
      <c r="D1128">
        <v>1.6</v>
      </c>
      <c r="E1128">
        <f t="shared" si="68"/>
        <v>205.12</v>
      </c>
      <c r="F1128">
        <v>3</v>
      </c>
      <c r="G1128">
        <v>180</v>
      </c>
      <c r="H1128">
        <f t="shared" si="69"/>
        <v>70.08</v>
      </c>
      <c r="I1128">
        <f t="shared" si="70"/>
        <v>-8.5858403719996084E-15</v>
      </c>
      <c r="J1128">
        <f t="shared" si="71"/>
        <v>-70.08</v>
      </c>
    </row>
    <row r="1129" spans="1:10" x14ac:dyDescent="0.25">
      <c r="A1129" s="3">
        <v>1121</v>
      </c>
      <c r="B1129">
        <v>-0.72786612885542701</v>
      </c>
      <c r="C1129">
        <v>5068.6496292790698</v>
      </c>
      <c r="D1129">
        <v>0</v>
      </c>
      <c r="E1129">
        <f t="shared" si="68"/>
        <v>0</v>
      </c>
      <c r="F1129">
        <v>0</v>
      </c>
      <c r="G1129">
        <v>0</v>
      </c>
      <c r="H1129">
        <f t="shared" si="69"/>
        <v>0</v>
      </c>
      <c r="I1129">
        <f t="shared" si="70"/>
        <v>0</v>
      </c>
      <c r="J1129">
        <f t="shared" si="71"/>
        <v>0</v>
      </c>
    </row>
    <row r="1130" spans="1:10" x14ac:dyDescent="0.25">
      <c r="A1130" s="3">
        <v>1122</v>
      </c>
      <c r="B1130">
        <v>-1.69119245045581</v>
      </c>
      <c r="C1130">
        <v>5030.3667770941802</v>
      </c>
      <c r="D1130">
        <v>0.6</v>
      </c>
      <c r="E1130">
        <f t="shared" si="68"/>
        <v>76.919999999999987</v>
      </c>
      <c r="F1130">
        <v>1</v>
      </c>
      <c r="G1130">
        <v>180</v>
      </c>
      <c r="H1130">
        <f t="shared" si="69"/>
        <v>23.36</v>
      </c>
      <c r="I1130">
        <f t="shared" si="70"/>
        <v>-2.8619467906665363E-15</v>
      </c>
      <c r="J1130">
        <f t="shared" si="71"/>
        <v>-23.36</v>
      </c>
    </row>
    <row r="1131" spans="1:10" x14ac:dyDescent="0.25">
      <c r="A1131" s="3">
        <v>1123</v>
      </c>
      <c r="B1131">
        <v>-12.352836775941601</v>
      </c>
      <c r="C1131">
        <v>4969.11421359836</v>
      </c>
      <c r="D1131">
        <v>2.4</v>
      </c>
      <c r="E1131">
        <f t="shared" si="68"/>
        <v>307.67999999999995</v>
      </c>
      <c r="F1131">
        <v>4</v>
      </c>
      <c r="G1131">
        <v>178</v>
      </c>
      <c r="H1131">
        <f t="shared" si="69"/>
        <v>93.44</v>
      </c>
      <c r="I1131">
        <f t="shared" si="70"/>
        <v>-3.2610089718816653</v>
      </c>
      <c r="J1131">
        <f t="shared" si="71"/>
        <v>-93.3830788766643</v>
      </c>
    </row>
    <row r="1132" spans="1:10" x14ac:dyDescent="0.25">
      <c r="A1132" s="3">
        <v>1124</v>
      </c>
      <c r="B1132">
        <v>-31.0573271668422</v>
      </c>
      <c r="C1132">
        <v>4838.9525161697402</v>
      </c>
      <c r="D1132">
        <v>4.2</v>
      </c>
      <c r="E1132">
        <f t="shared" si="68"/>
        <v>538.43999999999994</v>
      </c>
      <c r="F1132">
        <v>6.2</v>
      </c>
      <c r="G1132">
        <v>174</v>
      </c>
      <c r="H1132">
        <f t="shared" si="69"/>
        <v>144.83199999999999</v>
      </c>
      <c r="I1132">
        <f t="shared" si="70"/>
        <v>-15.139066391980824</v>
      </c>
      <c r="J1132">
        <f t="shared" si="71"/>
        <v>-144.03859514997774</v>
      </c>
    </row>
    <row r="1133" spans="1:10" x14ac:dyDescent="0.25">
      <c r="A1133" s="3">
        <v>1125</v>
      </c>
      <c r="B1133">
        <v>-56.088454983830403</v>
      </c>
      <c r="C1133">
        <v>4616.9119734974001</v>
      </c>
      <c r="D1133">
        <v>6</v>
      </c>
      <c r="E1133">
        <f t="shared" si="68"/>
        <v>769.19999999999993</v>
      </c>
      <c r="F1133">
        <v>8.4</v>
      </c>
      <c r="G1133">
        <v>176</v>
      </c>
      <c r="H1133">
        <f t="shared" si="69"/>
        <v>196.22400000000002</v>
      </c>
      <c r="I1133">
        <f t="shared" si="70"/>
        <v>-13.687894303967289</v>
      </c>
      <c r="J1133">
        <f t="shared" si="71"/>
        <v>-195.74600819818377</v>
      </c>
    </row>
    <row r="1134" spans="1:10" x14ac:dyDescent="0.25">
      <c r="A1134" s="3">
        <v>1126</v>
      </c>
      <c r="B1134">
        <v>-77.8355424754578</v>
      </c>
      <c r="C1134">
        <v>4272.3663038334098</v>
      </c>
      <c r="D1134">
        <v>7.6</v>
      </c>
      <c r="E1134">
        <f t="shared" si="68"/>
        <v>974.31999999999982</v>
      </c>
      <c r="F1134">
        <v>10.199999999999999</v>
      </c>
      <c r="G1134">
        <v>176</v>
      </c>
      <c r="H1134">
        <f t="shared" si="69"/>
        <v>238.27199999999999</v>
      </c>
      <c r="I1134">
        <f t="shared" si="70"/>
        <v>-16.621014511960276</v>
      </c>
      <c r="J1134">
        <f t="shared" si="71"/>
        <v>-237.69158138350883</v>
      </c>
    </row>
    <row r="1135" spans="1:10" x14ac:dyDescent="0.25">
      <c r="A1135" s="3">
        <v>1127</v>
      </c>
      <c r="B1135">
        <v>-85.616014480601393</v>
      </c>
      <c r="C1135">
        <v>3866.5680706736098</v>
      </c>
      <c r="D1135">
        <v>8.4</v>
      </c>
      <c r="E1135">
        <f t="shared" si="68"/>
        <v>1076.8799999999999</v>
      </c>
      <c r="F1135">
        <v>10.6</v>
      </c>
      <c r="G1135">
        <v>178</v>
      </c>
      <c r="H1135">
        <f t="shared" si="69"/>
        <v>247.61599999999999</v>
      </c>
      <c r="I1135">
        <f t="shared" si="70"/>
        <v>-8.6416737754864119</v>
      </c>
      <c r="J1135">
        <f t="shared" si="71"/>
        <v>-247.4651590231604</v>
      </c>
    </row>
    <row r="1136" spans="1:10" x14ac:dyDescent="0.25">
      <c r="A1136" s="3">
        <v>1128</v>
      </c>
      <c r="B1136">
        <v>-84.563554734029196</v>
      </c>
      <c r="C1136">
        <v>3460.7698375138002</v>
      </c>
      <c r="D1136">
        <v>8.4</v>
      </c>
      <c r="E1136">
        <f t="shared" si="68"/>
        <v>1076.8799999999999</v>
      </c>
      <c r="F1136">
        <v>10.4</v>
      </c>
      <c r="G1136">
        <v>178</v>
      </c>
      <c r="H1136">
        <f t="shared" si="69"/>
        <v>242.94400000000002</v>
      </c>
      <c r="I1136">
        <f t="shared" si="70"/>
        <v>-8.4786233268923308</v>
      </c>
      <c r="J1136">
        <f t="shared" si="71"/>
        <v>-242.79600507932722</v>
      </c>
    </row>
    <row r="1137" spans="1:10" x14ac:dyDescent="0.25">
      <c r="A1137" s="3">
        <v>1129</v>
      </c>
      <c r="B1137">
        <v>-72.901036358250906</v>
      </c>
      <c r="C1137">
        <v>3070.2847452279502</v>
      </c>
      <c r="D1137">
        <v>7.2</v>
      </c>
      <c r="E1137">
        <f t="shared" si="68"/>
        <v>923.04</v>
      </c>
      <c r="F1137">
        <v>9.8000000000000007</v>
      </c>
      <c r="G1137">
        <v>176</v>
      </c>
      <c r="H1137">
        <f t="shared" si="69"/>
        <v>228.92800000000003</v>
      </c>
      <c r="I1137">
        <f t="shared" si="70"/>
        <v>-15.96921002129517</v>
      </c>
      <c r="J1137">
        <f t="shared" si="71"/>
        <v>-228.37034289788107</v>
      </c>
    </row>
    <row r="1138" spans="1:10" x14ac:dyDescent="0.25">
      <c r="A1138" s="3">
        <v>1130</v>
      </c>
      <c r="B1138">
        <v>-57.546312504369503</v>
      </c>
      <c r="C1138">
        <v>2771.67849818583</v>
      </c>
      <c r="D1138">
        <v>6.4</v>
      </c>
      <c r="E1138">
        <f t="shared" si="68"/>
        <v>820.48</v>
      </c>
      <c r="F1138">
        <v>8</v>
      </c>
      <c r="G1138">
        <v>180</v>
      </c>
      <c r="H1138">
        <f t="shared" si="69"/>
        <v>186.88</v>
      </c>
      <c r="I1138">
        <f t="shared" si="70"/>
        <v>-2.289557432533229E-14</v>
      </c>
      <c r="J1138">
        <f t="shared" si="71"/>
        <v>-186.88</v>
      </c>
    </row>
    <row r="1139" spans="1:10" x14ac:dyDescent="0.25">
      <c r="A1139" s="3">
        <v>1131</v>
      </c>
      <c r="B1139">
        <v>-50.869366980009801</v>
      </c>
      <c r="C1139">
        <v>2519.0116737655799</v>
      </c>
      <c r="D1139">
        <v>5.8</v>
      </c>
      <c r="E1139">
        <f t="shared" si="68"/>
        <v>743.56</v>
      </c>
      <c r="F1139">
        <v>7.6</v>
      </c>
      <c r="G1139">
        <v>180</v>
      </c>
      <c r="H1139">
        <f t="shared" si="69"/>
        <v>177.536</v>
      </c>
      <c r="I1139">
        <f t="shared" si="70"/>
        <v>-2.1750795609065675E-14</v>
      </c>
      <c r="J1139">
        <f t="shared" si="71"/>
        <v>-177.536</v>
      </c>
    </row>
    <row r="1140" spans="1:10" x14ac:dyDescent="0.25">
      <c r="A1140" s="3">
        <v>1132</v>
      </c>
      <c r="B1140">
        <v>-50.289300555717702</v>
      </c>
      <c r="C1140">
        <v>2281.6579902192798</v>
      </c>
      <c r="D1140">
        <v>5.6</v>
      </c>
      <c r="E1140">
        <f t="shared" si="68"/>
        <v>717.91999999999985</v>
      </c>
      <c r="F1140">
        <v>7.8</v>
      </c>
      <c r="G1140">
        <v>178</v>
      </c>
      <c r="H1140">
        <f t="shared" si="69"/>
        <v>182.208</v>
      </c>
      <c r="I1140">
        <f t="shared" si="70"/>
        <v>-6.3589674951692476</v>
      </c>
      <c r="J1140">
        <f t="shared" si="71"/>
        <v>-182.09700380949539</v>
      </c>
    </row>
    <row r="1141" spans="1:10" x14ac:dyDescent="0.25">
      <c r="A1141" s="3">
        <v>1133</v>
      </c>
      <c r="B1141">
        <v>-54.958854380077</v>
      </c>
      <c r="C1141">
        <v>2036.6477362359999</v>
      </c>
      <c r="D1141">
        <v>6.2</v>
      </c>
      <c r="E1141">
        <f t="shared" si="68"/>
        <v>794.83999999999992</v>
      </c>
      <c r="F1141">
        <v>7.8</v>
      </c>
      <c r="G1141">
        <v>180</v>
      </c>
      <c r="H1141">
        <f t="shared" si="69"/>
        <v>182.208</v>
      </c>
      <c r="I1141">
        <f t="shared" si="70"/>
        <v>-2.2323184967198984E-14</v>
      </c>
      <c r="J1141">
        <f t="shared" si="71"/>
        <v>-182.208</v>
      </c>
    </row>
    <row r="1142" spans="1:10" x14ac:dyDescent="0.25">
      <c r="A1142" s="3">
        <v>1134</v>
      </c>
      <c r="B1142">
        <v>-58.7597328011556</v>
      </c>
      <c r="C1142">
        <v>1761.0112005048099</v>
      </c>
      <c r="D1142">
        <v>6.4</v>
      </c>
      <c r="E1142">
        <f t="shared" si="68"/>
        <v>820.48</v>
      </c>
      <c r="F1142">
        <v>8.1999999999999993</v>
      </c>
      <c r="G1142">
        <v>180</v>
      </c>
      <c r="H1142">
        <f t="shared" si="69"/>
        <v>191.55199999999999</v>
      </c>
      <c r="I1142">
        <f t="shared" si="70"/>
        <v>-2.3467963683465596E-14</v>
      </c>
      <c r="J1142">
        <f t="shared" si="71"/>
        <v>-191.55199999999999</v>
      </c>
    </row>
    <row r="1143" spans="1:10" x14ac:dyDescent="0.25">
      <c r="A1143" s="3">
        <v>1135</v>
      </c>
      <c r="B1143">
        <v>-54.638291377245999</v>
      </c>
      <c r="C1143">
        <v>1485.37466477362</v>
      </c>
      <c r="D1143">
        <v>6</v>
      </c>
      <c r="E1143">
        <f t="shared" si="68"/>
        <v>769.19999999999993</v>
      </c>
      <c r="F1143">
        <v>8</v>
      </c>
      <c r="G1143">
        <v>180</v>
      </c>
      <c r="H1143">
        <f t="shared" si="69"/>
        <v>186.88</v>
      </c>
      <c r="I1143">
        <f t="shared" si="70"/>
        <v>-2.289557432533229E-14</v>
      </c>
      <c r="J1143">
        <f t="shared" si="71"/>
        <v>-186.88</v>
      </c>
    </row>
    <row r="1144" spans="1:10" x14ac:dyDescent="0.25">
      <c r="A1144" s="3">
        <v>1136</v>
      </c>
      <c r="B1144">
        <v>-38.178264477839299</v>
      </c>
      <c r="C1144">
        <v>1248.0209812273199</v>
      </c>
      <c r="D1144">
        <v>4.8</v>
      </c>
      <c r="E1144">
        <f t="shared" si="68"/>
        <v>615.3599999999999</v>
      </c>
      <c r="F1144">
        <v>6.6</v>
      </c>
      <c r="G1144">
        <v>180</v>
      </c>
      <c r="H1144">
        <f t="shared" si="69"/>
        <v>154.17600000000002</v>
      </c>
      <c r="I1144">
        <f t="shared" si="70"/>
        <v>-1.888884881839914E-14</v>
      </c>
      <c r="J1144">
        <f t="shared" si="71"/>
        <v>-154.17600000000002</v>
      </c>
    </row>
    <row r="1145" spans="1:10" x14ac:dyDescent="0.25">
      <c r="A1145" s="3">
        <v>1137</v>
      </c>
      <c r="B1145">
        <v>-14.6004494933754</v>
      </c>
      <c r="C1145">
        <v>1117.8592837987101</v>
      </c>
      <c r="D1145">
        <v>2.8</v>
      </c>
      <c r="E1145">
        <f t="shared" si="68"/>
        <v>358.95999999999992</v>
      </c>
      <c r="F1145">
        <v>4</v>
      </c>
      <c r="G1145">
        <v>180</v>
      </c>
      <c r="H1145">
        <f t="shared" si="69"/>
        <v>93.44</v>
      </c>
      <c r="I1145">
        <f t="shared" si="70"/>
        <v>-1.1447787162666145E-14</v>
      </c>
      <c r="J1145">
        <f t="shared" si="71"/>
        <v>-93.44</v>
      </c>
    </row>
    <row r="1146" spans="1:10" x14ac:dyDescent="0.25">
      <c r="A1146" s="3">
        <v>1138</v>
      </c>
      <c r="B1146">
        <v>1.16342965374548</v>
      </c>
      <c r="C1146">
        <v>1087.2330020508</v>
      </c>
      <c r="D1146">
        <v>0</v>
      </c>
      <c r="E1146">
        <f t="shared" si="68"/>
        <v>0</v>
      </c>
      <c r="F1146">
        <v>0.6</v>
      </c>
      <c r="G1146">
        <v>160</v>
      </c>
      <c r="H1146">
        <f t="shared" si="69"/>
        <v>14.016</v>
      </c>
      <c r="I1146">
        <f t="shared" si="70"/>
        <v>-4.7937543288525752</v>
      </c>
      <c r="J1146">
        <f t="shared" si="71"/>
        <v>-13.170731772935291</v>
      </c>
    </row>
    <row r="1147" spans="1:10" x14ac:dyDescent="0.25">
      <c r="A1147" s="3">
        <v>1139</v>
      </c>
      <c r="B1147">
        <v>7.3086732022485803</v>
      </c>
      <c r="C1147">
        <v>1094.88957248777</v>
      </c>
      <c r="D1147">
        <v>2</v>
      </c>
      <c r="E1147">
        <f t="shared" si="68"/>
        <v>256.39999999999998</v>
      </c>
      <c r="F1147">
        <v>2.6</v>
      </c>
      <c r="G1147">
        <v>0</v>
      </c>
      <c r="H1147">
        <f t="shared" si="69"/>
        <v>60.736000000000004</v>
      </c>
      <c r="I1147">
        <f t="shared" si="70"/>
        <v>0</v>
      </c>
      <c r="J1147">
        <f t="shared" si="71"/>
        <v>60.736000000000004</v>
      </c>
    </row>
    <row r="1148" spans="1:10" x14ac:dyDescent="0.25">
      <c r="A1148" s="3">
        <v>1140</v>
      </c>
      <c r="B1148">
        <v>10.8344332219955</v>
      </c>
      <c r="C1148">
        <v>1117.8592837987101</v>
      </c>
      <c r="D1148">
        <v>2.4</v>
      </c>
      <c r="E1148">
        <f t="shared" si="68"/>
        <v>307.67999999999995</v>
      </c>
      <c r="F1148">
        <v>3.4</v>
      </c>
      <c r="G1148">
        <v>2</v>
      </c>
      <c r="H1148">
        <f t="shared" si="69"/>
        <v>79.424000000000007</v>
      </c>
      <c r="I1148">
        <f t="shared" si="70"/>
        <v>-2.7718576260994374</v>
      </c>
      <c r="J1148">
        <f t="shared" si="71"/>
        <v>79.375617045164674</v>
      </c>
    </row>
    <row r="1149" spans="1:10" x14ac:dyDescent="0.25">
      <c r="A1149" s="3">
        <v>1141</v>
      </c>
      <c r="B1149">
        <v>19.634693108880299</v>
      </c>
      <c r="C1149">
        <v>1156.1421359835899</v>
      </c>
      <c r="D1149">
        <v>3.4</v>
      </c>
      <c r="E1149">
        <f t="shared" si="68"/>
        <v>435.87999999999994</v>
      </c>
      <c r="F1149">
        <v>4.5999999999999996</v>
      </c>
      <c r="G1149">
        <v>4</v>
      </c>
      <c r="H1149">
        <f t="shared" si="69"/>
        <v>107.456</v>
      </c>
      <c r="I1149">
        <f t="shared" si="70"/>
        <v>-7.4957516426487283</v>
      </c>
      <c r="J1149">
        <f t="shared" si="71"/>
        <v>107.19424258471967</v>
      </c>
    </row>
    <row r="1150" spans="1:10" x14ac:dyDescent="0.25">
      <c r="A1150" s="3">
        <v>1142</v>
      </c>
      <c r="B1150">
        <v>39.009703311861301</v>
      </c>
      <c r="C1150">
        <v>1255.6775516642999</v>
      </c>
      <c r="D1150">
        <v>5.4</v>
      </c>
      <c r="E1150">
        <f t="shared" si="68"/>
        <v>692.28</v>
      </c>
      <c r="F1150">
        <v>6</v>
      </c>
      <c r="G1150">
        <v>0</v>
      </c>
      <c r="H1150">
        <f t="shared" si="69"/>
        <v>140.16</v>
      </c>
      <c r="I1150">
        <f t="shared" si="70"/>
        <v>0</v>
      </c>
      <c r="J1150">
        <f t="shared" si="71"/>
        <v>140.16</v>
      </c>
    </row>
    <row r="1151" spans="1:10" x14ac:dyDescent="0.25">
      <c r="A1151" s="3">
        <v>1143</v>
      </c>
      <c r="B1151">
        <v>57.605325364671003</v>
      </c>
      <c r="C1151">
        <v>1462.4049534626899</v>
      </c>
      <c r="D1151">
        <v>6.4</v>
      </c>
      <c r="E1151">
        <f t="shared" si="68"/>
        <v>820.48</v>
      </c>
      <c r="F1151">
        <v>8</v>
      </c>
      <c r="G1151">
        <v>0</v>
      </c>
      <c r="H1151">
        <f t="shared" si="69"/>
        <v>186.88</v>
      </c>
      <c r="I1151">
        <f t="shared" si="70"/>
        <v>0</v>
      </c>
      <c r="J1151">
        <f t="shared" si="71"/>
        <v>186.88</v>
      </c>
    </row>
    <row r="1152" spans="1:10" x14ac:dyDescent="0.25">
      <c r="A1152" s="3">
        <v>1144</v>
      </c>
      <c r="B1152">
        <v>50.835013540942597</v>
      </c>
      <c r="C1152">
        <v>1722.7283483199201</v>
      </c>
      <c r="D1152">
        <v>5.8</v>
      </c>
      <c r="E1152">
        <f t="shared" si="68"/>
        <v>743.56</v>
      </c>
      <c r="F1152">
        <v>7.6</v>
      </c>
      <c r="G1152">
        <v>0</v>
      </c>
      <c r="H1152">
        <f t="shared" si="69"/>
        <v>177.536</v>
      </c>
      <c r="I1152">
        <f t="shared" si="70"/>
        <v>0</v>
      </c>
      <c r="J1152">
        <f t="shared" si="71"/>
        <v>177.536</v>
      </c>
    </row>
    <row r="1153" spans="1:10" x14ac:dyDescent="0.25">
      <c r="A1153" s="3">
        <v>1145</v>
      </c>
      <c r="B1153">
        <v>24.671816325615001</v>
      </c>
      <c r="C1153">
        <v>1868.2031866225</v>
      </c>
      <c r="D1153">
        <v>3.8</v>
      </c>
      <c r="E1153">
        <f t="shared" si="68"/>
        <v>487.15999999999991</v>
      </c>
      <c r="F1153">
        <v>5.2</v>
      </c>
      <c r="G1153">
        <v>2</v>
      </c>
      <c r="H1153">
        <f t="shared" si="69"/>
        <v>121.47200000000001</v>
      </c>
      <c r="I1153">
        <f t="shared" si="70"/>
        <v>-4.2393116634461983</v>
      </c>
      <c r="J1153">
        <f t="shared" si="71"/>
        <v>121.39800253966361</v>
      </c>
    </row>
    <row r="1154" spans="1:10" x14ac:dyDescent="0.25">
      <c r="A1154" s="3">
        <v>1146</v>
      </c>
      <c r="B1154">
        <v>-10.378444710224301</v>
      </c>
      <c r="C1154">
        <v>1898.82946837041</v>
      </c>
      <c r="D1154">
        <v>2.4</v>
      </c>
      <c r="E1154">
        <f t="shared" si="68"/>
        <v>307.67999999999995</v>
      </c>
      <c r="F1154">
        <v>3.2</v>
      </c>
      <c r="G1154">
        <v>180</v>
      </c>
      <c r="H1154">
        <f t="shared" si="69"/>
        <v>74.751999999999995</v>
      </c>
      <c r="I1154">
        <f t="shared" si="70"/>
        <v>-9.1582297301329157E-15</v>
      </c>
      <c r="J1154">
        <f t="shared" si="71"/>
        <v>-74.751999999999995</v>
      </c>
    </row>
    <row r="1155" spans="1:10" x14ac:dyDescent="0.25">
      <c r="A1155" s="3">
        <v>1147</v>
      </c>
      <c r="B1155">
        <v>-60.536950447298601</v>
      </c>
      <c r="C1155">
        <v>1738.0414891938799</v>
      </c>
      <c r="D1155">
        <v>6.4</v>
      </c>
      <c r="E1155">
        <f t="shared" si="68"/>
        <v>820.48</v>
      </c>
      <c r="F1155">
        <v>8.6</v>
      </c>
      <c r="G1155">
        <v>176</v>
      </c>
      <c r="H1155">
        <f t="shared" si="69"/>
        <v>200.89599999999999</v>
      </c>
      <c r="I1155">
        <f t="shared" si="70"/>
        <v>-14.01379654929984</v>
      </c>
      <c r="J1155">
        <f t="shared" si="71"/>
        <v>-200.40662744099762</v>
      </c>
    </row>
    <row r="1156" spans="1:10" x14ac:dyDescent="0.25">
      <c r="A1156" s="3">
        <v>1148</v>
      </c>
      <c r="B1156">
        <v>-74.067904814549706</v>
      </c>
      <c r="C1156">
        <v>1332.2432560340801</v>
      </c>
      <c r="D1156">
        <v>7.4</v>
      </c>
      <c r="E1156">
        <f t="shared" si="68"/>
        <v>948.68</v>
      </c>
      <c r="F1156">
        <v>9.8000000000000007</v>
      </c>
      <c r="G1156">
        <v>174</v>
      </c>
      <c r="H1156">
        <f t="shared" si="69"/>
        <v>228.92800000000003</v>
      </c>
      <c r="I1156">
        <f t="shared" si="70"/>
        <v>-23.929492038937436</v>
      </c>
      <c r="J1156">
        <f t="shared" si="71"/>
        <v>-227.6739084628681</v>
      </c>
    </row>
    <row r="1157" spans="1:10" x14ac:dyDescent="0.25">
      <c r="A1157" s="3">
        <v>1149</v>
      </c>
      <c r="B1157">
        <v>-43.589816003365897</v>
      </c>
      <c r="C1157">
        <v>1056.6067203028899</v>
      </c>
      <c r="D1157">
        <v>5.4</v>
      </c>
      <c r="E1157">
        <f t="shared" si="68"/>
        <v>692.28</v>
      </c>
      <c r="F1157">
        <v>6.8</v>
      </c>
      <c r="G1157">
        <v>180</v>
      </c>
      <c r="H1157">
        <f t="shared" si="69"/>
        <v>158.84800000000001</v>
      </c>
      <c r="I1157">
        <f t="shared" si="70"/>
        <v>-1.9461238176532449E-14</v>
      </c>
      <c r="J1157">
        <f t="shared" si="71"/>
        <v>-158.84800000000001</v>
      </c>
    </row>
    <row r="1158" spans="1:10" x14ac:dyDescent="0.25">
      <c r="A1158" s="3">
        <v>1150</v>
      </c>
      <c r="B1158">
        <v>-12.114294722455799</v>
      </c>
      <c r="C1158">
        <v>918.78845243729302</v>
      </c>
      <c r="D1158">
        <v>2.6</v>
      </c>
      <c r="E1158">
        <f t="shared" si="68"/>
        <v>333.32</v>
      </c>
      <c r="F1158">
        <v>3.6</v>
      </c>
      <c r="G1158">
        <v>176</v>
      </c>
      <c r="H1158">
        <f t="shared" si="69"/>
        <v>84.096000000000004</v>
      </c>
      <c r="I1158">
        <f t="shared" si="70"/>
        <v>-5.8662404159859802</v>
      </c>
      <c r="J1158">
        <f t="shared" si="71"/>
        <v>-83.891146370650176</v>
      </c>
    </row>
    <row r="1159" spans="1:10" x14ac:dyDescent="0.25">
      <c r="A1159" s="3">
        <v>1151</v>
      </c>
      <c r="B1159">
        <v>3.6728738594985701</v>
      </c>
      <c r="C1159">
        <v>918.78845243729302</v>
      </c>
      <c r="D1159">
        <v>1.4</v>
      </c>
      <c r="E1159">
        <f t="shared" si="68"/>
        <v>179.47999999999996</v>
      </c>
      <c r="F1159">
        <v>1.6</v>
      </c>
      <c r="G1159">
        <v>0</v>
      </c>
      <c r="H1159">
        <f t="shared" si="69"/>
        <v>37.375999999999998</v>
      </c>
      <c r="I1159">
        <f t="shared" si="70"/>
        <v>0</v>
      </c>
      <c r="J1159">
        <f t="shared" si="71"/>
        <v>37.375999999999998</v>
      </c>
    </row>
    <row r="1160" spans="1:10" x14ac:dyDescent="0.25">
      <c r="A1160" s="3">
        <v>1152</v>
      </c>
      <c r="B1160">
        <v>20.337107362672601</v>
      </c>
      <c r="C1160">
        <v>918.78845243729302</v>
      </c>
      <c r="D1160">
        <v>3.6</v>
      </c>
      <c r="E1160">
        <f t="shared" si="68"/>
        <v>461.52</v>
      </c>
      <c r="F1160">
        <v>4.4000000000000004</v>
      </c>
      <c r="G1160">
        <v>0</v>
      </c>
      <c r="H1160">
        <f t="shared" si="69"/>
        <v>102.78400000000002</v>
      </c>
      <c r="I1160">
        <f t="shared" si="70"/>
        <v>0</v>
      </c>
      <c r="J1160">
        <f t="shared" si="71"/>
        <v>102.78400000000002</v>
      </c>
    </row>
    <row r="1161" spans="1:10" x14ac:dyDescent="0.25">
      <c r="A1161" s="3">
        <v>1153</v>
      </c>
      <c r="B1161">
        <v>53.7700906620029</v>
      </c>
      <c r="C1161">
        <v>1064.2632907398599</v>
      </c>
      <c r="D1161">
        <v>6.2</v>
      </c>
      <c r="E1161">
        <f t="shared" ref="E1161:E1224" si="72">(D1161*$E$2*$E$3)/$E$4</f>
        <v>794.83999999999992</v>
      </c>
      <c r="F1161">
        <v>7.6</v>
      </c>
      <c r="G1161">
        <v>0</v>
      </c>
      <c r="H1161">
        <f t="shared" ref="H1161:H1224" si="73" xml:space="preserve"> (F1161*$B$2*$B$3)/$B$4</f>
        <v>177.536</v>
      </c>
      <c r="I1161">
        <f t="shared" ref="I1161:I1224" si="74" xml:space="preserve"> -H1161*SIN(G1161*PI()/180)</f>
        <v>0</v>
      </c>
      <c r="J1161">
        <f t="shared" ref="J1161:J1224" si="75" xml:space="preserve"> H1161*COS(G1161*PI()/180)</f>
        <v>177.536</v>
      </c>
    </row>
    <row r="1162" spans="1:10" x14ac:dyDescent="0.25">
      <c r="A1162" s="3">
        <v>1154</v>
      </c>
      <c r="B1162">
        <v>82.069213539492694</v>
      </c>
      <c r="C1162">
        <v>1355.2129673450099</v>
      </c>
      <c r="D1162">
        <v>8</v>
      </c>
      <c r="E1162">
        <f t="shared" si="72"/>
        <v>1025.5999999999999</v>
      </c>
      <c r="F1162">
        <v>10.4</v>
      </c>
      <c r="G1162">
        <v>2</v>
      </c>
      <c r="H1162">
        <f t="shared" si="73"/>
        <v>242.94400000000002</v>
      </c>
      <c r="I1162">
        <f t="shared" si="74"/>
        <v>-8.4786233268923965</v>
      </c>
      <c r="J1162">
        <f t="shared" si="75"/>
        <v>242.79600507932722</v>
      </c>
    </row>
    <row r="1163" spans="1:10" x14ac:dyDescent="0.25">
      <c r="A1163" s="3">
        <v>1155</v>
      </c>
      <c r="B1163">
        <v>88.571759922120407</v>
      </c>
      <c r="C1163">
        <v>1745.6980596308599</v>
      </c>
      <c r="D1163">
        <v>8.4</v>
      </c>
      <c r="E1163">
        <f t="shared" si="72"/>
        <v>1076.8799999999999</v>
      </c>
      <c r="F1163">
        <v>11.2</v>
      </c>
      <c r="G1163">
        <v>4</v>
      </c>
      <c r="H1163">
        <f t="shared" si="73"/>
        <v>261.63200000000001</v>
      </c>
      <c r="I1163">
        <f t="shared" si="74"/>
        <v>-18.25052573862299</v>
      </c>
      <c r="J1163">
        <f t="shared" si="75"/>
        <v>260.99467759757835</v>
      </c>
    </row>
    <row r="1164" spans="1:10" x14ac:dyDescent="0.25">
      <c r="A1164" s="3">
        <v>1156</v>
      </c>
      <c r="B1164">
        <v>78.415248693464093</v>
      </c>
      <c r="C1164">
        <v>2090.2437292948398</v>
      </c>
      <c r="D1164">
        <v>7.8</v>
      </c>
      <c r="E1164">
        <f t="shared" si="72"/>
        <v>999.95999999999992</v>
      </c>
      <c r="F1164">
        <v>10</v>
      </c>
      <c r="G1164">
        <v>2</v>
      </c>
      <c r="H1164">
        <f t="shared" si="73"/>
        <v>233.60000000000002</v>
      </c>
      <c r="I1164">
        <f t="shared" si="74"/>
        <v>-8.1525224297042271</v>
      </c>
      <c r="J1164">
        <f t="shared" si="75"/>
        <v>233.4576971916608</v>
      </c>
    </row>
    <row r="1165" spans="1:10" x14ac:dyDescent="0.25">
      <c r="A1165" s="3">
        <v>1157</v>
      </c>
      <c r="B1165">
        <v>74.385408083978703</v>
      </c>
      <c r="C1165">
        <v>2388.84997633696</v>
      </c>
      <c r="D1165">
        <v>7.4</v>
      </c>
      <c r="E1165">
        <f t="shared" si="72"/>
        <v>948.68</v>
      </c>
      <c r="F1165">
        <v>9.8000000000000007</v>
      </c>
      <c r="G1165">
        <v>4</v>
      </c>
      <c r="H1165">
        <f t="shared" si="73"/>
        <v>228.92800000000003</v>
      </c>
      <c r="I1165">
        <f t="shared" si="74"/>
        <v>-15.969210021295119</v>
      </c>
      <c r="J1165">
        <f t="shared" si="75"/>
        <v>228.37034289788107</v>
      </c>
    </row>
    <row r="1166" spans="1:10" x14ac:dyDescent="0.25">
      <c r="A1166" s="3">
        <v>1158</v>
      </c>
      <c r="B1166">
        <v>77.416234361221399</v>
      </c>
      <c r="C1166">
        <v>2695.1127938160598</v>
      </c>
      <c r="D1166">
        <v>7.8</v>
      </c>
      <c r="E1166">
        <f t="shared" si="72"/>
        <v>999.95999999999992</v>
      </c>
      <c r="F1166">
        <v>9.8000000000000007</v>
      </c>
      <c r="G1166">
        <v>2</v>
      </c>
      <c r="H1166">
        <f t="shared" si="73"/>
        <v>228.92800000000003</v>
      </c>
      <c r="I1166">
        <f t="shared" si="74"/>
        <v>-7.9894719811101425</v>
      </c>
      <c r="J1166">
        <f t="shared" si="75"/>
        <v>228.78854324782759</v>
      </c>
    </row>
    <row r="1167" spans="1:10" x14ac:dyDescent="0.25">
      <c r="A1167" s="3">
        <v>1159</v>
      </c>
      <c r="B1167">
        <v>69.980444196549399</v>
      </c>
      <c r="C1167">
        <v>3016.6887521691101</v>
      </c>
      <c r="D1167">
        <v>7.2</v>
      </c>
      <c r="E1167">
        <f t="shared" si="72"/>
        <v>923.04</v>
      </c>
      <c r="F1167">
        <v>9.1999999999999993</v>
      </c>
      <c r="G1167">
        <v>2</v>
      </c>
      <c r="H1167">
        <f t="shared" si="73"/>
        <v>214.91200000000001</v>
      </c>
      <c r="I1167">
        <f t="shared" si="74"/>
        <v>-7.5003206353278884</v>
      </c>
      <c r="J1167">
        <f t="shared" si="75"/>
        <v>214.78108141632791</v>
      </c>
    </row>
    <row r="1168" spans="1:10" x14ac:dyDescent="0.25">
      <c r="A1168" s="3">
        <v>1160</v>
      </c>
      <c r="B1168">
        <v>58.941584063868497</v>
      </c>
      <c r="C1168">
        <v>3254.0424357154102</v>
      </c>
      <c r="D1168">
        <v>6.2</v>
      </c>
      <c r="E1168">
        <f t="shared" si="72"/>
        <v>794.83999999999992</v>
      </c>
      <c r="F1168">
        <v>8.6</v>
      </c>
      <c r="G1168">
        <v>4</v>
      </c>
      <c r="H1168">
        <f t="shared" si="73"/>
        <v>200.89599999999999</v>
      </c>
      <c r="I1168">
        <f t="shared" si="74"/>
        <v>-14.013796549299796</v>
      </c>
      <c r="J1168">
        <f t="shared" si="75"/>
        <v>200.40662744099762</v>
      </c>
    </row>
    <row r="1169" spans="1:10" x14ac:dyDescent="0.25">
      <c r="A1169" s="3">
        <v>1161</v>
      </c>
      <c r="B1169">
        <v>56.669244901901003</v>
      </c>
      <c r="C1169">
        <v>3476.0829783877598</v>
      </c>
      <c r="D1169">
        <v>6.2</v>
      </c>
      <c r="E1169">
        <f t="shared" si="72"/>
        <v>794.83999999999992</v>
      </c>
      <c r="F1169">
        <v>8.1999999999999993</v>
      </c>
      <c r="G1169">
        <v>4</v>
      </c>
      <c r="H1169">
        <f t="shared" si="73"/>
        <v>191.55199999999999</v>
      </c>
      <c r="I1169">
        <f t="shared" si="74"/>
        <v>-13.361992058634689</v>
      </c>
      <c r="J1169">
        <f t="shared" si="75"/>
        <v>191.08538895536984</v>
      </c>
    </row>
    <row r="1170" spans="1:10" x14ac:dyDescent="0.25">
      <c r="A1170" s="3">
        <v>1162</v>
      </c>
      <c r="B1170">
        <v>50.0169004540546</v>
      </c>
      <c r="C1170">
        <v>3690.4669506231298</v>
      </c>
      <c r="D1170">
        <v>5.6</v>
      </c>
      <c r="E1170">
        <f t="shared" si="72"/>
        <v>717.91999999999985</v>
      </c>
      <c r="F1170">
        <v>7.8</v>
      </c>
      <c r="G1170">
        <v>4</v>
      </c>
      <c r="H1170">
        <f t="shared" si="73"/>
        <v>182.208</v>
      </c>
      <c r="I1170">
        <f t="shared" si="74"/>
        <v>-12.710187567969584</v>
      </c>
      <c r="J1170">
        <f t="shared" si="75"/>
        <v>181.76415046974205</v>
      </c>
    </row>
    <row r="1171" spans="1:10" x14ac:dyDescent="0.25">
      <c r="A1171" s="3">
        <v>1163</v>
      </c>
      <c r="B1171">
        <v>45.916114788261801</v>
      </c>
      <c r="C1171">
        <v>3851.2549297996502</v>
      </c>
      <c r="D1171">
        <v>5.4</v>
      </c>
      <c r="E1171">
        <f t="shared" si="72"/>
        <v>692.28</v>
      </c>
      <c r="F1171">
        <v>7.4</v>
      </c>
      <c r="G1171">
        <v>6</v>
      </c>
      <c r="H1171">
        <f t="shared" si="73"/>
        <v>172.86400000000003</v>
      </c>
      <c r="I1171">
        <f t="shared" si="74"/>
        <v>-18.069208274299651</v>
      </c>
      <c r="J1171">
        <f t="shared" si="75"/>
        <v>171.91703292094124</v>
      </c>
    </row>
    <row r="1172" spans="1:10" x14ac:dyDescent="0.25">
      <c r="A1172" s="3">
        <v>1164</v>
      </c>
      <c r="B1172">
        <v>44.484842115485598</v>
      </c>
      <c r="C1172">
        <v>4027.3560498501301</v>
      </c>
      <c r="D1172">
        <v>5.2</v>
      </c>
      <c r="E1172">
        <f t="shared" si="72"/>
        <v>666.64</v>
      </c>
      <c r="F1172">
        <v>7.4</v>
      </c>
      <c r="G1172">
        <v>6</v>
      </c>
      <c r="H1172">
        <f t="shared" si="73"/>
        <v>172.86400000000003</v>
      </c>
      <c r="I1172">
        <f t="shared" si="74"/>
        <v>-18.069208274299651</v>
      </c>
      <c r="J1172">
        <f t="shared" si="75"/>
        <v>171.91703292094124</v>
      </c>
    </row>
    <row r="1173" spans="1:10" x14ac:dyDescent="0.25">
      <c r="A1173" s="3">
        <v>1165</v>
      </c>
      <c r="B1173">
        <v>43.006267195380602</v>
      </c>
      <c r="C1173">
        <v>4172.83088815271</v>
      </c>
      <c r="D1173">
        <v>5.2</v>
      </c>
      <c r="E1173">
        <f t="shared" si="72"/>
        <v>666.64</v>
      </c>
      <c r="F1173">
        <v>7.2</v>
      </c>
      <c r="G1173">
        <v>8</v>
      </c>
      <c r="H1173">
        <f t="shared" si="73"/>
        <v>168.19200000000001</v>
      </c>
      <c r="I1173">
        <f t="shared" si="74"/>
        <v>-23.407802196675327</v>
      </c>
      <c r="J1173">
        <f t="shared" si="75"/>
        <v>166.5551670177822</v>
      </c>
    </row>
    <row r="1174" spans="1:10" x14ac:dyDescent="0.25">
      <c r="A1174" s="3">
        <v>1166</v>
      </c>
      <c r="B1174">
        <v>41.566010504633098</v>
      </c>
      <c r="C1174">
        <v>4333.6188673292299</v>
      </c>
      <c r="D1174">
        <v>5</v>
      </c>
      <c r="E1174">
        <f t="shared" si="72"/>
        <v>641</v>
      </c>
      <c r="F1174">
        <v>7</v>
      </c>
      <c r="G1174">
        <v>2</v>
      </c>
      <c r="H1174">
        <f t="shared" si="73"/>
        <v>163.52000000000001</v>
      </c>
      <c r="I1174">
        <f t="shared" si="74"/>
        <v>-5.7067657007929586</v>
      </c>
      <c r="J1174">
        <f t="shared" si="75"/>
        <v>163.42038803416256</v>
      </c>
    </row>
    <row r="1175" spans="1:10" x14ac:dyDescent="0.25">
      <c r="A1175" s="3">
        <v>1167</v>
      </c>
      <c r="B1175">
        <v>38.319000325226497</v>
      </c>
      <c r="C1175">
        <v>4463.7805647578498</v>
      </c>
      <c r="D1175">
        <v>4.8</v>
      </c>
      <c r="E1175">
        <f t="shared" si="72"/>
        <v>615.3599999999999</v>
      </c>
      <c r="F1175">
        <v>6.8</v>
      </c>
      <c r="G1175">
        <v>6</v>
      </c>
      <c r="H1175">
        <f t="shared" si="73"/>
        <v>158.84800000000001</v>
      </c>
      <c r="I1175">
        <f t="shared" si="74"/>
        <v>-16.604137333140219</v>
      </c>
      <c r="J1175">
        <f t="shared" si="75"/>
        <v>157.97781403545949</v>
      </c>
    </row>
    <row r="1176" spans="1:10" x14ac:dyDescent="0.25">
      <c r="A1176" s="3">
        <v>1168</v>
      </c>
      <c r="B1176">
        <v>36.832527839423797</v>
      </c>
      <c r="C1176">
        <v>4593.9422621864696</v>
      </c>
      <c r="D1176">
        <v>4.5999999999999996</v>
      </c>
      <c r="E1176">
        <f t="shared" si="72"/>
        <v>589.71999999999991</v>
      </c>
      <c r="F1176">
        <v>6.8</v>
      </c>
      <c r="G1176">
        <v>6</v>
      </c>
      <c r="H1176">
        <f t="shared" si="73"/>
        <v>158.84800000000001</v>
      </c>
      <c r="I1176">
        <f t="shared" si="74"/>
        <v>-16.604137333140219</v>
      </c>
      <c r="J1176">
        <f t="shared" si="75"/>
        <v>157.97781403545949</v>
      </c>
    </row>
    <row r="1177" spans="1:10" x14ac:dyDescent="0.25">
      <c r="A1177" s="3">
        <v>1169</v>
      </c>
      <c r="B1177">
        <v>36.196952572950899</v>
      </c>
      <c r="C1177">
        <v>4708.7908187411304</v>
      </c>
      <c r="D1177">
        <v>4.4000000000000004</v>
      </c>
      <c r="E1177">
        <f t="shared" si="72"/>
        <v>564.08000000000004</v>
      </c>
      <c r="F1177">
        <v>7</v>
      </c>
      <c r="G1177">
        <v>6</v>
      </c>
      <c r="H1177">
        <f t="shared" si="73"/>
        <v>163.52000000000001</v>
      </c>
      <c r="I1177">
        <f t="shared" si="74"/>
        <v>-17.092494313526693</v>
      </c>
      <c r="J1177">
        <f t="shared" si="75"/>
        <v>162.62422033062006</v>
      </c>
    </row>
    <row r="1178" spans="1:10" x14ac:dyDescent="0.25">
      <c r="A1178" s="3">
        <v>1170</v>
      </c>
      <c r="B1178">
        <v>33.828845553209</v>
      </c>
      <c r="C1178">
        <v>4831.2959457327697</v>
      </c>
      <c r="D1178">
        <v>4.4000000000000004</v>
      </c>
      <c r="E1178">
        <f t="shared" si="72"/>
        <v>564.08000000000004</v>
      </c>
      <c r="F1178">
        <v>6.4</v>
      </c>
      <c r="G1178">
        <v>4</v>
      </c>
      <c r="H1178">
        <f t="shared" si="73"/>
        <v>149.50399999999999</v>
      </c>
      <c r="I1178">
        <f t="shared" si="74"/>
        <v>-10.428871850641709</v>
      </c>
      <c r="J1178">
        <f t="shared" si="75"/>
        <v>149.13981577004475</v>
      </c>
    </row>
    <row r="1179" spans="1:10" x14ac:dyDescent="0.25">
      <c r="A1179" s="3">
        <v>1171</v>
      </c>
      <c r="B1179">
        <v>32.275756497931198</v>
      </c>
      <c r="C1179">
        <v>4923.1747909764999</v>
      </c>
      <c r="D1179">
        <v>4.4000000000000004</v>
      </c>
      <c r="E1179">
        <f t="shared" si="72"/>
        <v>564.08000000000004</v>
      </c>
      <c r="F1179">
        <v>6.2</v>
      </c>
      <c r="G1179">
        <v>8</v>
      </c>
      <c r="H1179">
        <f t="shared" si="73"/>
        <v>144.83199999999999</v>
      </c>
      <c r="I1179">
        <f t="shared" si="74"/>
        <v>-20.156718558248198</v>
      </c>
      <c r="J1179">
        <f t="shared" si="75"/>
        <v>143.42250493197912</v>
      </c>
    </row>
    <row r="1180" spans="1:10" x14ac:dyDescent="0.25">
      <c r="A1180" s="3">
        <v>1172</v>
      </c>
      <c r="B1180">
        <v>34.268469319551201</v>
      </c>
      <c r="C1180">
        <v>5030.3667770941802</v>
      </c>
      <c r="D1180">
        <v>4.5999999999999996</v>
      </c>
      <c r="E1180">
        <f t="shared" si="72"/>
        <v>589.71999999999991</v>
      </c>
      <c r="F1180">
        <v>6.4</v>
      </c>
      <c r="G1180">
        <v>10</v>
      </c>
      <c r="H1180">
        <f t="shared" si="73"/>
        <v>149.50399999999999</v>
      </c>
      <c r="I1180">
        <f t="shared" si="74"/>
        <v>-25.96109715391675</v>
      </c>
      <c r="J1180">
        <f t="shared" si="75"/>
        <v>147.23269830633714</v>
      </c>
    </row>
    <row r="1181" spans="1:10" x14ac:dyDescent="0.25">
      <c r="A1181" s="3">
        <v>1173</v>
      </c>
      <c r="B1181">
        <v>32.757268265386799</v>
      </c>
      <c r="C1181">
        <v>5137.5587632118604</v>
      </c>
      <c r="D1181">
        <v>4.4000000000000004</v>
      </c>
      <c r="E1181">
        <f t="shared" si="72"/>
        <v>564.08000000000004</v>
      </c>
      <c r="F1181">
        <v>6.4</v>
      </c>
      <c r="G1181">
        <v>10</v>
      </c>
      <c r="H1181">
        <f t="shared" si="73"/>
        <v>149.50399999999999</v>
      </c>
      <c r="I1181">
        <f t="shared" si="74"/>
        <v>-25.96109715391675</v>
      </c>
      <c r="J1181">
        <f t="shared" si="75"/>
        <v>147.23269830633714</v>
      </c>
    </row>
    <row r="1182" spans="1:10" x14ac:dyDescent="0.25">
      <c r="A1182" s="3">
        <v>1174</v>
      </c>
      <c r="B1182">
        <v>32.968951850330299</v>
      </c>
      <c r="C1182">
        <v>5229.4376084555897</v>
      </c>
      <c r="D1182">
        <v>4.2</v>
      </c>
      <c r="E1182">
        <f t="shared" si="72"/>
        <v>538.43999999999994</v>
      </c>
      <c r="F1182">
        <v>6.6</v>
      </c>
      <c r="G1182">
        <v>6</v>
      </c>
      <c r="H1182">
        <f t="shared" si="73"/>
        <v>154.17600000000002</v>
      </c>
      <c r="I1182">
        <f t="shared" si="74"/>
        <v>-16.115780352753742</v>
      </c>
      <c r="J1182">
        <f t="shared" si="75"/>
        <v>153.33140774029891</v>
      </c>
    </row>
    <row r="1183" spans="1:10" x14ac:dyDescent="0.25">
      <c r="A1183" s="3">
        <v>1175</v>
      </c>
      <c r="B1183">
        <v>30.588756663264</v>
      </c>
      <c r="C1183">
        <v>5336.62959457328</v>
      </c>
      <c r="D1183">
        <v>4</v>
      </c>
      <c r="E1183">
        <f t="shared" si="72"/>
        <v>512.79999999999995</v>
      </c>
      <c r="F1183">
        <v>6.4</v>
      </c>
      <c r="G1183">
        <v>6</v>
      </c>
      <c r="H1183">
        <f t="shared" si="73"/>
        <v>149.50399999999999</v>
      </c>
      <c r="I1183">
        <f t="shared" si="74"/>
        <v>-15.627423372367261</v>
      </c>
      <c r="J1183">
        <f t="shared" si="75"/>
        <v>148.68500144513831</v>
      </c>
    </row>
    <row r="1184" spans="1:10" x14ac:dyDescent="0.25">
      <c r="A1184" s="3">
        <v>1176</v>
      </c>
      <c r="B1184">
        <v>27.244148702323699</v>
      </c>
      <c r="C1184">
        <v>5405.5387285060697</v>
      </c>
      <c r="D1184">
        <v>3.8</v>
      </c>
      <c r="E1184">
        <f t="shared" si="72"/>
        <v>487.15999999999991</v>
      </c>
      <c r="F1184">
        <v>5.8</v>
      </c>
      <c r="G1184">
        <v>2</v>
      </c>
      <c r="H1184">
        <f t="shared" si="73"/>
        <v>135.488</v>
      </c>
      <c r="I1184">
        <f t="shared" si="74"/>
        <v>-4.7284630092284514</v>
      </c>
      <c r="J1184">
        <f t="shared" si="75"/>
        <v>135.40546437116325</v>
      </c>
    </row>
    <row r="1185" spans="1:10" x14ac:dyDescent="0.25">
      <c r="A1185" s="3">
        <v>1177</v>
      </c>
      <c r="B1185">
        <v>28.305155259425</v>
      </c>
      <c r="C1185">
        <v>5482.1044328758499</v>
      </c>
      <c r="D1185">
        <v>3.8</v>
      </c>
      <c r="E1185">
        <f t="shared" si="72"/>
        <v>487.15999999999991</v>
      </c>
      <c r="F1185">
        <v>6</v>
      </c>
      <c r="G1185">
        <v>0</v>
      </c>
      <c r="H1185">
        <f t="shared" si="73"/>
        <v>140.16</v>
      </c>
      <c r="I1185">
        <f t="shared" si="74"/>
        <v>0</v>
      </c>
      <c r="J1185">
        <f t="shared" si="75"/>
        <v>140.16</v>
      </c>
    </row>
    <row r="1186" spans="1:10" x14ac:dyDescent="0.25">
      <c r="A1186" s="3">
        <v>1178</v>
      </c>
      <c r="B1186">
        <v>27.614249223624899</v>
      </c>
      <c r="C1186">
        <v>5558.67013724562</v>
      </c>
      <c r="D1186">
        <v>3.8</v>
      </c>
      <c r="E1186">
        <f t="shared" si="72"/>
        <v>487.15999999999991</v>
      </c>
      <c r="F1186">
        <v>6</v>
      </c>
      <c r="G1186">
        <v>4</v>
      </c>
      <c r="H1186">
        <f t="shared" si="73"/>
        <v>140.16</v>
      </c>
      <c r="I1186">
        <f t="shared" si="74"/>
        <v>-9.777067359976602</v>
      </c>
      <c r="J1186">
        <f t="shared" si="75"/>
        <v>139.81857728441696</v>
      </c>
    </row>
    <row r="1187" spans="1:10" x14ac:dyDescent="0.25">
      <c r="A1187" s="3">
        <v>1179</v>
      </c>
      <c r="B1187">
        <v>25.152493205198201</v>
      </c>
      <c r="C1187">
        <v>5627.5792711784197</v>
      </c>
      <c r="D1187">
        <v>3.8</v>
      </c>
      <c r="E1187">
        <f t="shared" si="72"/>
        <v>487.15999999999991</v>
      </c>
      <c r="F1187">
        <v>5.6</v>
      </c>
      <c r="G1187">
        <v>10</v>
      </c>
      <c r="H1187">
        <f t="shared" si="73"/>
        <v>130.816</v>
      </c>
      <c r="I1187">
        <f t="shared" si="74"/>
        <v>-22.715960009677158</v>
      </c>
      <c r="J1187">
        <f t="shared" si="75"/>
        <v>128.828611018045</v>
      </c>
    </row>
    <row r="1188" spans="1:10" x14ac:dyDescent="0.25">
      <c r="A1188" s="3">
        <v>1180</v>
      </c>
      <c r="B1188">
        <v>23.531390713236402</v>
      </c>
      <c r="C1188">
        <v>5681.1752642372603</v>
      </c>
      <c r="D1188">
        <v>3.4</v>
      </c>
      <c r="E1188">
        <f t="shared" si="72"/>
        <v>435.87999999999994</v>
      </c>
      <c r="F1188">
        <v>5.6</v>
      </c>
      <c r="G1188">
        <v>2</v>
      </c>
      <c r="H1188">
        <f t="shared" si="73"/>
        <v>130.816</v>
      </c>
      <c r="I1188">
        <f t="shared" si="74"/>
        <v>-4.5654125606343667</v>
      </c>
      <c r="J1188">
        <f t="shared" si="75"/>
        <v>130.73631042733004</v>
      </c>
    </row>
    <row r="1189" spans="1:10" x14ac:dyDescent="0.25">
      <c r="A1189" s="3">
        <v>1181</v>
      </c>
      <c r="B1189">
        <v>23.665504515987301</v>
      </c>
      <c r="C1189">
        <v>5734.7712572961</v>
      </c>
      <c r="D1189">
        <v>3.4</v>
      </c>
      <c r="E1189">
        <f t="shared" si="72"/>
        <v>435.87999999999994</v>
      </c>
      <c r="F1189">
        <v>5.6</v>
      </c>
      <c r="G1189">
        <v>2</v>
      </c>
      <c r="H1189">
        <f t="shared" si="73"/>
        <v>130.816</v>
      </c>
      <c r="I1189">
        <f t="shared" si="74"/>
        <v>-4.5654125606343667</v>
      </c>
      <c r="J1189">
        <f t="shared" si="75"/>
        <v>130.73631042733004</v>
      </c>
    </row>
    <row r="1190" spans="1:10" x14ac:dyDescent="0.25">
      <c r="A1190" s="3">
        <v>1182</v>
      </c>
      <c r="B1190">
        <v>23.800704771012001</v>
      </c>
      <c r="C1190">
        <v>5788.3672503549496</v>
      </c>
      <c r="D1190">
        <v>3.6</v>
      </c>
      <c r="E1190">
        <f t="shared" si="72"/>
        <v>461.52</v>
      </c>
      <c r="F1190">
        <v>5.6</v>
      </c>
      <c r="G1190">
        <v>10</v>
      </c>
      <c r="H1190">
        <f t="shared" si="73"/>
        <v>130.816</v>
      </c>
      <c r="I1190">
        <f t="shared" si="74"/>
        <v>-22.715960009677158</v>
      </c>
      <c r="J1190">
        <f t="shared" si="75"/>
        <v>128.828611018045</v>
      </c>
    </row>
    <row r="1191" spans="1:10" x14ac:dyDescent="0.25">
      <c r="A1191" s="3">
        <v>1183</v>
      </c>
      <c r="B1191">
        <v>24.814056399529999</v>
      </c>
      <c r="C1191">
        <v>5841.9632434137902</v>
      </c>
      <c r="D1191">
        <v>3.6</v>
      </c>
      <c r="E1191">
        <f t="shared" si="72"/>
        <v>461.52</v>
      </c>
      <c r="F1191">
        <v>5.6</v>
      </c>
      <c r="G1191">
        <v>4</v>
      </c>
      <c r="H1191">
        <f t="shared" si="73"/>
        <v>130.816</v>
      </c>
      <c r="I1191">
        <f t="shared" si="74"/>
        <v>-9.125262869311495</v>
      </c>
      <c r="J1191">
        <f t="shared" si="75"/>
        <v>130.49733879878917</v>
      </c>
    </row>
    <row r="1192" spans="1:10" x14ac:dyDescent="0.25">
      <c r="A1192" s="3">
        <v>1184</v>
      </c>
      <c r="B1192">
        <v>25.848207907384701</v>
      </c>
      <c r="C1192">
        <v>5903.2158069096104</v>
      </c>
      <c r="D1192">
        <v>3.6</v>
      </c>
      <c r="E1192">
        <f t="shared" si="72"/>
        <v>461.52</v>
      </c>
      <c r="F1192">
        <v>5.8</v>
      </c>
      <c r="G1192">
        <v>2</v>
      </c>
      <c r="H1192">
        <f t="shared" si="73"/>
        <v>135.488</v>
      </c>
      <c r="I1192">
        <f t="shared" si="74"/>
        <v>-4.7284630092284514</v>
      </c>
      <c r="J1192">
        <f t="shared" si="75"/>
        <v>135.40546437116325</v>
      </c>
    </row>
    <row r="1193" spans="1:10" x14ac:dyDescent="0.25">
      <c r="A1193" s="3">
        <v>1185</v>
      </c>
      <c r="B1193">
        <v>24.252583691284499</v>
      </c>
      <c r="C1193">
        <v>5964.4683704054296</v>
      </c>
      <c r="D1193">
        <v>3.8</v>
      </c>
      <c r="E1193">
        <f t="shared" si="72"/>
        <v>487.15999999999991</v>
      </c>
      <c r="F1193">
        <v>5.6</v>
      </c>
      <c r="G1193">
        <v>14</v>
      </c>
      <c r="H1193">
        <f t="shared" si="73"/>
        <v>130.816</v>
      </c>
      <c r="I1193">
        <f t="shared" si="74"/>
        <v>-31.647254694766133</v>
      </c>
      <c r="J1193">
        <f t="shared" si="75"/>
        <v>126.93020572852076</v>
      </c>
    </row>
    <row r="1194" spans="1:10" x14ac:dyDescent="0.25">
      <c r="A1194" s="3">
        <v>1186</v>
      </c>
      <c r="B1194">
        <v>21.741199392185699</v>
      </c>
      <c r="C1194">
        <v>6010.4077930272897</v>
      </c>
      <c r="D1194">
        <v>3.4</v>
      </c>
      <c r="E1194">
        <f t="shared" si="72"/>
        <v>435.87999999999994</v>
      </c>
      <c r="F1194">
        <v>5.4</v>
      </c>
      <c r="G1194">
        <v>10</v>
      </c>
      <c r="H1194">
        <f t="shared" si="73"/>
        <v>126.14400000000001</v>
      </c>
      <c r="I1194">
        <f t="shared" si="74"/>
        <v>-21.90467572361726</v>
      </c>
      <c r="J1194">
        <f t="shared" si="75"/>
        <v>124.22758919597197</v>
      </c>
    </row>
    <row r="1195" spans="1:10" x14ac:dyDescent="0.25">
      <c r="A1195" s="3">
        <v>1187</v>
      </c>
      <c r="B1195">
        <v>22.718716110828598</v>
      </c>
      <c r="C1195">
        <v>6048.6906452121802</v>
      </c>
      <c r="D1195">
        <v>3.4</v>
      </c>
      <c r="E1195">
        <f t="shared" si="72"/>
        <v>435.87999999999994</v>
      </c>
      <c r="F1195">
        <v>5.4</v>
      </c>
      <c r="G1195">
        <v>4</v>
      </c>
      <c r="H1195">
        <f t="shared" si="73"/>
        <v>126.14400000000001</v>
      </c>
      <c r="I1195">
        <f t="shared" si="74"/>
        <v>-8.7993606239789433</v>
      </c>
      <c r="J1195">
        <f t="shared" si="75"/>
        <v>125.83671955597526</v>
      </c>
    </row>
    <row r="1196" spans="1:10" x14ac:dyDescent="0.25">
      <c r="A1196" s="3">
        <v>1188</v>
      </c>
      <c r="B1196">
        <v>23.737344793246599</v>
      </c>
      <c r="C1196">
        <v>6102.2866382710199</v>
      </c>
      <c r="D1196">
        <v>3.4</v>
      </c>
      <c r="E1196">
        <f t="shared" si="72"/>
        <v>435.87999999999994</v>
      </c>
      <c r="F1196">
        <v>5.6</v>
      </c>
      <c r="G1196">
        <v>2</v>
      </c>
      <c r="H1196">
        <f t="shared" si="73"/>
        <v>130.816</v>
      </c>
      <c r="I1196">
        <f t="shared" si="74"/>
        <v>-4.5654125606343667</v>
      </c>
      <c r="J1196">
        <f t="shared" si="75"/>
        <v>130.73631042733004</v>
      </c>
    </row>
    <row r="1197" spans="1:10" x14ac:dyDescent="0.25">
      <c r="A1197" s="3">
        <v>1189</v>
      </c>
      <c r="B1197">
        <v>23.8595498873078</v>
      </c>
      <c r="C1197">
        <v>6148.22606089289</v>
      </c>
      <c r="D1197">
        <v>3.4</v>
      </c>
      <c r="E1197">
        <f t="shared" si="72"/>
        <v>435.87999999999994</v>
      </c>
      <c r="F1197">
        <v>5.8</v>
      </c>
      <c r="G1197">
        <v>6</v>
      </c>
      <c r="H1197">
        <f t="shared" si="73"/>
        <v>135.488</v>
      </c>
      <c r="I1197">
        <f t="shared" si="74"/>
        <v>-14.162352431207832</v>
      </c>
      <c r="J1197">
        <f t="shared" si="75"/>
        <v>134.74578255965662</v>
      </c>
    </row>
    <row r="1198" spans="1:10" x14ac:dyDescent="0.25">
      <c r="A1198" s="3">
        <v>1190</v>
      </c>
      <c r="B1198">
        <v>24.0031313455857</v>
      </c>
      <c r="C1198">
        <v>6201.8220539517297</v>
      </c>
      <c r="D1198">
        <v>3.6</v>
      </c>
      <c r="E1198">
        <f t="shared" si="72"/>
        <v>461.52</v>
      </c>
      <c r="F1198">
        <v>5.8</v>
      </c>
      <c r="G1198">
        <v>12</v>
      </c>
      <c r="H1198">
        <f t="shared" si="73"/>
        <v>135.488</v>
      </c>
      <c r="I1198">
        <f t="shared" si="74"/>
        <v>-28.169539165516575</v>
      </c>
      <c r="J1198">
        <f t="shared" si="75"/>
        <v>132.52726212822188</v>
      </c>
    </row>
    <row r="1199" spans="1:10" x14ac:dyDescent="0.25">
      <c r="A1199" s="3">
        <v>1191</v>
      </c>
      <c r="B1199">
        <v>25.004130815506201</v>
      </c>
      <c r="C1199">
        <v>6247.7614765735898</v>
      </c>
      <c r="D1199">
        <v>3.8</v>
      </c>
      <c r="E1199">
        <f t="shared" si="72"/>
        <v>487.15999999999991</v>
      </c>
      <c r="F1199">
        <v>5.8</v>
      </c>
      <c r="G1199">
        <v>14</v>
      </c>
      <c r="H1199">
        <f t="shared" si="73"/>
        <v>135.488</v>
      </c>
      <c r="I1199">
        <f t="shared" si="74"/>
        <v>-32.777513791007785</v>
      </c>
      <c r="J1199">
        <f t="shared" si="75"/>
        <v>131.46342736168222</v>
      </c>
    </row>
    <row r="1200" spans="1:10" x14ac:dyDescent="0.25">
      <c r="A1200" s="3">
        <v>1192</v>
      </c>
      <c r="B1200">
        <v>24.2935536189622</v>
      </c>
      <c r="C1200">
        <v>6309.0140400694099</v>
      </c>
      <c r="D1200">
        <v>3.8</v>
      </c>
      <c r="E1200">
        <f t="shared" si="72"/>
        <v>487.15999999999991</v>
      </c>
      <c r="F1200">
        <v>5.6</v>
      </c>
      <c r="G1200">
        <v>14</v>
      </c>
      <c r="H1200">
        <f t="shared" si="73"/>
        <v>130.816</v>
      </c>
      <c r="I1200">
        <f t="shared" si="74"/>
        <v>-31.647254694766133</v>
      </c>
      <c r="J1200">
        <f t="shared" si="75"/>
        <v>126.93020572852076</v>
      </c>
    </row>
    <row r="1201" spans="1:10" x14ac:dyDescent="0.25">
      <c r="A1201" s="3">
        <v>1193</v>
      </c>
      <c r="B1201">
        <v>21.767134289325</v>
      </c>
      <c r="C1201">
        <v>6347.2968922542996</v>
      </c>
      <c r="D1201">
        <v>3.2</v>
      </c>
      <c r="E1201">
        <f t="shared" si="72"/>
        <v>410.24</v>
      </c>
      <c r="F1201">
        <v>5.6</v>
      </c>
      <c r="G1201">
        <v>6</v>
      </c>
      <c r="H1201">
        <f t="shared" si="73"/>
        <v>130.816</v>
      </c>
      <c r="I1201">
        <f t="shared" si="74"/>
        <v>-13.673995450821355</v>
      </c>
      <c r="J1201">
        <f t="shared" si="75"/>
        <v>130.09937626449604</v>
      </c>
    </row>
    <row r="1202" spans="1:10" x14ac:dyDescent="0.25">
      <c r="A1202" s="3">
        <v>1194</v>
      </c>
      <c r="B1202">
        <v>20.995399114511802</v>
      </c>
      <c r="C1202">
        <v>6385.5797444391901</v>
      </c>
      <c r="D1202">
        <v>3.2</v>
      </c>
      <c r="E1202">
        <f t="shared" si="72"/>
        <v>410.24</v>
      </c>
      <c r="F1202">
        <v>5.4</v>
      </c>
      <c r="G1202">
        <v>6</v>
      </c>
      <c r="H1202">
        <f t="shared" si="73"/>
        <v>126.14400000000001</v>
      </c>
      <c r="I1202">
        <f t="shared" si="74"/>
        <v>-13.185638470434878</v>
      </c>
      <c r="J1202">
        <f t="shared" si="75"/>
        <v>125.45296996933547</v>
      </c>
    </row>
    <row r="1203" spans="1:10" x14ac:dyDescent="0.25">
      <c r="A1203" s="3">
        <v>1195</v>
      </c>
      <c r="B1203">
        <v>20.202997095334201</v>
      </c>
      <c r="C1203">
        <v>6416.2060261871002</v>
      </c>
      <c r="D1203">
        <v>3</v>
      </c>
      <c r="E1203">
        <f t="shared" si="72"/>
        <v>384.59999999999997</v>
      </c>
      <c r="F1203">
        <v>5.4</v>
      </c>
      <c r="G1203">
        <v>2</v>
      </c>
      <c r="H1203">
        <f t="shared" si="73"/>
        <v>126.14400000000001</v>
      </c>
      <c r="I1203">
        <f t="shared" si="74"/>
        <v>-4.402362112040282</v>
      </c>
      <c r="J1203">
        <f t="shared" si="75"/>
        <v>126.06715648349682</v>
      </c>
    </row>
    <row r="1204" spans="1:10" x14ac:dyDescent="0.25">
      <c r="A1204" s="3">
        <v>1196</v>
      </c>
      <c r="B1204">
        <v>21.165079678522101</v>
      </c>
      <c r="C1204">
        <v>6446.8323079350102</v>
      </c>
      <c r="D1204">
        <v>3.2</v>
      </c>
      <c r="E1204">
        <f t="shared" si="72"/>
        <v>410.24</v>
      </c>
      <c r="F1204">
        <v>5.2</v>
      </c>
      <c r="G1204">
        <v>0</v>
      </c>
      <c r="H1204">
        <f t="shared" si="73"/>
        <v>121.47200000000001</v>
      </c>
      <c r="I1204">
        <f t="shared" si="74"/>
        <v>0</v>
      </c>
      <c r="J1204">
        <f t="shared" si="75"/>
        <v>121.47200000000001</v>
      </c>
    </row>
    <row r="1205" spans="1:10" x14ac:dyDescent="0.25">
      <c r="A1205" s="3">
        <v>1197</v>
      </c>
      <c r="B1205">
        <v>22.148915558347799</v>
      </c>
      <c r="C1205">
        <v>6485.1151601198899</v>
      </c>
      <c r="D1205">
        <v>3.6</v>
      </c>
      <c r="E1205">
        <f t="shared" si="72"/>
        <v>461.52</v>
      </c>
      <c r="F1205">
        <v>5.4</v>
      </c>
      <c r="G1205">
        <v>14</v>
      </c>
      <c r="H1205">
        <f t="shared" si="73"/>
        <v>126.14400000000001</v>
      </c>
      <c r="I1205">
        <f t="shared" si="74"/>
        <v>-30.516995598524488</v>
      </c>
      <c r="J1205">
        <f t="shared" si="75"/>
        <v>122.3969840953593</v>
      </c>
    </row>
    <row r="1206" spans="1:10" x14ac:dyDescent="0.25">
      <c r="A1206" s="3">
        <v>1198</v>
      </c>
      <c r="B1206">
        <v>21.3791759081187</v>
      </c>
      <c r="C1206">
        <v>6523.3980123047804</v>
      </c>
      <c r="D1206">
        <v>3.2</v>
      </c>
      <c r="E1206">
        <f t="shared" si="72"/>
        <v>410.24</v>
      </c>
      <c r="F1206">
        <v>5.4</v>
      </c>
      <c r="G1206">
        <v>4</v>
      </c>
      <c r="H1206">
        <f t="shared" si="73"/>
        <v>126.14400000000001</v>
      </c>
      <c r="I1206">
        <f t="shared" si="74"/>
        <v>-8.7993606239789433</v>
      </c>
      <c r="J1206">
        <f t="shared" si="75"/>
        <v>125.83671955597526</v>
      </c>
    </row>
    <row r="1207" spans="1:10" x14ac:dyDescent="0.25">
      <c r="A1207" s="3">
        <v>1199</v>
      </c>
      <c r="B1207">
        <v>23.2195650722674</v>
      </c>
      <c r="C1207">
        <v>6554.0242940526896</v>
      </c>
      <c r="D1207">
        <v>3.6</v>
      </c>
      <c r="E1207">
        <f t="shared" si="72"/>
        <v>461.52</v>
      </c>
      <c r="F1207">
        <v>5.6</v>
      </c>
      <c r="G1207">
        <v>12</v>
      </c>
      <c r="H1207">
        <f t="shared" si="73"/>
        <v>130.816</v>
      </c>
      <c r="I1207">
        <f t="shared" si="74"/>
        <v>-27.198175746016002</v>
      </c>
      <c r="J1207">
        <f t="shared" si="75"/>
        <v>127.95735653759353</v>
      </c>
    </row>
    <row r="1208" spans="1:10" x14ac:dyDescent="0.25">
      <c r="A1208" s="3">
        <v>1200</v>
      </c>
      <c r="B1208">
        <v>24.248437447550501</v>
      </c>
      <c r="C1208">
        <v>6607.6202871115302</v>
      </c>
      <c r="D1208">
        <v>3.8</v>
      </c>
      <c r="E1208">
        <f t="shared" si="72"/>
        <v>487.15999999999991</v>
      </c>
      <c r="F1208">
        <v>5.6</v>
      </c>
      <c r="G1208">
        <v>14</v>
      </c>
      <c r="H1208">
        <f t="shared" si="73"/>
        <v>130.816</v>
      </c>
      <c r="I1208">
        <f t="shared" si="74"/>
        <v>-31.647254694766133</v>
      </c>
      <c r="J1208">
        <f t="shared" si="75"/>
        <v>126.93020572852076</v>
      </c>
    </row>
    <row r="1209" spans="1:10" x14ac:dyDescent="0.25">
      <c r="A1209" s="3">
        <v>1201</v>
      </c>
      <c r="B1209">
        <v>23.480471596951801</v>
      </c>
      <c r="C1209">
        <v>6645.9031392964198</v>
      </c>
      <c r="D1209">
        <v>3.4</v>
      </c>
      <c r="E1209">
        <f t="shared" si="72"/>
        <v>435.87999999999994</v>
      </c>
      <c r="F1209">
        <v>5.6</v>
      </c>
      <c r="G1209">
        <v>4</v>
      </c>
      <c r="H1209">
        <f t="shared" si="73"/>
        <v>130.816</v>
      </c>
      <c r="I1209">
        <f t="shared" si="74"/>
        <v>-9.125262869311495</v>
      </c>
      <c r="J1209">
        <f t="shared" si="75"/>
        <v>130.49733879878917</v>
      </c>
    </row>
    <row r="1210" spans="1:10" x14ac:dyDescent="0.25">
      <c r="A1210" s="3">
        <v>1202</v>
      </c>
      <c r="B1210">
        <v>24.489187095264001</v>
      </c>
      <c r="C1210">
        <v>6691.8425619182799</v>
      </c>
      <c r="D1210">
        <v>3.6</v>
      </c>
      <c r="E1210">
        <f t="shared" si="72"/>
        <v>461.52</v>
      </c>
      <c r="F1210">
        <v>5.8</v>
      </c>
      <c r="G1210">
        <v>10</v>
      </c>
      <c r="H1210">
        <f t="shared" si="73"/>
        <v>135.488</v>
      </c>
      <c r="I1210">
        <f t="shared" si="74"/>
        <v>-23.527244295737056</v>
      </c>
      <c r="J1210">
        <f t="shared" si="75"/>
        <v>133.42963284011805</v>
      </c>
    </row>
    <row r="1211" spans="1:10" x14ac:dyDescent="0.25">
      <c r="A1211" s="3">
        <v>1203</v>
      </c>
      <c r="B1211">
        <v>21.990441118531098</v>
      </c>
      <c r="C1211">
        <v>6737.78198454015</v>
      </c>
      <c r="D1211">
        <v>3.4</v>
      </c>
      <c r="E1211">
        <f t="shared" si="72"/>
        <v>435.87999999999994</v>
      </c>
      <c r="F1211">
        <v>5.6</v>
      </c>
      <c r="G1211">
        <v>12</v>
      </c>
      <c r="H1211">
        <f t="shared" si="73"/>
        <v>130.816</v>
      </c>
      <c r="I1211">
        <f t="shared" si="74"/>
        <v>-27.198175746016002</v>
      </c>
      <c r="J1211">
        <f t="shared" si="75"/>
        <v>127.95735653759353</v>
      </c>
    </row>
    <row r="1212" spans="1:10" x14ac:dyDescent="0.25">
      <c r="A1212" s="3">
        <v>1204</v>
      </c>
      <c r="B1212">
        <v>20.302834998242599</v>
      </c>
      <c r="C1212">
        <v>6760.7516958510796</v>
      </c>
      <c r="D1212">
        <v>3</v>
      </c>
      <c r="E1212">
        <f t="shared" si="72"/>
        <v>384.59999999999997</v>
      </c>
      <c r="F1212">
        <v>5.4</v>
      </c>
      <c r="G1212">
        <v>2</v>
      </c>
      <c r="H1212">
        <f t="shared" si="73"/>
        <v>126.14400000000001</v>
      </c>
      <c r="I1212">
        <f t="shared" si="74"/>
        <v>-4.402362112040282</v>
      </c>
      <c r="J1212">
        <f t="shared" si="75"/>
        <v>126.06715648349682</v>
      </c>
    </row>
    <row r="1213" spans="1:10" x14ac:dyDescent="0.25">
      <c r="A1213" s="3">
        <v>1205</v>
      </c>
      <c r="B1213">
        <v>20.391843709378801</v>
      </c>
      <c r="C1213">
        <v>6791.3779775989897</v>
      </c>
      <c r="D1213">
        <v>3.2</v>
      </c>
      <c r="E1213">
        <f t="shared" si="72"/>
        <v>410.24</v>
      </c>
      <c r="F1213">
        <v>5.4</v>
      </c>
      <c r="G1213">
        <v>10</v>
      </c>
      <c r="H1213">
        <f t="shared" si="73"/>
        <v>126.14400000000001</v>
      </c>
      <c r="I1213">
        <f t="shared" si="74"/>
        <v>-21.90467572361726</v>
      </c>
      <c r="J1213">
        <f t="shared" si="75"/>
        <v>124.22758919597197</v>
      </c>
    </row>
    <row r="1214" spans="1:10" x14ac:dyDescent="0.25">
      <c r="A1214" s="3">
        <v>1206</v>
      </c>
      <c r="B1214">
        <v>19.581768132712799</v>
      </c>
      <c r="C1214">
        <v>6814.3476889099202</v>
      </c>
      <c r="D1214">
        <v>3.2</v>
      </c>
      <c r="E1214">
        <f t="shared" si="72"/>
        <v>410.24</v>
      </c>
      <c r="F1214">
        <v>5.4</v>
      </c>
      <c r="G1214">
        <v>14</v>
      </c>
      <c r="H1214">
        <f t="shared" si="73"/>
        <v>126.14400000000001</v>
      </c>
      <c r="I1214">
        <f t="shared" si="74"/>
        <v>-30.516995598524488</v>
      </c>
      <c r="J1214">
        <f t="shared" si="75"/>
        <v>122.3969840953593</v>
      </c>
    </row>
    <row r="1215" spans="1:10" x14ac:dyDescent="0.25">
      <c r="A1215" s="3">
        <v>1207</v>
      </c>
      <c r="B1215">
        <v>21.403086872164302</v>
      </c>
      <c r="C1215">
        <v>6837.3174002208598</v>
      </c>
      <c r="D1215">
        <v>3.2</v>
      </c>
      <c r="E1215">
        <f t="shared" si="72"/>
        <v>410.24</v>
      </c>
      <c r="F1215">
        <v>5.4</v>
      </c>
      <c r="G1215">
        <v>4</v>
      </c>
      <c r="H1215">
        <f t="shared" si="73"/>
        <v>126.14400000000001</v>
      </c>
      <c r="I1215">
        <f t="shared" si="74"/>
        <v>-8.7993606239789433</v>
      </c>
      <c r="J1215">
        <f t="shared" si="75"/>
        <v>125.83671955597526</v>
      </c>
    </row>
    <row r="1216" spans="1:10" x14ac:dyDescent="0.25">
      <c r="A1216" s="3">
        <v>1208</v>
      </c>
      <c r="B1216">
        <v>22.392576738311799</v>
      </c>
      <c r="C1216">
        <v>6875.6002524057403</v>
      </c>
      <c r="D1216">
        <v>3.4</v>
      </c>
      <c r="E1216">
        <f t="shared" si="72"/>
        <v>435.87999999999994</v>
      </c>
      <c r="F1216">
        <v>5.6</v>
      </c>
      <c r="G1216">
        <v>10</v>
      </c>
      <c r="H1216">
        <f t="shared" si="73"/>
        <v>130.816</v>
      </c>
      <c r="I1216">
        <f t="shared" si="74"/>
        <v>-22.715960009677158</v>
      </c>
      <c r="J1216">
        <f t="shared" si="75"/>
        <v>128.828611018045</v>
      </c>
    </row>
    <row r="1217" spans="1:10" x14ac:dyDescent="0.25">
      <c r="A1217" s="3">
        <v>1209</v>
      </c>
      <c r="B1217">
        <v>21.605850877950999</v>
      </c>
      <c r="C1217">
        <v>6906.2265341536504</v>
      </c>
      <c r="D1217">
        <v>3.4</v>
      </c>
      <c r="E1217">
        <f t="shared" si="72"/>
        <v>435.87999999999994</v>
      </c>
      <c r="F1217">
        <v>5.4</v>
      </c>
      <c r="G1217">
        <v>10</v>
      </c>
      <c r="H1217">
        <f t="shared" si="73"/>
        <v>126.14400000000001</v>
      </c>
      <c r="I1217">
        <f t="shared" si="74"/>
        <v>-21.90467572361726</v>
      </c>
      <c r="J1217">
        <f t="shared" si="75"/>
        <v>124.22758919597197</v>
      </c>
    </row>
    <row r="1218" spans="1:10" x14ac:dyDescent="0.25">
      <c r="A1218" s="3">
        <v>1210</v>
      </c>
      <c r="B1218">
        <v>21.696544698736101</v>
      </c>
      <c r="C1218">
        <v>6936.8528159015596</v>
      </c>
      <c r="D1218">
        <v>3.4</v>
      </c>
      <c r="E1218">
        <f t="shared" si="72"/>
        <v>435.87999999999994</v>
      </c>
      <c r="F1218">
        <v>5.4</v>
      </c>
      <c r="G1218">
        <v>10</v>
      </c>
      <c r="H1218">
        <f t="shared" si="73"/>
        <v>126.14400000000001</v>
      </c>
      <c r="I1218">
        <f t="shared" si="74"/>
        <v>-21.90467572361726</v>
      </c>
      <c r="J1218">
        <f t="shared" si="75"/>
        <v>124.22758919597197</v>
      </c>
    </row>
    <row r="1219" spans="1:10" x14ac:dyDescent="0.25">
      <c r="A1219" s="3">
        <v>1211</v>
      </c>
      <c r="B1219">
        <v>20.910528358227602</v>
      </c>
      <c r="C1219">
        <v>6967.4790976494696</v>
      </c>
      <c r="D1219">
        <v>3.4</v>
      </c>
      <c r="E1219">
        <f t="shared" si="72"/>
        <v>435.87999999999994</v>
      </c>
      <c r="F1219">
        <v>5.4</v>
      </c>
      <c r="G1219">
        <v>14</v>
      </c>
      <c r="H1219">
        <f t="shared" si="73"/>
        <v>126.14400000000001</v>
      </c>
      <c r="I1219">
        <f t="shared" si="74"/>
        <v>-30.516995598524488</v>
      </c>
      <c r="J1219">
        <f t="shared" si="75"/>
        <v>122.3969840953593</v>
      </c>
    </row>
    <row r="1220" spans="1:10" x14ac:dyDescent="0.25">
      <c r="A1220" s="3">
        <v>1212</v>
      </c>
      <c r="B1220">
        <v>20.101982683742602</v>
      </c>
      <c r="C1220">
        <v>6990.4488089604101</v>
      </c>
      <c r="D1220">
        <v>3.2</v>
      </c>
      <c r="E1220">
        <f t="shared" si="72"/>
        <v>410.24</v>
      </c>
      <c r="F1220">
        <v>5.2</v>
      </c>
      <c r="G1220">
        <v>8</v>
      </c>
      <c r="H1220">
        <f t="shared" si="73"/>
        <v>121.47200000000001</v>
      </c>
      <c r="I1220">
        <f t="shared" si="74"/>
        <v>-16.905634919821072</v>
      </c>
      <c r="J1220">
        <f t="shared" si="75"/>
        <v>120.28984284617604</v>
      </c>
    </row>
    <row r="1221" spans="1:10" x14ac:dyDescent="0.25">
      <c r="A1221" s="3">
        <v>1213</v>
      </c>
      <c r="B1221">
        <v>20.170701482936</v>
      </c>
      <c r="C1221">
        <v>7013.4185202713397</v>
      </c>
      <c r="D1221">
        <v>3.4</v>
      </c>
      <c r="E1221">
        <f t="shared" si="72"/>
        <v>435.87999999999994</v>
      </c>
      <c r="F1221">
        <v>5.2</v>
      </c>
      <c r="G1221">
        <v>14</v>
      </c>
      <c r="H1221">
        <f t="shared" si="73"/>
        <v>121.47200000000001</v>
      </c>
      <c r="I1221">
        <f t="shared" si="74"/>
        <v>-29.38673650228284</v>
      </c>
      <c r="J1221">
        <f t="shared" si="75"/>
        <v>117.86376246219785</v>
      </c>
    </row>
    <row r="1222" spans="1:10" x14ac:dyDescent="0.25">
      <c r="A1222" s="3">
        <v>1214</v>
      </c>
      <c r="B1222">
        <v>20.2396198345876</v>
      </c>
      <c r="C1222">
        <v>7036.3882315822702</v>
      </c>
      <c r="D1222">
        <v>3.4</v>
      </c>
      <c r="E1222">
        <f t="shared" si="72"/>
        <v>435.87999999999994</v>
      </c>
      <c r="F1222">
        <v>5.2</v>
      </c>
      <c r="G1222">
        <v>14</v>
      </c>
      <c r="H1222">
        <f t="shared" si="73"/>
        <v>121.47200000000001</v>
      </c>
      <c r="I1222">
        <f t="shared" si="74"/>
        <v>-29.38673650228284</v>
      </c>
      <c r="J1222">
        <f t="shared" si="75"/>
        <v>117.86376246219785</v>
      </c>
    </row>
    <row r="1223" spans="1:10" x14ac:dyDescent="0.25">
      <c r="A1223" s="3">
        <v>1215</v>
      </c>
      <c r="B1223">
        <v>22.939932502356601</v>
      </c>
      <c r="C1223">
        <v>7059.3579428931998</v>
      </c>
      <c r="D1223">
        <v>3.6</v>
      </c>
      <c r="E1223">
        <f t="shared" si="72"/>
        <v>461.52</v>
      </c>
      <c r="F1223">
        <v>5.6</v>
      </c>
      <c r="G1223">
        <v>14</v>
      </c>
      <c r="H1223">
        <f t="shared" si="73"/>
        <v>130.816</v>
      </c>
      <c r="I1223">
        <f t="shared" si="74"/>
        <v>-31.647254694766133</v>
      </c>
      <c r="J1223">
        <f t="shared" si="75"/>
        <v>126.93020572852076</v>
      </c>
    </row>
    <row r="1224" spans="1:10" x14ac:dyDescent="0.25">
      <c r="A1224" s="3">
        <v>1216</v>
      </c>
      <c r="B1224">
        <v>23.0787669679519</v>
      </c>
      <c r="C1224">
        <v>7105.2973655150599</v>
      </c>
      <c r="D1224">
        <v>3.4</v>
      </c>
      <c r="E1224">
        <f t="shared" si="72"/>
        <v>435.87999999999994</v>
      </c>
      <c r="F1224">
        <v>5.8</v>
      </c>
      <c r="G1224">
        <v>10</v>
      </c>
      <c r="H1224">
        <f t="shared" si="73"/>
        <v>135.488</v>
      </c>
      <c r="I1224">
        <f t="shared" si="74"/>
        <v>-23.527244295737056</v>
      </c>
      <c r="J1224">
        <f t="shared" si="75"/>
        <v>133.42963284011805</v>
      </c>
    </row>
    <row r="1225" spans="1:10" x14ac:dyDescent="0.25">
      <c r="A1225" s="3">
        <v>1217</v>
      </c>
      <c r="B1225">
        <v>19.640223844558498</v>
      </c>
      <c r="C1225">
        <v>7128.2670768260004</v>
      </c>
      <c r="D1225">
        <v>3</v>
      </c>
      <c r="E1225">
        <f t="shared" ref="E1225:E1288" si="76">(D1225*$E$2*$E$3)/$E$4</f>
        <v>384.59999999999997</v>
      </c>
      <c r="F1225">
        <v>5.2</v>
      </c>
      <c r="G1225">
        <v>2</v>
      </c>
      <c r="H1225">
        <f t="shared" ref="H1225:H1288" si="77" xml:space="preserve"> (F1225*$B$2*$B$3)/$B$4</f>
        <v>121.47200000000001</v>
      </c>
      <c r="I1225">
        <f t="shared" ref="I1225:I1288" si="78" xml:space="preserve"> -H1225*SIN(G1225*PI()/180)</f>
        <v>-4.2393116634461983</v>
      </c>
      <c r="J1225">
        <f t="shared" ref="J1225:J1288" si="79" xml:space="preserve"> H1225*COS(G1225*PI()/180)</f>
        <v>121.39800253966361</v>
      </c>
    </row>
    <row r="1226" spans="1:10" x14ac:dyDescent="0.25">
      <c r="A1226" s="3">
        <v>1218</v>
      </c>
      <c r="B1226">
        <v>18.809747493472599</v>
      </c>
      <c r="C1226">
        <v>7143.5802176999496</v>
      </c>
      <c r="D1226">
        <v>3.2</v>
      </c>
      <c r="E1226">
        <f t="shared" si="76"/>
        <v>410.24</v>
      </c>
      <c r="F1226">
        <v>5.2</v>
      </c>
      <c r="G1226">
        <v>14</v>
      </c>
      <c r="H1226">
        <f t="shared" si="77"/>
        <v>121.47200000000001</v>
      </c>
      <c r="I1226">
        <f t="shared" si="78"/>
        <v>-29.38673650228284</v>
      </c>
      <c r="J1226">
        <f t="shared" si="79"/>
        <v>117.86376246219785</v>
      </c>
    </row>
    <row r="1227" spans="1:10" x14ac:dyDescent="0.25">
      <c r="A1227" s="3">
        <v>1219</v>
      </c>
      <c r="B1227">
        <v>18.856424753587898</v>
      </c>
      <c r="C1227">
        <v>7158.8933585739096</v>
      </c>
      <c r="D1227">
        <v>3.2</v>
      </c>
      <c r="E1227">
        <f t="shared" si="76"/>
        <v>410.24</v>
      </c>
      <c r="F1227">
        <v>5.2</v>
      </c>
      <c r="G1227">
        <v>14</v>
      </c>
      <c r="H1227">
        <f t="shared" si="77"/>
        <v>121.47200000000001</v>
      </c>
      <c r="I1227">
        <f t="shared" si="78"/>
        <v>-29.38673650228284</v>
      </c>
      <c r="J1227">
        <f t="shared" si="79"/>
        <v>117.86376246219785</v>
      </c>
    </row>
    <row r="1228" spans="1:10" x14ac:dyDescent="0.25">
      <c r="A1228" s="3">
        <v>1220</v>
      </c>
      <c r="B1228">
        <v>18.9031907036847</v>
      </c>
      <c r="C1228">
        <v>7174.2064994478596</v>
      </c>
      <c r="D1228">
        <v>3.2</v>
      </c>
      <c r="E1228">
        <f t="shared" si="76"/>
        <v>410.24</v>
      </c>
      <c r="F1228">
        <v>5.2</v>
      </c>
      <c r="G1228">
        <v>14</v>
      </c>
      <c r="H1228">
        <f t="shared" si="77"/>
        <v>121.47200000000001</v>
      </c>
      <c r="I1228">
        <f t="shared" si="78"/>
        <v>-29.38673650228284</v>
      </c>
      <c r="J1228">
        <f t="shared" si="79"/>
        <v>117.86376246219785</v>
      </c>
    </row>
    <row r="1229" spans="1:10" x14ac:dyDescent="0.25">
      <c r="A1229" s="3">
        <v>1221</v>
      </c>
      <c r="B1229">
        <v>18.0729804225432</v>
      </c>
      <c r="C1229">
        <v>7189.5196403218197</v>
      </c>
      <c r="D1229">
        <v>3</v>
      </c>
      <c r="E1229">
        <f t="shared" si="76"/>
        <v>384.59999999999997</v>
      </c>
      <c r="F1229">
        <v>5.2</v>
      </c>
      <c r="G1229">
        <v>12</v>
      </c>
      <c r="H1229">
        <f t="shared" si="77"/>
        <v>121.47200000000001</v>
      </c>
      <c r="I1229">
        <f t="shared" si="78"/>
        <v>-25.255448907014863</v>
      </c>
      <c r="J1229">
        <f t="shared" si="79"/>
        <v>118.81754535633685</v>
      </c>
    </row>
    <row r="1230" spans="1:10" x14ac:dyDescent="0.25">
      <c r="A1230" s="3">
        <v>1222</v>
      </c>
      <c r="B1230">
        <v>17.2193760801057</v>
      </c>
      <c r="C1230">
        <v>7197.1762107588002</v>
      </c>
      <c r="D1230">
        <v>2.8</v>
      </c>
      <c r="E1230">
        <f t="shared" si="76"/>
        <v>358.95999999999992</v>
      </c>
      <c r="F1230">
        <v>5</v>
      </c>
      <c r="G1230">
        <v>6</v>
      </c>
      <c r="H1230">
        <f t="shared" si="77"/>
        <v>116.80000000000001</v>
      </c>
      <c r="I1230">
        <f t="shared" si="78"/>
        <v>-12.208924509661925</v>
      </c>
      <c r="J1230">
        <f t="shared" si="79"/>
        <v>116.16015737901434</v>
      </c>
    </row>
    <row r="1231" spans="1:10" x14ac:dyDescent="0.25">
      <c r="A1231" s="3">
        <v>1223</v>
      </c>
      <c r="B1231">
        <v>18.119923752603</v>
      </c>
      <c r="C1231">
        <v>7204.8327811957697</v>
      </c>
      <c r="D1231">
        <v>3</v>
      </c>
      <c r="E1231">
        <f t="shared" si="76"/>
        <v>384.59999999999997</v>
      </c>
      <c r="F1231">
        <v>5</v>
      </c>
      <c r="G1231">
        <v>8</v>
      </c>
      <c r="H1231">
        <f t="shared" si="77"/>
        <v>116.80000000000001</v>
      </c>
      <c r="I1231">
        <f t="shared" si="78"/>
        <v>-16.255418192135643</v>
      </c>
      <c r="J1231">
        <f t="shared" si="79"/>
        <v>115.66331042901543</v>
      </c>
    </row>
    <row r="1232" spans="1:10" x14ac:dyDescent="0.25">
      <c r="A1232" s="3">
        <v>1224</v>
      </c>
      <c r="B1232">
        <v>18.166955772644499</v>
      </c>
      <c r="C1232">
        <v>7220.1459220697297</v>
      </c>
      <c r="D1232">
        <v>3</v>
      </c>
      <c r="E1232">
        <f t="shared" si="76"/>
        <v>384.59999999999997</v>
      </c>
      <c r="F1232">
        <v>5</v>
      </c>
      <c r="G1232">
        <v>8</v>
      </c>
      <c r="H1232">
        <f t="shared" si="77"/>
        <v>116.80000000000001</v>
      </c>
      <c r="I1232">
        <f t="shared" si="78"/>
        <v>-16.255418192135643</v>
      </c>
      <c r="J1232">
        <f t="shared" si="79"/>
        <v>115.66331042901543</v>
      </c>
    </row>
    <row r="1233" spans="1:10" x14ac:dyDescent="0.25">
      <c r="A1233" s="3">
        <v>1225</v>
      </c>
      <c r="B1233">
        <v>18.190505041408102</v>
      </c>
      <c r="C1233">
        <v>7227.8024925067102</v>
      </c>
      <c r="D1233">
        <v>2.8</v>
      </c>
      <c r="E1233">
        <f t="shared" si="76"/>
        <v>358.95999999999992</v>
      </c>
      <c r="F1233">
        <v>5.2</v>
      </c>
      <c r="G1233">
        <v>2</v>
      </c>
      <c r="H1233">
        <f t="shared" si="77"/>
        <v>121.47200000000001</v>
      </c>
      <c r="I1233">
        <f t="shared" si="78"/>
        <v>-4.2393116634461983</v>
      </c>
      <c r="J1233">
        <f t="shared" si="79"/>
        <v>121.39800253966361</v>
      </c>
    </row>
    <row r="1234" spans="1:10" x14ac:dyDescent="0.25">
      <c r="A1234" s="3">
        <v>1226</v>
      </c>
      <c r="B1234">
        <v>18.237670096421699</v>
      </c>
      <c r="C1234">
        <v>7243.1156333806603</v>
      </c>
      <c r="D1234">
        <v>3.2</v>
      </c>
      <c r="E1234">
        <f t="shared" si="76"/>
        <v>410.24</v>
      </c>
      <c r="F1234">
        <v>5</v>
      </c>
      <c r="G1234">
        <v>14</v>
      </c>
      <c r="H1234">
        <f t="shared" si="77"/>
        <v>116.80000000000001</v>
      </c>
      <c r="I1234">
        <f t="shared" si="78"/>
        <v>-28.256477406041192</v>
      </c>
      <c r="J1234">
        <f t="shared" si="79"/>
        <v>113.33054082903639</v>
      </c>
    </row>
    <row r="1235" spans="1:10" x14ac:dyDescent="0.25">
      <c r="A1235" s="3">
        <v>1227</v>
      </c>
      <c r="B1235">
        <v>17.384220961451899</v>
      </c>
      <c r="C1235">
        <v>7250.7722038176398</v>
      </c>
      <c r="D1235">
        <v>2.8</v>
      </c>
      <c r="E1235">
        <f t="shared" si="76"/>
        <v>358.95999999999992</v>
      </c>
      <c r="F1235">
        <v>5</v>
      </c>
      <c r="G1235">
        <v>4</v>
      </c>
      <c r="H1235">
        <f t="shared" si="77"/>
        <v>116.80000000000001</v>
      </c>
      <c r="I1235">
        <f t="shared" si="78"/>
        <v>-8.1475561333138362</v>
      </c>
      <c r="J1235">
        <f t="shared" si="79"/>
        <v>116.51548107034748</v>
      </c>
    </row>
    <row r="1236" spans="1:10" x14ac:dyDescent="0.25">
      <c r="A1236" s="3">
        <v>1228</v>
      </c>
      <c r="B1236">
        <v>18.284923841416798</v>
      </c>
      <c r="C1236">
        <v>7258.4287742546203</v>
      </c>
      <c r="D1236">
        <v>3.2</v>
      </c>
      <c r="E1236">
        <f t="shared" si="76"/>
        <v>410.24</v>
      </c>
      <c r="F1236">
        <v>5</v>
      </c>
      <c r="G1236">
        <v>14</v>
      </c>
      <c r="H1236">
        <f t="shared" si="77"/>
        <v>116.80000000000001</v>
      </c>
      <c r="I1236">
        <f t="shared" si="78"/>
        <v>-28.256477406041192</v>
      </c>
      <c r="J1236">
        <f t="shared" si="79"/>
        <v>113.33054082903639</v>
      </c>
    </row>
    <row r="1237" spans="1:10" x14ac:dyDescent="0.25">
      <c r="A1237" s="3">
        <v>1229</v>
      </c>
      <c r="B1237">
        <v>18.332266276393401</v>
      </c>
      <c r="C1237">
        <v>7273.7419151285703</v>
      </c>
      <c r="D1237">
        <v>3.2</v>
      </c>
      <c r="E1237">
        <f t="shared" si="76"/>
        <v>410.24</v>
      </c>
      <c r="F1237">
        <v>5</v>
      </c>
      <c r="G1237">
        <v>14</v>
      </c>
      <c r="H1237">
        <f t="shared" si="77"/>
        <v>116.80000000000001</v>
      </c>
      <c r="I1237">
        <f t="shared" si="78"/>
        <v>-28.256477406041192</v>
      </c>
      <c r="J1237">
        <f t="shared" si="79"/>
        <v>113.33054082903639</v>
      </c>
    </row>
    <row r="1238" spans="1:10" x14ac:dyDescent="0.25">
      <c r="A1238" s="3">
        <v>1230</v>
      </c>
      <c r="B1238">
        <v>18.355970752624799</v>
      </c>
      <c r="C1238">
        <v>7281.3984855655499</v>
      </c>
      <c r="D1238">
        <v>3.2</v>
      </c>
      <c r="E1238">
        <f t="shared" si="76"/>
        <v>410.24</v>
      </c>
      <c r="F1238">
        <v>5</v>
      </c>
      <c r="G1238">
        <v>14</v>
      </c>
      <c r="H1238">
        <f t="shared" si="77"/>
        <v>116.80000000000001</v>
      </c>
      <c r="I1238">
        <f t="shared" si="78"/>
        <v>-28.256477406041192</v>
      </c>
      <c r="J1238">
        <f t="shared" si="79"/>
        <v>113.33054082903639</v>
      </c>
    </row>
    <row r="1239" spans="1:10" x14ac:dyDescent="0.25">
      <c r="A1239" s="3">
        <v>1231</v>
      </c>
      <c r="B1239">
        <v>18.403446222573798</v>
      </c>
      <c r="C1239">
        <v>7296.7116264394999</v>
      </c>
      <c r="D1239">
        <v>3</v>
      </c>
      <c r="E1239">
        <f t="shared" si="76"/>
        <v>384.59999999999997</v>
      </c>
      <c r="F1239">
        <v>5.2</v>
      </c>
      <c r="G1239">
        <v>10</v>
      </c>
      <c r="H1239">
        <f t="shared" si="77"/>
        <v>121.47200000000001</v>
      </c>
      <c r="I1239">
        <f t="shared" si="78"/>
        <v>-21.093391437557361</v>
      </c>
      <c r="J1239">
        <f t="shared" si="79"/>
        <v>119.62656737389894</v>
      </c>
    </row>
    <row r="1240" spans="1:10" x14ac:dyDescent="0.25">
      <c r="A1240" s="3">
        <v>1232</v>
      </c>
      <c r="B1240">
        <v>18.427217216291201</v>
      </c>
      <c r="C1240">
        <v>7304.3681968764804</v>
      </c>
      <c r="D1240">
        <v>3</v>
      </c>
      <c r="E1240">
        <f t="shared" si="76"/>
        <v>384.59999999999997</v>
      </c>
      <c r="F1240">
        <v>5.2</v>
      </c>
      <c r="G1240">
        <v>10</v>
      </c>
      <c r="H1240">
        <f t="shared" si="77"/>
        <v>121.47200000000001</v>
      </c>
      <c r="I1240">
        <f t="shared" si="78"/>
        <v>-21.093391437557361</v>
      </c>
      <c r="J1240">
        <f t="shared" si="79"/>
        <v>119.62656737389894</v>
      </c>
    </row>
    <row r="1241" spans="1:10" x14ac:dyDescent="0.25">
      <c r="A1241" s="3">
        <v>1233</v>
      </c>
      <c r="B1241">
        <v>18.474825721212401</v>
      </c>
      <c r="C1241">
        <v>7319.6813377504304</v>
      </c>
      <c r="D1241">
        <v>3</v>
      </c>
      <c r="E1241">
        <f t="shared" si="76"/>
        <v>384.59999999999997</v>
      </c>
      <c r="F1241">
        <v>5</v>
      </c>
      <c r="G1241">
        <v>6</v>
      </c>
      <c r="H1241">
        <f t="shared" si="77"/>
        <v>116.80000000000001</v>
      </c>
      <c r="I1241">
        <f t="shared" si="78"/>
        <v>-12.208924509661925</v>
      </c>
      <c r="J1241">
        <f t="shared" si="79"/>
        <v>116.16015737901434</v>
      </c>
    </row>
    <row r="1242" spans="1:10" x14ac:dyDescent="0.25">
      <c r="A1242" s="3">
        <v>1234</v>
      </c>
      <c r="B1242">
        <v>17.621598311196401</v>
      </c>
      <c r="C1242">
        <v>7327.33790818741</v>
      </c>
      <c r="D1242">
        <v>3</v>
      </c>
      <c r="E1242">
        <f t="shared" si="76"/>
        <v>384.59999999999997</v>
      </c>
      <c r="F1242">
        <v>5.2</v>
      </c>
      <c r="G1242">
        <v>14</v>
      </c>
      <c r="H1242">
        <f t="shared" si="77"/>
        <v>121.47200000000001</v>
      </c>
      <c r="I1242">
        <f t="shared" si="78"/>
        <v>-29.38673650228284</v>
      </c>
      <c r="J1242">
        <f t="shared" si="79"/>
        <v>117.86376246219785</v>
      </c>
    </row>
    <row r="1243" spans="1:10" x14ac:dyDescent="0.25">
      <c r="A1243" s="3">
        <v>1235</v>
      </c>
      <c r="B1243">
        <v>18.522522916115101</v>
      </c>
      <c r="C1243">
        <v>7334.9944786243896</v>
      </c>
      <c r="D1243">
        <v>3.2</v>
      </c>
      <c r="E1243">
        <f t="shared" si="76"/>
        <v>410.24</v>
      </c>
      <c r="F1243">
        <v>5.2</v>
      </c>
      <c r="G1243">
        <v>16</v>
      </c>
      <c r="H1243">
        <f t="shared" si="77"/>
        <v>121.47200000000001</v>
      </c>
      <c r="I1243">
        <f t="shared" si="78"/>
        <v>-33.482220885802526</v>
      </c>
      <c r="J1243">
        <f t="shared" si="79"/>
        <v>116.76638072901947</v>
      </c>
    </row>
    <row r="1244" spans="1:10" x14ac:dyDescent="0.25">
      <c r="A1244" s="3">
        <v>1236</v>
      </c>
      <c r="B1244">
        <v>18.5703088009993</v>
      </c>
      <c r="C1244">
        <v>7350.3076194983396</v>
      </c>
      <c r="D1244">
        <v>2.8</v>
      </c>
      <c r="E1244">
        <f t="shared" si="76"/>
        <v>358.95999999999992</v>
      </c>
      <c r="F1244">
        <v>5.2</v>
      </c>
      <c r="G1244">
        <v>0</v>
      </c>
      <c r="H1244">
        <f t="shared" si="77"/>
        <v>121.47200000000001</v>
      </c>
      <c r="I1244">
        <f t="shared" si="78"/>
        <v>0</v>
      </c>
      <c r="J1244">
        <f t="shared" si="79"/>
        <v>121.47200000000001</v>
      </c>
    </row>
    <row r="1245" spans="1:10" x14ac:dyDescent="0.25">
      <c r="A1245" s="3">
        <v>1237</v>
      </c>
      <c r="B1245">
        <v>18.594235002184401</v>
      </c>
      <c r="C1245">
        <v>7357.9641899353201</v>
      </c>
      <c r="D1245">
        <v>2.8</v>
      </c>
      <c r="E1245">
        <f t="shared" si="76"/>
        <v>358.95999999999992</v>
      </c>
      <c r="F1245">
        <v>5.2</v>
      </c>
      <c r="G1245">
        <v>0</v>
      </c>
      <c r="H1245">
        <f t="shared" si="77"/>
        <v>121.47200000000001</v>
      </c>
      <c r="I1245">
        <f t="shared" si="78"/>
        <v>0</v>
      </c>
      <c r="J1245">
        <f t="shared" si="79"/>
        <v>121.47200000000001</v>
      </c>
    </row>
    <row r="1246" spans="1:10" x14ac:dyDescent="0.25">
      <c r="A1246" s="3">
        <v>1238</v>
      </c>
      <c r="B1246">
        <v>18.642153922041</v>
      </c>
      <c r="C1246">
        <v>7373.2773308092801</v>
      </c>
      <c r="D1246">
        <v>3</v>
      </c>
      <c r="E1246">
        <f t="shared" si="76"/>
        <v>384.59999999999997</v>
      </c>
      <c r="F1246">
        <v>5.4</v>
      </c>
      <c r="G1246">
        <v>12</v>
      </c>
      <c r="H1246">
        <f t="shared" si="77"/>
        <v>126.14400000000001</v>
      </c>
      <c r="I1246">
        <f t="shared" si="78"/>
        <v>-26.226812326515432</v>
      </c>
      <c r="J1246">
        <f t="shared" si="79"/>
        <v>123.38745094696519</v>
      </c>
    </row>
    <row r="1247" spans="1:10" x14ac:dyDescent="0.25">
      <c r="A1247" s="3">
        <v>1239</v>
      </c>
      <c r="B1247">
        <v>18.666146640712199</v>
      </c>
      <c r="C1247">
        <v>7380.9339012462497</v>
      </c>
      <c r="D1247">
        <v>3</v>
      </c>
      <c r="E1247">
        <f t="shared" si="76"/>
        <v>384.59999999999997</v>
      </c>
      <c r="F1247">
        <v>5.4</v>
      </c>
      <c r="G1247">
        <v>12</v>
      </c>
      <c r="H1247">
        <f t="shared" si="77"/>
        <v>126.14400000000001</v>
      </c>
      <c r="I1247">
        <f t="shared" si="78"/>
        <v>-26.226812326515432</v>
      </c>
      <c r="J1247">
        <f t="shared" si="79"/>
        <v>123.38745094696519</v>
      </c>
    </row>
    <row r="1248" spans="1:10" x14ac:dyDescent="0.25">
      <c r="A1248" s="3">
        <v>1240</v>
      </c>
      <c r="B1248">
        <v>19.591263516760598</v>
      </c>
      <c r="C1248">
        <v>7396.2470421202097</v>
      </c>
      <c r="D1248">
        <v>3.2</v>
      </c>
      <c r="E1248">
        <f t="shared" si="76"/>
        <v>410.24</v>
      </c>
      <c r="F1248">
        <v>5.4</v>
      </c>
      <c r="G1248">
        <v>14</v>
      </c>
      <c r="H1248">
        <f t="shared" si="77"/>
        <v>126.14400000000001</v>
      </c>
      <c r="I1248">
        <f t="shared" si="78"/>
        <v>-30.516995598524488</v>
      </c>
      <c r="J1248">
        <f t="shared" si="79"/>
        <v>122.3969840953593</v>
      </c>
    </row>
    <row r="1249" spans="1:10" x14ac:dyDescent="0.25">
      <c r="A1249" s="3">
        <v>1241</v>
      </c>
      <c r="B1249">
        <v>19.639404161571001</v>
      </c>
      <c r="C1249">
        <v>7411.5601829941597</v>
      </c>
      <c r="D1249">
        <v>3.2</v>
      </c>
      <c r="E1249">
        <f t="shared" si="76"/>
        <v>410.24</v>
      </c>
      <c r="F1249">
        <v>5.2</v>
      </c>
      <c r="G1249">
        <v>10</v>
      </c>
      <c r="H1249">
        <f t="shared" si="77"/>
        <v>121.47200000000001</v>
      </c>
      <c r="I1249">
        <f t="shared" si="78"/>
        <v>-21.093391437557361</v>
      </c>
      <c r="J1249">
        <f t="shared" si="79"/>
        <v>119.62656737389894</v>
      </c>
    </row>
    <row r="1250" spans="1:10" x14ac:dyDescent="0.25">
      <c r="A1250" s="3">
        <v>1242</v>
      </c>
      <c r="B1250">
        <v>19.6876334963628</v>
      </c>
      <c r="C1250">
        <v>7426.8733238681198</v>
      </c>
      <c r="D1250">
        <v>3.2</v>
      </c>
      <c r="E1250">
        <f t="shared" si="76"/>
        <v>410.24</v>
      </c>
      <c r="F1250">
        <v>5.2</v>
      </c>
      <c r="G1250">
        <v>10</v>
      </c>
      <c r="H1250">
        <f t="shared" si="77"/>
        <v>121.47200000000001</v>
      </c>
      <c r="I1250">
        <f t="shared" si="78"/>
        <v>-21.093391437557361</v>
      </c>
      <c r="J1250">
        <f t="shared" si="79"/>
        <v>119.62656737389894</v>
      </c>
    </row>
    <row r="1251" spans="1:10" x14ac:dyDescent="0.25">
      <c r="A1251" s="3">
        <v>1243</v>
      </c>
      <c r="B1251">
        <v>18.8588865999163</v>
      </c>
      <c r="C1251">
        <v>7442.1864647420698</v>
      </c>
      <c r="D1251">
        <v>3.2</v>
      </c>
      <c r="E1251">
        <f t="shared" si="76"/>
        <v>410.24</v>
      </c>
      <c r="F1251">
        <v>5.2</v>
      </c>
      <c r="G1251">
        <v>14</v>
      </c>
      <c r="H1251">
        <f t="shared" si="77"/>
        <v>121.47200000000001</v>
      </c>
      <c r="I1251">
        <f t="shared" si="78"/>
        <v>-29.38673650228284</v>
      </c>
      <c r="J1251">
        <f t="shared" si="79"/>
        <v>117.86376246219785</v>
      </c>
    </row>
    <row r="1252" spans="1:10" x14ac:dyDescent="0.25">
      <c r="A1252" s="3">
        <v>1244</v>
      </c>
      <c r="B1252">
        <v>18.0060139498264</v>
      </c>
      <c r="C1252">
        <v>7449.8430351790503</v>
      </c>
      <c r="D1252">
        <v>3</v>
      </c>
      <c r="E1252">
        <f t="shared" si="76"/>
        <v>384.59999999999997</v>
      </c>
      <c r="F1252">
        <v>5.2</v>
      </c>
      <c r="G1252">
        <v>12</v>
      </c>
      <c r="H1252">
        <f t="shared" si="77"/>
        <v>121.47200000000001</v>
      </c>
      <c r="I1252">
        <f t="shared" si="78"/>
        <v>-25.255448907014863</v>
      </c>
      <c r="J1252">
        <f t="shared" si="79"/>
        <v>118.81754535633685</v>
      </c>
    </row>
    <row r="1253" spans="1:10" x14ac:dyDescent="0.25">
      <c r="A1253" s="3">
        <v>1245</v>
      </c>
      <c r="B1253">
        <v>17.1531634722318</v>
      </c>
      <c r="C1253">
        <v>7457.4996056160298</v>
      </c>
      <c r="D1253">
        <v>2.8</v>
      </c>
      <c r="E1253">
        <f t="shared" si="76"/>
        <v>358.95999999999992</v>
      </c>
      <c r="F1253">
        <v>5</v>
      </c>
      <c r="G1253">
        <v>6</v>
      </c>
      <c r="H1253">
        <f t="shared" si="77"/>
        <v>116.80000000000001</v>
      </c>
      <c r="I1253">
        <f t="shared" si="78"/>
        <v>-12.208924509661925</v>
      </c>
      <c r="J1253">
        <f t="shared" si="79"/>
        <v>116.16015737901434</v>
      </c>
    </row>
    <row r="1254" spans="1:10" x14ac:dyDescent="0.25">
      <c r="A1254" s="3">
        <v>1246</v>
      </c>
      <c r="B1254">
        <v>16.276098551012101</v>
      </c>
      <c r="C1254">
        <v>7457.4996056160298</v>
      </c>
      <c r="D1254">
        <v>2.8</v>
      </c>
      <c r="E1254">
        <f t="shared" si="76"/>
        <v>358.95999999999992</v>
      </c>
      <c r="F1254">
        <v>4.8</v>
      </c>
      <c r="G1254">
        <v>8</v>
      </c>
      <c r="H1254">
        <f t="shared" si="77"/>
        <v>112.128</v>
      </c>
      <c r="I1254">
        <f t="shared" si="78"/>
        <v>-15.605201464450218</v>
      </c>
      <c r="J1254">
        <f t="shared" si="79"/>
        <v>111.03677801185481</v>
      </c>
    </row>
    <row r="1255" spans="1:10" x14ac:dyDescent="0.25">
      <c r="A1255" s="3">
        <v>1247</v>
      </c>
      <c r="B1255">
        <v>16.276098551012101</v>
      </c>
      <c r="C1255">
        <v>7457.4996056160298</v>
      </c>
      <c r="D1255">
        <v>2.8</v>
      </c>
      <c r="E1255">
        <f t="shared" si="76"/>
        <v>358.95999999999992</v>
      </c>
      <c r="F1255">
        <v>4.8</v>
      </c>
      <c r="G1255">
        <v>8</v>
      </c>
      <c r="H1255">
        <f t="shared" si="77"/>
        <v>112.128</v>
      </c>
      <c r="I1255">
        <f t="shared" si="78"/>
        <v>-15.605201464450218</v>
      </c>
      <c r="J1255">
        <f t="shared" si="79"/>
        <v>111.03677801185481</v>
      </c>
    </row>
    <row r="1256" spans="1:10" x14ac:dyDescent="0.25">
      <c r="A1256" s="3">
        <v>1248</v>
      </c>
      <c r="B1256">
        <v>15.399033629792299</v>
      </c>
      <c r="C1256">
        <v>7457.4996056160298</v>
      </c>
      <c r="D1256">
        <v>2.6</v>
      </c>
      <c r="E1256">
        <f t="shared" si="76"/>
        <v>333.32</v>
      </c>
      <c r="F1256">
        <v>4.8</v>
      </c>
      <c r="G1256">
        <v>6</v>
      </c>
      <c r="H1256">
        <f t="shared" si="77"/>
        <v>112.128</v>
      </c>
      <c r="I1256">
        <f t="shared" si="78"/>
        <v>-11.720567529275447</v>
      </c>
      <c r="J1256">
        <f t="shared" si="79"/>
        <v>111.51375108385375</v>
      </c>
    </row>
    <row r="1257" spans="1:10" x14ac:dyDescent="0.25">
      <c r="A1257" s="3">
        <v>1249</v>
      </c>
      <c r="B1257">
        <v>15.374819186167199</v>
      </c>
      <c r="C1257">
        <v>7449.8430351790503</v>
      </c>
      <c r="D1257">
        <v>2.6</v>
      </c>
      <c r="E1257">
        <f t="shared" si="76"/>
        <v>333.32</v>
      </c>
      <c r="F1257">
        <v>4.8</v>
      </c>
      <c r="G1257">
        <v>6</v>
      </c>
      <c r="H1257">
        <f t="shared" si="77"/>
        <v>112.128</v>
      </c>
      <c r="I1257">
        <f t="shared" si="78"/>
        <v>-11.720567529275447</v>
      </c>
      <c r="J1257">
        <f t="shared" si="79"/>
        <v>111.51375108385375</v>
      </c>
    </row>
    <row r="1258" spans="1:10" x14ac:dyDescent="0.25">
      <c r="A1258" s="3">
        <v>1250</v>
      </c>
      <c r="B1258">
        <v>16.251884107386999</v>
      </c>
      <c r="C1258">
        <v>7449.8430351790503</v>
      </c>
      <c r="D1258">
        <v>2.8</v>
      </c>
      <c r="E1258">
        <f t="shared" si="76"/>
        <v>358.95999999999992</v>
      </c>
      <c r="F1258">
        <v>4.8</v>
      </c>
      <c r="G1258">
        <v>8</v>
      </c>
      <c r="H1258">
        <f t="shared" si="77"/>
        <v>112.128</v>
      </c>
      <c r="I1258">
        <f t="shared" si="78"/>
        <v>-15.605201464450218</v>
      </c>
      <c r="J1258">
        <f t="shared" si="79"/>
        <v>111.03677801185481</v>
      </c>
    </row>
    <row r="1259" spans="1:10" x14ac:dyDescent="0.25">
      <c r="A1259" s="3">
        <v>1251</v>
      </c>
      <c r="B1259">
        <v>16.251884107386999</v>
      </c>
      <c r="C1259">
        <v>7449.8430351790503</v>
      </c>
      <c r="D1259">
        <v>2.8</v>
      </c>
      <c r="E1259">
        <f t="shared" si="76"/>
        <v>358.95999999999992</v>
      </c>
      <c r="F1259">
        <v>4.8</v>
      </c>
      <c r="G1259">
        <v>8</v>
      </c>
      <c r="H1259">
        <f t="shared" si="77"/>
        <v>112.128</v>
      </c>
      <c r="I1259">
        <f t="shared" si="78"/>
        <v>-15.605201464450218</v>
      </c>
      <c r="J1259">
        <f t="shared" si="79"/>
        <v>111.03677801185481</v>
      </c>
    </row>
    <row r="1260" spans="1:10" x14ac:dyDescent="0.25">
      <c r="A1260" s="3">
        <v>1252</v>
      </c>
      <c r="B1260">
        <v>15.374819186167301</v>
      </c>
      <c r="C1260">
        <v>7449.8430351790503</v>
      </c>
      <c r="D1260">
        <v>2.6</v>
      </c>
      <c r="E1260">
        <f t="shared" si="76"/>
        <v>333.32</v>
      </c>
      <c r="F1260">
        <v>4.8</v>
      </c>
      <c r="G1260">
        <v>6</v>
      </c>
      <c r="H1260">
        <f t="shared" si="77"/>
        <v>112.128</v>
      </c>
      <c r="I1260">
        <f t="shared" si="78"/>
        <v>-11.720567529275447</v>
      </c>
      <c r="J1260">
        <f t="shared" si="79"/>
        <v>111.51375108385375</v>
      </c>
    </row>
    <row r="1261" spans="1:10" x14ac:dyDescent="0.25">
      <c r="A1261" s="3">
        <v>1253</v>
      </c>
      <c r="B1261">
        <v>14.473561993817899</v>
      </c>
      <c r="C1261">
        <v>7442.1864647420698</v>
      </c>
      <c r="D1261">
        <v>2.6</v>
      </c>
      <c r="E1261">
        <f t="shared" si="76"/>
        <v>333.32</v>
      </c>
      <c r="F1261">
        <v>4.5999999999999996</v>
      </c>
      <c r="G1261">
        <v>8</v>
      </c>
      <c r="H1261">
        <f t="shared" si="77"/>
        <v>107.456</v>
      </c>
      <c r="I1261">
        <f t="shared" si="78"/>
        <v>-14.954984736764793</v>
      </c>
      <c r="J1261">
        <f t="shared" si="79"/>
        <v>106.41024559469419</v>
      </c>
    </row>
    <row r="1262" spans="1:10" x14ac:dyDescent="0.25">
      <c r="A1262" s="3">
        <v>1254</v>
      </c>
      <c r="B1262">
        <v>14.449391895183499</v>
      </c>
      <c r="C1262">
        <v>7434.5298943051002</v>
      </c>
      <c r="D1262">
        <v>2.4</v>
      </c>
      <c r="E1262">
        <f t="shared" si="76"/>
        <v>307.67999999999995</v>
      </c>
      <c r="F1262">
        <v>4.8</v>
      </c>
      <c r="G1262">
        <v>4</v>
      </c>
      <c r="H1262">
        <f t="shared" si="77"/>
        <v>112.128</v>
      </c>
      <c r="I1262">
        <f t="shared" si="78"/>
        <v>-7.8216538879812818</v>
      </c>
      <c r="J1262">
        <f t="shared" si="79"/>
        <v>111.85486182753357</v>
      </c>
    </row>
    <row r="1263" spans="1:10" x14ac:dyDescent="0.25">
      <c r="A1263" s="3">
        <v>1255</v>
      </c>
      <c r="B1263">
        <v>14.425243969044701</v>
      </c>
      <c r="C1263">
        <v>7426.8733238681198</v>
      </c>
      <c r="D1263">
        <v>2.4</v>
      </c>
      <c r="E1263">
        <f t="shared" si="76"/>
        <v>307.67999999999995</v>
      </c>
      <c r="F1263">
        <v>4.8</v>
      </c>
      <c r="G1263">
        <v>4</v>
      </c>
      <c r="H1263">
        <f t="shared" si="77"/>
        <v>112.128</v>
      </c>
      <c r="I1263">
        <f t="shared" si="78"/>
        <v>-7.8216538879812818</v>
      </c>
      <c r="J1263">
        <f t="shared" si="79"/>
        <v>111.85486182753357</v>
      </c>
    </row>
    <row r="1264" spans="1:10" x14ac:dyDescent="0.25">
      <c r="A1264" s="3">
        <v>1256</v>
      </c>
      <c r="B1264">
        <v>13.5240532941814</v>
      </c>
      <c r="C1264">
        <v>7419.2167534311402</v>
      </c>
      <c r="D1264">
        <v>2.4</v>
      </c>
      <c r="E1264">
        <f t="shared" si="76"/>
        <v>307.67999999999995</v>
      </c>
      <c r="F1264">
        <v>4.4000000000000004</v>
      </c>
      <c r="G1264">
        <v>2</v>
      </c>
      <c r="H1264">
        <f t="shared" si="77"/>
        <v>102.78400000000002</v>
      </c>
      <c r="I1264">
        <f t="shared" si="78"/>
        <v>-3.5871098690698604</v>
      </c>
      <c r="J1264">
        <f t="shared" si="79"/>
        <v>102.72138676433076</v>
      </c>
    </row>
    <row r="1265" spans="1:10" x14ac:dyDescent="0.25">
      <c r="A1265" s="3">
        <v>1257</v>
      </c>
      <c r="B1265">
        <v>11.721738461940999</v>
      </c>
      <c r="C1265">
        <v>7403.9036125571902</v>
      </c>
      <c r="D1265">
        <v>2.2000000000000002</v>
      </c>
      <c r="E1265">
        <f t="shared" si="76"/>
        <v>282.04000000000002</v>
      </c>
      <c r="F1265">
        <v>4.2</v>
      </c>
      <c r="G1265">
        <v>4</v>
      </c>
      <c r="H1265">
        <f t="shared" si="77"/>
        <v>98.112000000000009</v>
      </c>
      <c r="I1265">
        <f t="shared" si="78"/>
        <v>-6.8439471519836221</v>
      </c>
      <c r="J1265">
        <f t="shared" si="79"/>
        <v>97.873004099091887</v>
      </c>
    </row>
    <row r="1266" spans="1:10" x14ac:dyDescent="0.25">
      <c r="A1266" s="3">
        <v>1258</v>
      </c>
      <c r="B1266">
        <v>10.772562349735001</v>
      </c>
      <c r="C1266">
        <v>7380.9339012462497</v>
      </c>
      <c r="D1266">
        <v>2.2000000000000002</v>
      </c>
      <c r="E1266">
        <f t="shared" si="76"/>
        <v>282.04000000000002</v>
      </c>
      <c r="F1266">
        <v>3.8</v>
      </c>
      <c r="G1266">
        <v>4</v>
      </c>
      <c r="H1266">
        <f t="shared" si="77"/>
        <v>88.768000000000001</v>
      </c>
      <c r="I1266">
        <f t="shared" si="78"/>
        <v>-6.1921426613185151</v>
      </c>
      <c r="J1266">
        <f t="shared" si="79"/>
        <v>88.55176561346407</v>
      </c>
    </row>
    <row r="1267" spans="1:10" x14ac:dyDescent="0.25">
      <c r="A1267" s="3">
        <v>1259</v>
      </c>
      <c r="B1267">
        <v>9.8235857899875807</v>
      </c>
      <c r="C1267">
        <v>7357.9641899353201</v>
      </c>
      <c r="D1267">
        <v>2</v>
      </c>
      <c r="E1267">
        <f t="shared" si="76"/>
        <v>256.39999999999998</v>
      </c>
      <c r="F1267">
        <v>3.8</v>
      </c>
      <c r="G1267">
        <v>4</v>
      </c>
      <c r="H1267">
        <f t="shared" si="77"/>
        <v>88.768000000000001</v>
      </c>
      <c r="I1267">
        <f t="shared" si="78"/>
        <v>-6.1921426613185151</v>
      </c>
      <c r="J1267">
        <f t="shared" si="79"/>
        <v>88.55176561346407</v>
      </c>
    </row>
    <row r="1268" spans="1:10" x14ac:dyDescent="0.25">
      <c r="A1268" s="3">
        <v>1260</v>
      </c>
      <c r="B1268">
        <v>10.605078941438901</v>
      </c>
      <c r="C1268">
        <v>7327.33790818741</v>
      </c>
      <c r="D1268">
        <v>2.2000000000000002</v>
      </c>
      <c r="E1268">
        <f t="shared" si="76"/>
        <v>282.04000000000002</v>
      </c>
      <c r="F1268">
        <v>3.8</v>
      </c>
      <c r="G1268">
        <v>6</v>
      </c>
      <c r="H1268">
        <f t="shared" si="77"/>
        <v>88.768000000000001</v>
      </c>
      <c r="I1268">
        <f t="shared" si="78"/>
        <v>-9.2787826273430625</v>
      </c>
      <c r="J1268">
        <f t="shared" si="79"/>
        <v>88.281719608050878</v>
      </c>
    </row>
    <row r="1269" spans="1:10" x14ac:dyDescent="0.25">
      <c r="A1269" s="3">
        <v>1261</v>
      </c>
      <c r="B1269">
        <v>12.3115559339663</v>
      </c>
      <c r="C1269">
        <v>7312.02476731346</v>
      </c>
      <c r="D1269">
        <v>2.4</v>
      </c>
      <c r="E1269">
        <f t="shared" si="76"/>
        <v>307.67999999999995</v>
      </c>
      <c r="F1269">
        <v>4</v>
      </c>
      <c r="G1269">
        <v>4</v>
      </c>
      <c r="H1269">
        <f t="shared" si="77"/>
        <v>93.44</v>
      </c>
      <c r="I1269">
        <f t="shared" si="78"/>
        <v>-6.5180449066510677</v>
      </c>
      <c r="J1269">
        <f t="shared" si="79"/>
        <v>93.212384856277964</v>
      </c>
    </row>
    <row r="1270" spans="1:10" x14ac:dyDescent="0.25">
      <c r="A1270" s="3">
        <v>1262</v>
      </c>
      <c r="B1270">
        <v>13.1410566952556</v>
      </c>
      <c r="C1270">
        <v>7296.7116264394999</v>
      </c>
      <c r="D1270">
        <v>2.4</v>
      </c>
      <c r="E1270">
        <f t="shared" si="76"/>
        <v>307.67999999999995</v>
      </c>
      <c r="F1270">
        <v>4.4000000000000004</v>
      </c>
      <c r="G1270">
        <v>6</v>
      </c>
      <c r="H1270">
        <f t="shared" si="77"/>
        <v>102.78400000000002</v>
      </c>
      <c r="I1270">
        <f t="shared" si="78"/>
        <v>-10.743853568502495</v>
      </c>
      <c r="J1270">
        <f t="shared" si="79"/>
        <v>102.22093849353263</v>
      </c>
    </row>
    <row r="1271" spans="1:10" x14ac:dyDescent="0.25">
      <c r="A1271" s="3">
        <v>1263</v>
      </c>
      <c r="B1271">
        <v>13.1173078740335</v>
      </c>
      <c r="C1271">
        <v>7289.0550560025204</v>
      </c>
      <c r="D1271">
        <v>2.4</v>
      </c>
      <c r="E1271">
        <f t="shared" si="76"/>
        <v>307.67999999999995</v>
      </c>
      <c r="F1271">
        <v>4.4000000000000004</v>
      </c>
      <c r="G1271">
        <v>6</v>
      </c>
      <c r="H1271">
        <f t="shared" si="77"/>
        <v>102.78400000000002</v>
      </c>
      <c r="I1271">
        <f t="shared" si="78"/>
        <v>-10.743853568502495</v>
      </c>
      <c r="J1271">
        <f t="shared" si="79"/>
        <v>102.22093849353263</v>
      </c>
    </row>
    <row r="1272" spans="1:10" x14ac:dyDescent="0.25">
      <c r="A1272" s="3">
        <v>1264</v>
      </c>
      <c r="B1272">
        <v>13.0698767490753</v>
      </c>
      <c r="C1272">
        <v>7273.7419151285703</v>
      </c>
      <c r="D1272">
        <v>2.4</v>
      </c>
      <c r="E1272">
        <f t="shared" si="76"/>
        <v>307.67999999999995</v>
      </c>
      <c r="F1272">
        <v>4.2</v>
      </c>
      <c r="G1272">
        <v>2</v>
      </c>
      <c r="H1272">
        <f t="shared" si="77"/>
        <v>98.112000000000009</v>
      </c>
      <c r="I1272">
        <f t="shared" si="78"/>
        <v>-3.4240594204757753</v>
      </c>
      <c r="J1272">
        <f t="shared" si="79"/>
        <v>98.052232820497537</v>
      </c>
    </row>
    <row r="1273" spans="1:10" x14ac:dyDescent="0.25">
      <c r="A1273" s="3">
        <v>1265</v>
      </c>
      <c r="B1273">
        <v>13.0461944453393</v>
      </c>
      <c r="C1273">
        <v>7266.0853446915899</v>
      </c>
      <c r="D1273">
        <v>2.4</v>
      </c>
      <c r="E1273">
        <f t="shared" si="76"/>
        <v>307.67999999999995</v>
      </c>
      <c r="F1273">
        <v>4.2</v>
      </c>
      <c r="G1273">
        <v>2</v>
      </c>
      <c r="H1273">
        <f t="shared" si="77"/>
        <v>98.112000000000009</v>
      </c>
      <c r="I1273">
        <f t="shared" si="78"/>
        <v>-3.4240594204757753</v>
      </c>
      <c r="J1273">
        <f t="shared" si="79"/>
        <v>98.052232820497537</v>
      </c>
    </row>
    <row r="1274" spans="1:10" x14ac:dyDescent="0.25">
      <c r="A1274" s="3">
        <v>1266</v>
      </c>
      <c r="B1274">
        <v>12.1218314341337</v>
      </c>
      <c r="C1274">
        <v>7250.7722038176398</v>
      </c>
      <c r="D1274">
        <v>2.4</v>
      </c>
      <c r="E1274">
        <f t="shared" si="76"/>
        <v>307.67999999999995</v>
      </c>
      <c r="F1274">
        <v>4.2</v>
      </c>
      <c r="G1274">
        <v>10</v>
      </c>
      <c r="H1274">
        <f t="shared" si="77"/>
        <v>98.112000000000009</v>
      </c>
      <c r="I1274">
        <f t="shared" si="78"/>
        <v>-17.036970007257871</v>
      </c>
      <c r="J1274">
        <f t="shared" si="79"/>
        <v>96.621458263533768</v>
      </c>
    </row>
    <row r="1275" spans="1:10" x14ac:dyDescent="0.25">
      <c r="A1275" s="3">
        <v>1267</v>
      </c>
      <c r="B1275">
        <v>12.9516869553491</v>
      </c>
      <c r="C1275">
        <v>7235.4590629436798</v>
      </c>
      <c r="D1275">
        <v>2.2000000000000002</v>
      </c>
      <c r="E1275">
        <f t="shared" si="76"/>
        <v>282.04000000000002</v>
      </c>
      <c r="F1275">
        <v>4.5999999999999996</v>
      </c>
      <c r="G1275">
        <v>2</v>
      </c>
      <c r="H1275">
        <f t="shared" si="77"/>
        <v>107.456</v>
      </c>
      <c r="I1275">
        <f t="shared" si="78"/>
        <v>-3.7501603176639442</v>
      </c>
      <c r="J1275">
        <f t="shared" si="79"/>
        <v>107.39054070816395</v>
      </c>
    </row>
    <row r="1276" spans="1:10" x14ac:dyDescent="0.25">
      <c r="A1276" s="3">
        <v>1268</v>
      </c>
      <c r="B1276">
        <v>14.6822453565294</v>
      </c>
      <c r="C1276">
        <v>7227.8024925067102</v>
      </c>
      <c r="D1276">
        <v>2.4</v>
      </c>
      <c r="E1276">
        <f t="shared" si="76"/>
        <v>307.67999999999995</v>
      </c>
      <c r="F1276">
        <v>4.8</v>
      </c>
      <c r="G1276">
        <v>2</v>
      </c>
      <c r="H1276">
        <f t="shared" si="77"/>
        <v>112.128</v>
      </c>
      <c r="I1276">
        <f t="shared" si="78"/>
        <v>-3.9132107662580289</v>
      </c>
      <c r="J1276">
        <f t="shared" si="79"/>
        <v>112.05969465199718</v>
      </c>
    </row>
    <row r="1277" spans="1:10" x14ac:dyDescent="0.25">
      <c r="A1277" s="3">
        <v>1269</v>
      </c>
      <c r="B1277">
        <v>14.6822453565293</v>
      </c>
      <c r="C1277">
        <v>7227.8024925067102</v>
      </c>
      <c r="D1277">
        <v>2.4</v>
      </c>
      <c r="E1277">
        <f t="shared" si="76"/>
        <v>307.67999999999995</v>
      </c>
      <c r="F1277">
        <v>4.8</v>
      </c>
      <c r="G1277">
        <v>2</v>
      </c>
      <c r="H1277">
        <f t="shared" si="77"/>
        <v>112.128</v>
      </c>
      <c r="I1277">
        <f t="shared" si="78"/>
        <v>-3.9132107662580289</v>
      </c>
      <c r="J1277">
        <f t="shared" si="79"/>
        <v>112.05969465199718</v>
      </c>
    </row>
    <row r="1278" spans="1:10" x14ac:dyDescent="0.25">
      <c r="A1278" s="3">
        <v>1270</v>
      </c>
      <c r="B1278">
        <v>14.6586960877656</v>
      </c>
      <c r="C1278">
        <v>7220.1459220697297</v>
      </c>
      <c r="D1278">
        <v>2.4</v>
      </c>
      <c r="E1278">
        <f t="shared" si="76"/>
        <v>307.67999999999995</v>
      </c>
      <c r="F1278">
        <v>4.8</v>
      </c>
      <c r="G1278">
        <v>2</v>
      </c>
      <c r="H1278">
        <f t="shared" si="77"/>
        <v>112.128</v>
      </c>
      <c r="I1278">
        <f t="shared" si="78"/>
        <v>-3.9132107662580289</v>
      </c>
      <c r="J1278">
        <f t="shared" si="79"/>
        <v>112.05969465199718</v>
      </c>
    </row>
    <row r="1279" spans="1:10" x14ac:dyDescent="0.25">
      <c r="A1279" s="3">
        <v>1271</v>
      </c>
      <c r="B1279">
        <v>13.7816311665459</v>
      </c>
      <c r="C1279">
        <v>7220.1459220697297</v>
      </c>
      <c r="D1279">
        <v>2.4</v>
      </c>
      <c r="E1279">
        <f t="shared" si="76"/>
        <v>307.67999999999995</v>
      </c>
      <c r="F1279">
        <v>4.4000000000000004</v>
      </c>
      <c r="G1279">
        <v>0</v>
      </c>
      <c r="H1279">
        <f t="shared" si="77"/>
        <v>102.78400000000002</v>
      </c>
      <c r="I1279">
        <f t="shared" si="78"/>
        <v>0</v>
      </c>
      <c r="J1279">
        <f t="shared" si="79"/>
        <v>102.78400000000002</v>
      </c>
    </row>
    <row r="1280" spans="1:10" x14ac:dyDescent="0.25">
      <c r="A1280" s="3">
        <v>1272</v>
      </c>
      <c r="B1280">
        <v>11.9804693040653</v>
      </c>
      <c r="C1280">
        <v>7204.8327811957697</v>
      </c>
      <c r="D1280">
        <v>2.2000000000000002</v>
      </c>
      <c r="E1280">
        <f t="shared" si="76"/>
        <v>282.04000000000002</v>
      </c>
      <c r="F1280">
        <v>4.2</v>
      </c>
      <c r="G1280">
        <v>2</v>
      </c>
      <c r="H1280">
        <f t="shared" si="77"/>
        <v>98.112000000000009</v>
      </c>
      <c r="I1280">
        <f t="shared" si="78"/>
        <v>-3.4240594204757753</v>
      </c>
      <c r="J1280">
        <f t="shared" si="79"/>
        <v>98.052232820497537</v>
      </c>
    </row>
    <row r="1281" spans="1:10" x14ac:dyDescent="0.25">
      <c r="A1281" s="3">
        <v>1273</v>
      </c>
      <c r="B1281">
        <v>9.3023312103464892</v>
      </c>
      <c r="C1281">
        <v>7189.5196403218197</v>
      </c>
      <c r="D1281">
        <v>2</v>
      </c>
      <c r="E1281">
        <f t="shared" si="76"/>
        <v>256.39999999999998</v>
      </c>
      <c r="F1281">
        <v>3.6</v>
      </c>
      <c r="G1281">
        <v>4</v>
      </c>
      <c r="H1281">
        <f t="shared" si="77"/>
        <v>84.096000000000004</v>
      </c>
      <c r="I1281">
        <f t="shared" si="78"/>
        <v>-5.8662404159859616</v>
      </c>
      <c r="J1281">
        <f t="shared" si="79"/>
        <v>83.891146370650176</v>
      </c>
    </row>
    <row r="1282" spans="1:10" x14ac:dyDescent="0.25">
      <c r="A1282" s="3">
        <v>1274</v>
      </c>
      <c r="B1282">
        <v>5.6771012189871799</v>
      </c>
      <c r="C1282">
        <v>7151.23678813693</v>
      </c>
      <c r="D1282">
        <v>1.4</v>
      </c>
      <c r="E1282">
        <f t="shared" si="76"/>
        <v>179.47999999999996</v>
      </c>
      <c r="F1282">
        <v>2.8</v>
      </c>
      <c r="G1282">
        <v>0</v>
      </c>
      <c r="H1282">
        <f t="shared" si="77"/>
        <v>65.408000000000001</v>
      </c>
      <c r="I1282">
        <f t="shared" si="78"/>
        <v>0</v>
      </c>
      <c r="J1282">
        <f t="shared" si="79"/>
        <v>65.408000000000001</v>
      </c>
    </row>
    <row r="1283" spans="1:10" x14ac:dyDescent="0.25">
      <c r="A1283" s="3">
        <v>1275</v>
      </c>
      <c r="B1283">
        <v>2.90627377989918</v>
      </c>
      <c r="C1283">
        <v>7105.2973655150599</v>
      </c>
      <c r="D1283">
        <v>0.8</v>
      </c>
      <c r="E1283">
        <f t="shared" si="76"/>
        <v>102.56</v>
      </c>
      <c r="F1283">
        <v>2</v>
      </c>
      <c r="G1283">
        <v>0</v>
      </c>
      <c r="H1283">
        <f t="shared" si="77"/>
        <v>46.72</v>
      </c>
      <c r="I1283">
        <f t="shared" si="78"/>
        <v>0</v>
      </c>
      <c r="J1283">
        <f t="shared" si="79"/>
        <v>46.72</v>
      </c>
    </row>
    <row r="1284" spans="1:10" x14ac:dyDescent="0.25">
      <c r="A1284" s="3">
        <v>1276</v>
      </c>
      <c r="B1284">
        <v>1.8442736178488099</v>
      </c>
      <c r="C1284">
        <v>7044.0448020192498</v>
      </c>
      <c r="D1284">
        <v>0.6</v>
      </c>
      <c r="E1284">
        <f t="shared" si="76"/>
        <v>76.919999999999987</v>
      </c>
      <c r="F1284">
        <v>1.2</v>
      </c>
      <c r="G1284">
        <v>0</v>
      </c>
      <c r="H1284">
        <f t="shared" si="77"/>
        <v>28.032</v>
      </c>
      <c r="I1284">
        <f t="shared" si="78"/>
        <v>0</v>
      </c>
      <c r="J1284">
        <f t="shared" si="79"/>
        <v>28.032</v>
      </c>
    </row>
    <row r="1285" spans="1:10" x14ac:dyDescent="0.25">
      <c r="A1285" s="3">
        <v>1277</v>
      </c>
      <c r="B1285">
        <v>2.5606842593489301</v>
      </c>
      <c r="C1285">
        <v>6990.4488089604101</v>
      </c>
      <c r="D1285">
        <v>0.8</v>
      </c>
      <c r="E1285">
        <f t="shared" si="76"/>
        <v>102.56</v>
      </c>
      <c r="F1285">
        <v>1.8</v>
      </c>
      <c r="G1285">
        <v>2</v>
      </c>
      <c r="H1285">
        <f t="shared" si="77"/>
        <v>42.048000000000002</v>
      </c>
      <c r="I1285">
        <f t="shared" si="78"/>
        <v>-1.4674540373467608</v>
      </c>
      <c r="J1285">
        <f t="shared" si="79"/>
        <v>42.022385494498941</v>
      </c>
    </row>
    <row r="1286" spans="1:10" x14ac:dyDescent="0.25">
      <c r="A1286" s="3">
        <v>1278</v>
      </c>
      <c r="B1286">
        <v>3.2781813531227302</v>
      </c>
      <c r="C1286">
        <v>6936.8528159015596</v>
      </c>
      <c r="D1286">
        <v>1</v>
      </c>
      <c r="E1286">
        <f t="shared" si="76"/>
        <v>128.19999999999999</v>
      </c>
      <c r="F1286">
        <v>2</v>
      </c>
      <c r="G1286">
        <v>2</v>
      </c>
      <c r="H1286">
        <f t="shared" si="77"/>
        <v>46.72</v>
      </c>
      <c r="I1286">
        <f t="shared" si="78"/>
        <v>-1.6305044859408453</v>
      </c>
      <c r="J1286">
        <f t="shared" si="79"/>
        <v>46.69153943833215</v>
      </c>
    </row>
    <row r="1287" spans="1:10" x14ac:dyDescent="0.25">
      <c r="A1287" s="3">
        <v>1279</v>
      </c>
      <c r="B1287">
        <v>3.1422736569174101</v>
      </c>
      <c r="C1287">
        <v>6890.9133932797004</v>
      </c>
      <c r="D1287">
        <v>1</v>
      </c>
      <c r="E1287">
        <f t="shared" si="76"/>
        <v>128.19999999999999</v>
      </c>
      <c r="F1287">
        <v>1.8</v>
      </c>
      <c r="G1287">
        <v>0</v>
      </c>
      <c r="H1287">
        <f t="shared" si="77"/>
        <v>42.048000000000002</v>
      </c>
      <c r="I1287">
        <f t="shared" si="78"/>
        <v>0</v>
      </c>
      <c r="J1287">
        <f t="shared" si="79"/>
        <v>42.048000000000002</v>
      </c>
    </row>
    <row r="1288" spans="1:10" x14ac:dyDescent="0.25">
      <c r="A1288" s="3">
        <v>1280</v>
      </c>
      <c r="B1288">
        <v>2.98472352655092</v>
      </c>
      <c r="C1288">
        <v>6837.3174002208598</v>
      </c>
      <c r="D1288">
        <v>1</v>
      </c>
      <c r="E1288">
        <f t="shared" si="76"/>
        <v>128.19999999999999</v>
      </c>
      <c r="F1288">
        <v>1.8</v>
      </c>
      <c r="G1288">
        <v>4</v>
      </c>
      <c r="H1288">
        <f t="shared" si="77"/>
        <v>42.048000000000002</v>
      </c>
      <c r="I1288">
        <f t="shared" si="78"/>
        <v>-2.9331202079929808</v>
      </c>
      <c r="J1288">
        <f t="shared" si="79"/>
        <v>41.945573185325088</v>
      </c>
    </row>
    <row r="1289" spans="1:10" x14ac:dyDescent="0.25">
      <c r="A1289" s="3">
        <v>1281</v>
      </c>
      <c r="B1289">
        <v>3.7276102062047798</v>
      </c>
      <c r="C1289">
        <v>6791.3779775989897</v>
      </c>
      <c r="D1289">
        <v>1</v>
      </c>
      <c r="E1289">
        <f t="shared" ref="E1289:E1352" si="80">(D1289*$E$2*$E$3)/$E$4</f>
        <v>128.19999999999999</v>
      </c>
      <c r="F1289">
        <v>2.4</v>
      </c>
      <c r="G1289">
        <v>2</v>
      </c>
      <c r="H1289">
        <f t="shared" ref="H1289:H1352" si="81" xml:space="preserve"> (F1289*$B$2*$B$3)/$B$4</f>
        <v>56.064</v>
      </c>
      <c r="I1289">
        <f t="shared" ref="I1289:I1352" si="82" xml:space="preserve"> -H1289*SIN(G1289*PI()/180)</f>
        <v>-1.9566053831290144</v>
      </c>
      <c r="J1289">
        <f t="shared" ref="J1289:J1352" si="83" xml:space="preserve"> H1289*COS(G1289*PI()/180)</f>
        <v>56.029847325998588</v>
      </c>
    </row>
    <row r="1290" spans="1:10" x14ac:dyDescent="0.25">
      <c r="A1290" s="3">
        <v>1282</v>
      </c>
      <c r="B1290">
        <v>2.717165253253</v>
      </c>
      <c r="C1290">
        <v>6745.4385549771296</v>
      </c>
      <c r="D1290">
        <v>0.8</v>
      </c>
      <c r="E1290">
        <f t="shared" si="80"/>
        <v>102.56</v>
      </c>
      <c r="F1290">
        <v>1.8</v>
      </c>
      <c r="G1290">
        <v>0</v>
      </c>
      <c r="H1290">
        <f t="shared" si="81"/>
        <v>42.048000000000002</v>
      </c>
      <c r="I1290">
        <f t="shared" si="82"/>
        <v>0</v>
      </c>
      <c r="J1290">
        <f t="shared" si="83"/>
        <v>42.048000000000002</v>
      </c>
    </row>
    <row r="1291" spans="1:10" x14ac:dyDescent="0.25">
      <c r="A1291" s="3">
        <v>1283</v>
      </c>
      <c r="B1291">
        <v>1.6854991435522599</v>
      </c>
      <c r="C1291">
        <v>6691.8425619182799</v>
      </c>
      <c r="D1291">
        <v>0</v>
      </c>
      <c r="E1291">
        <f t="shared" si="80"/>
        <v>0</v>
      </c>
      <c r="F1291">
        <v>1.6</v>
      </c>
      <c r="G1291">
        <v>158</v>
      </c>
      <c r="H1291">
        <f t="shared" si="81"/>
        <v>37.375999999999998</v>
      </c>
      <c r="I1291">
        <f t="shared" si="82"/>
        <v>-14.001296035513136</v>
      </c>
      <c r="J1291">
        <f t="shared" si="83"/>
        <v>-34.654423748288238</v>
      </c>
    </row>
    <row r="1292" spans="1:10" x14ac:dyDescent="0.25">
      <c r="A1292" s="3">
        <v>1284</v>
      </c>
      <c r="B1292">
        <v>1.5319844073446001</v>
      </c>
      <c r="C1292">
        <v>6638.2465688594402</v>
      </c>
      <c r="D1292">
        <v>0</v>
      </c>
      <c r="E1292">
        <f t="shared" si="80"/>
        <v>0</v>
      </c>
      <c r="F1292">
        <v>1.4</v>
      </c>
      <c r="G1292">
        <v>162</v>
      </c>
      <c r="H1292">
        <f t="shared" si="81"/>
        <v>32.704000000000001</v>
      </c>
      <c r="I1292">
        <f t="shared" si="82"/>
        <v>-10.106091784038284</v>
      </c>
      <c r="J1292">
        <f t="shared" si="83"/>
        <v>-31.103352308916701</v>
      </c>
    </row>
    <row r="1293" spans="1:10" x14ac:dyDescent="0.25">
      <c r="A1293" s="3">
        <v>1285</v>
      </c>
      <c r="B1293">
        <v>1.3795561234106199</v>
      </c>
      <c r="C1293">
        <v>6584.6505758005997</v>
      </c>
      <c r="D1293">
        <v>0</v>
      </c>
      <c r="E1293">
        <f t="shared" si="80"/>
        <v>0</v>
      </c>
      <c r="F1293">
        <v>1.2</v>
      </c>
      <c r="G1293">
        <v>166</v>
      </c>
      <c r="H1293">
        <f t="shared" si="81"/>
        <v>28.032</v>
      </c>
      <c r="I1293">
        <f t="shared" si="82"/>
        <v>-6.781554577449886</v>
      </c>
      <c r="J1293">
        <f t="shared" si="83"/>
        <v>-27.199329798968733</v>
      </c>
    </row>
    <row r="1294" spans="1:10" x14ac:dyDescent="0.25">
      <c r="A1294" s="3">
        <v>1286</v>
      </c>
      <c r="B1294">
        <v>2.1052792129699598</v>
      </c>
      <c r="C1294">
        <v>6531.05458274176</v>
      </c>
      <c r="D1294">
        <v>0.6</v>
      </c>
      <c r="E1294">
        <f t="shared" si="80"/>
        <v>76.919999999999987</v>
      </c>
      <c r="F1294">
        <v>1.6</v>
      </c>
      <c r="G1294">
        <v>0</v>
      </c>
      <c r="H1294">
        <f t="shared" si="81"/>
        <v>37.375999999999998</v>
      </c>
      <c r="I1294">
        <f t="shared" si="82"/>
        <v>0</v>
      </c>
      <c r="J1294">
        <f t="shared" si="83"/>
        <v>37.375999999999998</v>
      </c>
    </row>
    <row r="1295" spans="1:10" x14ac:dyDescent="0.25">
      <c r="A1295" s="3">
        <v>1287</v>
      </c>
      <c r="B1295">
        <v>2.85348729151473</v>
      </c>
      <c r="C1295">
        <v>6485.1151601198899</v>
      </c>
      <c r="D1295">
        <v>0.8</v>
      </c>
      <c r="E1295">
        <f t="shared" si="80"/>
        <v>102.56</v>
      </c>
      <c r="F1295">
        <v>2</v>
      </c>
      <c r="G1295">
        <v>0</v>
      </c>
      <c r="H1295">
        <f t="shared" si="81"/>
        <v>46.72</v>
      </c>
      <c r="I1295">
        <f t="shared" si="82"/>
        <v>0</v>
      </c>
      <c r="J1295">
        <f t="shared" si="83"/>
        <v>46.72</v>
      </c>
    </row>
    <row r="1296" spans="1:10" x14ac:dyDescent="0.25">
      <c r="A1296" s="3">
        <v>1288</v>
      </c>
      <c r="B1296">
        <v>2.7254286586735001</v>
      </c>
      <c r="C1296">
        <v>6439.1757374980298</v>
      </c>
      <c r="D1296">
        <v>0.8</v>
      </c>
      <c r="E1296">
        <f t="shared" si="80"/>
        <v>102.56</v>
      </c>
      <c r="F1296">
        <v>2</v>
      </c>
      <c r="G1296">
        <v>2</v>
      </c>
      <c r="H1296">
        <f t="shared" si="81"/>
        <v>46.72</v>
      </c>
      <c r="I1296">
        <f t="shared" si="82"/>
        <v>-1.6305044859408453</v>
      </c>
      <c r="J1296">
        <f t="shared" si="83"/>
        <v>46.69153943833215</v>
      </c>
    </row>
    <row r="1297" spans="1:10" x14ac:dyDescent="0.25">
      <c r="A1297" s="3">
        <v>1289</v>
      </c>
      <c r="B1297">
        <v>2.5981682356660301</v>
      </c>
      <c r="C1297">
        <v>6393.2363148761597</v>
      </c>
      <c r="D1297">
        <v>0.8</v>
      </c>
      <c r="E1297">
        <f t="shared" si="80"/>
        <v>102.56</v>
      </c>
      <c r="F1297">
        <v>1.8</v>
      </c>
      <c r="G1297">
        <v>2</v>
      </c>
      <c r="H1297">
        <f t="shared" si="81"/>
        <v>42.048000000000002</v>
      </c>
      <c r="I1297">
        <f t="shared" si="82"/>
        <v>-1.4674540373467608</v>
      </c>
      <c r="J1297">
        <f t="shared" si="83"/>
        <v>42.022385494498941</v>
      </c>
    </row>
    <row r="1298" spans="1:10" x14ac:dyDescent="0.25">
      <c r="A1298" s="3">
        <v>1290</v>
      </c>
      <c r="B1298">
        <v>2.47170602249194</v>
      </c>
      <c r="C1298">
        <v>6347.2968922542996</v>
      </c>
      <c r="D1298">
        <v>0.8</v>
      </c>
      <c r="E1298">
        <f t="shared" si="80"/>
        <v>102.56</v>
      </c>
      <c r="F1298">
        <v>1.6</v>
      </c>
      <c r="G1298">
        <v>0</v>
      </c>
      <c r="H1298">
        <f t="shared" si="81"/>
        <v>37.375999999999998</v>
      </c>
      <c r="I1298">
        <f t="shared" si="82"/>
        <v>0</v>
      </c>
      <c r="J1298">
        <f t="shared" si="83"/>
        <v>37.375999999999998</v>
      </c>
    </row>
    <row r="1299" spans="1:10" x14ac:dyDescent="0.25">
      <c r="A1299" s="3">
        <v>1291</v>
      </c>
      <c r="B1299">
        <v>2.34604201915162</v>
      </c>
      <c r="C1299">
        <v>6301.3574696324404</v>
      </c>
      <c r="D1299">
        <v>0.8</v>
      </c>
      <c r="E1299">
        <f t="shared" si="80"/>
        <v>102.56</v>
      </c>
      <c r="F1299">
        <v>1.4</v>
      </c>
      <c r="G1299">
        <v>0</v>
      </c>
      <c r="H1299">
        <f t="shared" si="81"/>
        <v>32.704000000000001</v>
      </c>
      <c r="I1299">
        <f t="shared" si="82"/>
        <v>0</v>
      </c>
      <c r="J1299">
        <f t="shared" si="83"/>
        <v>32.704000000000001</v>
      </c>
    </row>
    <row r="1300" spans="1:10" x14ac:dyDescent="0.25">
      <c r="A1300" s="3">
        <v>1292</v>
      </c>
      <c r="B1300">
        <v>2.2211762256449399</v>
      </c>
      <c r="C1300">
        <v>6255.4180470105703</v>
      </c>
      <c r="D1300">
        <v>0.6</v>
      </c>
      <c r="E1300">
        <f t="shared" si="80"/>
        <v>76.919999999999987</v>
      </c>
      <c r="F1300">
        <v>1.8</v>
      </c>
      <c r="G1300">
        <v>0</v>
      </c>
      <c r="H1300">
        <f t="shared" si="81"/>
        <v>42.048000000000002</v>
      </c>
      <c r="I1300">
        <f t="shared" si="82"/>
        <v>0</v>
      </c>
      <c r="J1300">
        <f t="shared" si="83"/>
        <v>42.048000000000002</v>
      </c>
    </row>
    <row r="1301" spans="1:10" x14ac:dyDescent="0.25">
      <c r="A1301" s="3">
        <v>1293</v>
      </c>
      <c r="B1301">
        <v>2.0971086419718898</v>
      </c>
      <c r="C1301">
        <v>6209.4786243887102</v>
      </c>
      <c r="D1301">
        <v>0.6</v>
      </c>
      <c r="E1301">
        <f t="shared" si="80"/>
        <v>76.919999999999987</v>
      </c>
      <c r="F1301">
        <v>1.6</v>
      </c>
      <c r="G1301">
        <v>0</v>
      </c>
      <c r="H1301">
        <f t="shared" si="81"/>
        <v>37.375999999999998</v>
      </c>
      <c r="I1301">
        <f t="shared" si="82"/>
        <v>0</v>
      </c>
      <c r="J1301">
        <f t="shared" si="83"/>
        <v>37.375999999999998</v>
      </c>
    </row>
    <row r="1302" spans="1:10" x14ac:dyDescent="0.25">
      <c r="A1302" s="3">
        <v>1294</v>
      </c>
      <c r="B1302">
        <v>1.9738392681326</v>
      </c>
      <c r="C1302">
        <v>6163.5392017668401</v>
      </c>
      <c r="D1302">
        <v>0.6</v>
      </c>
      <c r="E1302">
        <f t="shared" si="80"/>
        <v>76.919999999999987</v>
      </c>
      <c r="F1302">
        <v>1.4</v>
      </c>
      <c r="G1302">
        <v>0</v>
      </c>
      <c r="H1302">
        <f t="shared" si="81"/>
        <v>32.704000000000001</v>
      </c>
      <c r="I1302">
        <f t="shared" si="82"/>
        <v>0</v>
      </c>
      <c r="J1302">
        <f t="shared" si="83"/>
        <v>32.704000000000001</v>
      </c>
    </row>
    <row r="1303" spans="1:10" x14ac:dyDescent="0.25">
      <c r="A1303" s="3">
        <v>1295</v>
      </c>
      <c r="B1303">
        <v>2.7284330253464599</v>
      </c>
      <c r="C1303">
        <v>6117.5997791449799</v>
      </c>
      <c r="D1303">
        <v>0.8</v>
      </c>
      <c r="E1303">
        <f t="shared" si="80"/>
        <v>102.56</v>
      </c>
      <c r="F1303">
        <v>2</v>
      </c>
      <c r="G1303">
        <v>2</v>
      </c>
      <c r="H1303">
        <f t="shared" si="81"/>
        <v>46.72</v>
      </c>
      <c r="I1303">
        <f t="shared" si="82"/>
        <v>-1.6305044859408453</v>
      </c>
      <c r="J1303">
        <f t="shared" si="83"/>
        <v>46.69153943833215</v>
      </c>
    </row>
    <row r="1304" spans="1:10" x14ac:dyDescent="0.25">
      <c r="A1304" s="3">
        <v>1296</v>
      </c>
      <c r="B1304">
        <v>5.2581782292901398</v>
      </c>
      <c r="C1304">
        <v>6079.3169269600903</v>
      </c>
      <c r="D1304">
        <v>1.4</v>
      </c>
      <c r="E1304">
        <f t="shared" si="80"/>
        <v>179.47999999999996</v>
      </c>
      <c r="F1304">
        <v>2.6</v>
      </c>
      <c r="G1304">
        <v>2</v>
      </c>
      <c r="H1304">
        <f t="shared" si="81"/>
        <v>60.736000000000004</v>
      </c>
      <c r="I1304">
        <f t="shared" si="82"/>
        <v>-2.1196558317230991</v>
      </c>
      <c r="J1304">
        <f t="shared" si="83"/>
        <v>60.699001269831804</v>
      </c>
    </row>
    <row r="1305" spans="1:10" x14ac:dyDescent="0.25">
      <c r="A1305" s="3">
        <v>1297</v>
      </c>
      <c r="B1305">
        <v>6.9517044058449402</v>
      </c>
      <c r="C1305">
        <v>6056.3472156491598</v>
      </c>
      <c r="D1305">
        <v>1.6</v>
      </c>
      <c r="E1305">
        <f t="shared" si="80"/>
        <v>205.12</v>
      </c>
      <c r="F1305">
        <v>3.2</v>
      </c>
      <c r="G1305">
        <v>2</v>
      </c>
      <c r="H1305">
        <f t="shared" si="81"/>
        <v>74.751999999999995</v>
      </c>
      <c r="I1305">
        <f t="shared" si="82"/>
        <v>-2.6088071775053523</v>
      </c>
      <c r="J1305">
        <f t="shared" si="83"/>
        <v>74.706463101331437</v>
      </c>
    </row>
    <row r="1306" spans="1:10" x14ac:dyDescent="0.25">
      <c r="A1306" s="3">
        <v>1298</v>
      </c>
      <c r="B1306">
        <v>6.8913002924188804</v>
      </c>
      <c r="C1306">
        <v>6033.3775043382302</v>
      </c>
      <c r="D1306">
        <v>1.6</v>
      </c>
      <c r="E1306">
        <f t="shared" si="80"/>
        <v>205.12</v>
      </c>
      <c r="F1306">
        <v>3.2</v>
      </c>
      <c r="G1306">
        <v>2</v>
      </c>
      <c r="H1306">
        <f t="shared" si="81"/>
        <v>74.751999999999995</v>
      </c>
      <c r="I1306">
        <f t="shared" si="82"/>
        <v>-2.6088071775053523</v>
      </c>
      <c r="J1306">
        <f t="shared" si="83"/>
        <v>74.706463101331437</v>
      </c>
    </row>
    <row r="1307" spans="1:10" x14ac:dyDescent="0.25">
      <c r="A1307" s="3">
        <v>1299</v>
      </c>
      <c r="B1307">
        <v>6.8310957314511098</v>
      </c>
      <c r="C1307">
        <v>6010.4077930272897</v>
      </c>
      <c r="D1307">
        <v>1.6</v>
      </c>
      <c r="E1307">
        <f t="shared" si="80"/>
        <v>205.12</v>
      </c>
      <c r="F1307">
        <v>3.2</v>
      </c>
      <c r="G1307">
        <v>4</v>
      </c>
      <c r="H1307">
        <f t="shared" si="81"/>
        <v>74.751999999999995</v>
      </c>
      <c r="I1307">
        <f t="shared" si="82"/>
        <v>-5.2144359253208545</v>
      </c>
      <c r="J1307">
        <f t="shared" si="83"/>
        <v>74.569907885022374</v>
      </c>
    </row>
    <row r="1308" spans="1:10" x14ac:dyDescent="0.25">
      <c r="A1308" s="3">
        <v>1300</v>
      </c>
      <c r="B1308">
        <v>6.7710907229417501</v>
      </c>
      <c r="C1308">
        <v>5987.4380817163601</v>
      </c>
      <c r="D1308">
        <v>1.6</v>
      </c>
      <c r="E1308">
        <f t="shared" si="80"/>
        <v>205.12</v>
      </c>
      <c r="F1308">
        <v>3</v>
      </c>
      <c r="G1308">
        <v>0</v>
      </c>
      <c r="H1308">
        <f t="shared" si="81"/>
        <v>70.08</v>
      </c>
      <c r="I1308">
        <f t="shared" si="82"/>
        <v>0</v>
      </c>
      <c r="J1308">
        <f t="shared" si="83"/>
        <v>70.08</v>
      </c>
    </row>
    <row r="1309" spans="1:10" x14ac:dyDescent="0.25">
      <c r="A1309" s="3">
        <v>1301</v>
      </c>
      <c r="B1309">
        <v>6.7112852668906697</v>
      </c>
      <c r="C1309">
        <v>5964.4683704054296</v>
      </c>
      <c r="D1309">
        <v>1.6</v>
      </c>
      <c r="E1309">
        <f t="shared" si="80"/>
        <v>205.12</v>
      </c>
      <c r="F1309">
        <v>3</v>
      </c>
      <c r="G1309">
        <v>0</v>
      </c>
      <c r="H1309">
        <f t="shared" si="81"/>
        <v>70.08</v>
      </c>
      <c r="I1309">
        <f t="shared" si="82"/>
        <v>0</v>
      </c>
      <c r="J1309">
        <f t="shared" si="83"/>
        <v>70.08</v>
      </c>
    </row>
    <row r="1310" spans="1:10" x14ac:dyDescent="0.25">
      <c r="A1310" s="3">
        <v>1302</v>
      </c>
      <c r="B1310">
        <v>6.6516793632981202</v>
      </c>
      <c r="C1310">
        <v>5941.49865909449</v>
      </c>
      <c r="D1310">
        <v>1.6</v>
      </c>
      <c r="E1310">
        <f t="shared" si="80"/>
        <v>205.12</v>
      </c>
      <c r="F1310">
        <v>3</v>
      </c>
      <c r="G1310">
        <v>2</v>
      </c>
      <c r="H1310">
        <f t="shared" si="81"/>
        <v>70.08</v>
      </c>
      <c r="I1310">
        <f t="shared" si="82"/>
        <v>-2.4457567289112681</v>
      </c>
      <c r="J1310">
        <f t="shared" si="83"/>
        <v>70.037309157498228</v>
      </c>
    </row>
    <row r="1311" spans="1:10" x14ac:dyDescent="0.25">
      <c r="A1311" s="3">
        <v>1303</v>
      </c>
      <c r="B1311">
        <v>6.5922730121641102</v>
      </c>
      <c r="C1311">
        <v>5918.5289477835604</v>
      </c>
      <c r="D1311">
        <v>1.6</v>
      </c>
      <c r="E1311">
        <f t="shared" si="80"/>
        <v>205.12</v>
      </c>
      <c r="F1311">
        <v>3</v>
      </c>
      <c r="G1311">
        <v>2</v>
      </c>
      <c r="H1311">
        <f t="shared" si="81"/>
        <v>70.08</v>
      </c>
      <c r="I1311">
        <f t="shared" si="82"/>
        <v>-2.4457567289112681</v>
      </c>
      <c r="J1311">
        <f t="shared" si="83"/>
        <v>70.037309157498228</v>
      </c>
    </row>
    <row r="1312" spans="1:10" x14ac:dyDescent="0.25">
      <c r="A1312" s="3">
        <v>1304</v>
      </c>
      <c r="B1312">
        <v>6.5330662134883903</v>
      </c>
      <c r="C1312">
        <v>5895.5592364726299</v>
      </c>
      <c r="D1312">
        <v>1.6</v>
      </c>
      <c r="E1312">
        <f t="shared" si="80"/>
        <v>205.12</v>
      </c>
      <c r="F1312">
        <v>3</v>
      </c>
      <c r="G1312">
        <v>2</v>
      </c>
      <c r="H1312">
        <f t="shared" si="81"/>
        <v>70.08</v>
      </c>
      <c r="I1312">
        <f t="shared" si="82"/>
        <v>-2.4457567289112681</v>
      </c>
      <c r="J1312">
        <f t="shared" si="83"/>
        <v>70.037309157498228</v>
      </c>
    </row>
    <row r="1313" spans="1:10" x14ac:dyDescent="0.25">
      <c r="A1313" s="3">
        <v>1305</v>
      </c>
      <c r="B1313">
        <v>2.9657992823922799</v>
      </c>
      <c r="C1313">
        <v>5872.5895251617003</v>
      </c>
      <c r="D1313">
        <v>1</v>
      </c>
      <c r="E1313">
        <f t="shared" si="80"/>
        <v>128.19999999999999</v>
      </c>
      <c r="F1313">
        <v>1.8</v>
      </c>
      <c r="G1313">
        <v>4</v>
      </c>
      <c r="H1313">
        <f t="shared" si="81"/>
        <v>42.048000000000002</v>
      </c>
      <c r="I1313">
        <f t="shared" si="82"/>
        <v>-2.9331202079929808</v>
      </c>
      <c r="J1313">
        <f t="shared" si="83"/>
        <v>41.945573185325088</v>
      </c>
    </row>
    <row r="1314" spans="1:10" x14ac:dyDescent="0.25">
      <c r="A1314" s="3">
        <v>1306</v>
      </c>
      <c r="B1314">
        <v>5.4600865088824904</v>
      </c>
      <c r="C1314">
        <v>5818.9935321028597</v>
      </c>
      <c r="D1314">
        <v>1.4</v>
      </c>
      <c r="E1314">
        <f t="shared" si="80"/>
        <v>179.47999999999996</v>
      </c>
      <c r="F1314">
        <v>2.8</v>
      </c>
      <c r="G1314">
        <v>2</v>
      </c>
      <c r="H1314">
        <f t="shared" si="81"/>
        <v>65.408000000000001</v>
      </c>
      <c r="I1314">
        <f t="shared" si="82"/>
        <v>-2.2827062803171834</v>
      </c>
      <c r="J1314">
        <f t="shared" si="83"/>
        <v>65.36815521366502</v>
      </c>
    </row>
    <row r="1315" spans="1:10" x14ac:dyDescent="0.25">
      <c r="A1315" s="3">
        <v>1307</v>
      </c>
      <c r="B1315">
        <v>11.599540957420301</v>
      </c>
      <c r="C1315">
        <v>5818.9935321028597</v>
      </c>
      <c r="D1315">
        <v>2.2000000000000002</v>
      </c>
      <c r="E1315">
        <f t="shared" si="80"/>
        <v>282.04000000000002</v>
      </c>
      <c r="F1315">
        <v>4</v>
      </c>
      <c r="G1315">
        <v>0</v>
      </c>
      <c r="H1315">
        <f t="shared" si="81"/>
        <v>93.44</v>
      </c>
      <c r="I1315">
        <f t="shared" si="82"/>
        <v>0</v>
      </c>
      <c r="J1315">
        <f t="shared" si="83"/>
        <v>93.44</v>
      </c>
    </row>
    <row r="1316" spans="1:10" x14ac:dyDescent="0.25">
      <c r="A1316" s="3">
        <v>1308</v>
      </c>
      <c r="B1316">
        <v>10.7224760362007</v>
      </c>
      <c r="C1316">
        <v>5818.9935321028597</v>
      </c>
      <c r="D1316">
        <v>2.2000000000000002</v>
      </c>
      <c r="E1316">
        <f t="shared" si="80"/>
        <v>282.04000000000002</v>
      </c>
      <c r="F1316">
        <v>3.8</v>
      </c>
      <c r="G1316">
        <v>4</v>
      </c>
      <c r="H1316">
        <f t="shared" si="81"/>
        <v>88.768000000000001</v>
      </c>
      <c r="I1316">
        <f t="shared" si="82"/>
        <v>-6.1921426613185151</v>
      </c>
      <c r="J1316">
        <f t="shared" si="83"/>
        <v>88.55176561346407</v>
      </c>
    </row>
    <row r="1317" spans="1:10" x14ac:dyDescent="0.25">
      <c r="A1317" s="3">
        <v>1309</v>
      </c>
      <c r="B1317">
        <v>10.7030065065867</v>
      </c>
      <c r="C1317">
        <v>5811.3369616658802</v>
      </c>
      <c r="D1317">
        <v>2.2000000000000002</v>
      </c>
      <c r="E1317">
        <f t="shared" si="80"/>
        <v>282.04000000000002</v>
      </c>
      <c r="F1317">
        <v>3.8</v>
      </c>
      <c r="G1317">
        <v>4</v>
      </c>
      <c r="H1317">
        <f t="shared" si="81"/>
        <v>88.768000000000001</v>
      </c>
      <c r="I1317">
        <f t="shared" si="82"/>
        <v>-6.1921426613185151</v>
      </c>
      <c r="J1317">
        <f t="shared" si="83"/>
        <v>88.55176561346407</v>
      </c>
    </row>
    <row r="1318" spans="1:10" x14ac:dyDescent="0.25">
      <c r="A1318" s="3">
        <v>1310</v>
      </c>
      <c r="B1318">
        <v>10.703006506586499</v>
      </c>
      <c r="C1318">
        <v>5811.3369616658802</v>
      </c>
      <c r="D1318">
        <v>2.2000000000000002</v>
      </c>
      <c r="E1318">
        <f t="shared" si="80"/>
        <v>282.04000000000002</v>
      </c>
      <c r="F1318">
        <v>3.8</v>
      </c>
      <c r="G1318">
        <v>4</v>
      </c>
      <c r="H1318">
        <f t="shared" si="81"/>
        <v>88.768000000000001</v>
      </c>
      <c r="I1318">
        <f t="shared" si="82"/>
        <v>-6.1921426613185151</v>
      </c>
      <c r="J1318">
        <f t="shared" si="83"/>
        <v>88.55176561346407</v>
      </c>
    </row>
    <row r="1319" spans="1:10" x14ac:dyDescent="0.25">
      <c r="A1319" s="3">
        <v>1311</v>
      </c>
      <c r="B1319">
        <v>9.8064942282482406</v>
      </c>
      <c r="C1319">
        <v>5803.6803912288997</v>
      </c>
      <c r="D1319">
        <v>2</v>
      </c>
      <c r="E1319">
        <f t="shared" si="80"/>
        <v>256.39999999999998</v>
      </c>
      <c r="F1319">
        <v>3.8</v>
      </c>
      <c r="G1319">
        <v>4</v>
      </c>
      <c r="H1319">
        <f t="shared" si="81"/>
        <v>88.768000000000001</v>
      </c>
      <c r="I1319">
        <f t="shared" si="82"/>
        <v>-6.1921426613185151</v>
      </c>
      <c r="J1319">
        <f t="shared" si="83"/>
        <v>88.55176561346407</v>
      </c>
    </row>
    <row r="1320" spans="1:10" x14ac:dyDescent="0.25">
      <c r="A1320" s="3">
        <v>1312</v>
      </c>
      <c r="B1320">
        <v>8.9100041224053292</v>
      </c>
      <c r="C1320">
        <v>5796.0238207919201</v>
      </c>
      <c r="D1320">
        <v>2</v>
      </c>
      <c r="E1320">
        <f t="shared" si="80"/>
        <v>256.39999999999998</v>
      </c>
      <c r="F1320">
        <v>3.4</v>
      </c>
      <c r="G1320">
        <v>4</v>
      </c>
      <c r="H1320">
        <f t="shared" si="81"/>
        <v>79.424000000000007</v>
      </c>
      <c r="I1320">
        <f t="shared" si="82"/>
        <v>-5.5403381706534081</v>
      </c>
      <c r="J1320">
        <f t="shared" si="83"/>
        <v>79.230527127836282</v>
      </c>
    </row>
    <row r="1321" spans="1:10" x14ac:dyDescent="0.25">
      <c r="A1321" s="3">
        <v>1313</v>
      </c>
      <c r="B1321">
        <v>7.1170904282055201</v>
      </c>
      <c r="C1321">
        <v>5780.7106799179701</v>
      </c>
      <c r="D1321">
        <v>1.6</v>
      </c>
      <c r="E1321">
        <f t="shared" si="80"/>
        <v>205.12</v>
      </c>
      <c r="F1321">
        <v>3.2</v>
      </c>
      <c r="G1321">
        <v>0</v>
      </c>
      <c r="H1321">
        <f t="shared" si="81"/>
        <v>74.751999999999995</v>
      </c>
      <c r="I1321">
        <f t="shared" si="82"/>
        <v>0</v>
      </c>
      <c r="J1321">
        <f t="shared" si="83"/>
        <v>74.751999999999995</v>
      </c>
    </row>
    <row r="1322" spans="1:10" x14ac:dyDescent="0.25">
      <c r="A1322" s="3">
        <v>1314</v>
      </c>
      <c r="B1322">
        <v>7.0590809442802502</v>
      </c>
      <c r="C1322">
        <v>5757.7409686070396</v>
      </c>
      <c r="D1322">
        <v>1.6</v>
      </c>
      <c r="E1322">
        <f t="shared" si="80"/>
        <v>205.12</v>
      </c>
      <c r="F1322">
        <v>3.2</v>
      </c>
      <c r="G1322">
        <v>0</v>
      </c>
      <c r="H1322">
        <f t="shared" si="81"/>
        <v>74.751999999999995</v>
      </c>
      <c r="I1322">
        <f t="shared" si="82"/>
        <v>0</v>
      </c>
      <c r="J1322">
        <f t="shared" si="83"/>
        <v>74.751999999999995</v>
      </c>
    </row>
    <row r="1323" spans="1:10" x14ac:dyDescent="0.25">
      <c r="A1323" s="3">
        <v>1315</v>
      </c>
      <c r="B1323">
        <v>7.0205188174736302</v>
      </c>
      <c r="C1323">
        <v>5742.4278277330804</v>
      </c>
      <c r="D1323">
        <v>1.6</v>
      </c>
      <c r="E1323">
        <f t="shared" si="80"/>
        <v>205.12</v>
      </c>
      <c r="F1323">
        <v>3.2</v>
      </c>
      <c r="G1323">
        <v>2</v>
      </c>
      <c r="H1323">
        <f t="shared" si="81"/>
        <v>74.751999999999995</v>
      </c>
      <c r="I1323">
        <f t="shared" si="82"/>
        <v>-2.6088071775053523</v>
      </c>
      <c r="J1323">
        <f t="shared" si="83"/>
        <v>74.706463101331437</v>
      </c>
    </row>
    <row r="1324" spans="1:10" x14ac:dyDescent="0.25">
      <c r="A1324" s="3">
        <v>1316</v>
      </c>
      <c r="B1324">
        <v>3.4545822361002498</v>
      </c>
      <c r="C1324">
        <v>5719.4581164221499</v>
      </c>
      <c r="D1324">
        <v>1</v>
      </c>
      <c r="E1324">
        <f t="shared" si="80"/>
        <v>128.19999999999999</v>
      </c>
      <c r="F1324">
        <v>2.2000000000000002</v>
      </c>
      <c r="G1324">
        <v>2</v>
      </c>
      <c r="H1324">
        <f t="shared" si="81"/>
        <v>51.39200000000001</v>
      </c>
      <c r="I1324">
        <f t="shared" si="82"/>
        <v>-1.7935549345349302</v>
      </c>
      <c r="J1324">
        <f t="shared" si="83"/>
        <v>51.36069338216538</v>
      </c>
    </row>
    <row r="1325" spans="1:10" x14ac:dyDescent="0.25">
      <c r="A1325" s="3">
        <v>1317</v>
      </c>
      <c r="B1325">
        <v>2.4627621792666701</v>
      </c>
      <c r="C1325">
        <v>5673.5186938002798</v>
      </c>
      <c r="D1325">
        <v>0.8</v>
      </c>
      <c r="E1325">
        <f t="shared" si="80"/>
        <v>102.56</v>
      </c>
      <c r="F1325">
        <v>1.6</v>
      </c>
      <c r="G1325">
        <v>0</v>
      </c>
      <c r="H1325">
        <f t="shared" si="81"/>
        <v>37.375999999999998</v>
      </c>
      <c r="I1325">
        <f t="shared" si="82"/>
        <v>0</v>
      </c>
      <c r="J1325">
        <f t="shared" si="83"/>
        <v>37.375999999999998</v>
      </c>
    </row>
    <row r="1326" spans="1:10" x14ac:dyDescent="0.25">
      <c r="A1326" s="3">
        <v>1318</v>
      </c>
      <c r="B1326">
        <v>4.1408320478710099</v>
      </c>
      <c r="C1326">
        <v>5642.8924120523698</v>
      </c>
      <c r="D1326">
        <v>1.2</v>
      </c>
      <c r="E1326">
        <f t="shared" si="80"/>
        <v>153.83999999999997</v>
      </c>
      <c r="F1326">
        <v>2.2000000000000002</v>
      </c>
      <c r="G1326">
        <v>0</v>
      </c>
      <c r="H1326">
        <f t="shared" si="81"/>
        <v>51.39200000000001</v>
      </c>
      <c r="I1326">
        <f t="shared" si="82"/>
        <v>0</v>
      </c>
      <c r="J1326">
        <f t="shared" si="83"/>
        <v>51.39200000000001</v>
      </c>
    </row>
    <row r="1327" spans="1:10" x14ac:dyDescent="0.25">
      <c r="A1327" s="3">
        <v>1319</v>
      </c>
      <c r="B1327">
        <v>9.32751636128007</v>
      </c>
      <c r="C1327">
        <v>5612.2661303044697</v>
      </c>
      <c r="D1327">
        <v>2</v>
      </c>
      <c r="E1327">
        <f t="shared" si="80"/>
        <v>256.39999999999998</v>
      </c>
      <c r="F1327">
        <v>3.6</v>
      </c>
      <c r="G1327">
        <v>4</v>
      </c>
      <c r="H1327">
        <f t="shared" si="81"/>
        <v>84.096000000000004</v>
      </c>
      <c r="I1327">
        <f t="shared" si="82"/>
        <v>-5.8662404159859616</v>
      </c>
      <c r="J1327">
        <f t="shared" si="83"/>
        <v>83.891146370650176</v>
      </c>
    </row>
    <row r="1328" spans="1:10" x14ac:dyDescent="0.25">
      <c r="A1328" s="3">
        <v>1320</v>
      </c>
      <c r="B1328">
        <v>17.258908914220999</v>
      </c>
      <c r="C1328">
        <v>5627.5792711784197</v>
      </c>
      <c r="D1328">
        <v>2.8</v>
      </c>
      <c r="E1328">
        <f t="shared" si="80"/>
        <v>358.95999999999992</v>
      </c>
      <c r="F1328">
        <v>4.8</v>
      </c>
      <c r="G1328">
        <v>0</v>
      </c>
      <c r="H1328">
        <f t="shared" si="81"/>
        <v>112.128</v>
      </c>
      <c r="I1328">
        <f t="shared" si="82"/>
        <v>0</v>
      </c>
      <c r="J1328">
        <f t="shared" si="83"/>
        <v>112.128</v>
      </c>
    </row>
    <row r="1329" spans="1:10" x14ac:dyDescent="0.25">
      <c r="A1329" s="3">
        <v>1321</v>
      </c>
      <c r="B1329">
        <v>23.493272036337299</v>
      </c>
      <c r="C1329">
        <v>5665.8621233633103</v>
      </c>
      <c r="D1329">
        <v>3.4</v>
      </c>
      <c r="E1329">
        <f t="shared" si="80"/>
        <v>435.87999999999994</v>
      </c>
      <c r="F1329">
        <v>5.8</v>
      </c>
      <c r="G1329">
        <v>8</v>
      </c>
      <c r="H1329">
        <f t="shared" si="81"/>
        <v>135.488</v>
      </c>
      <c r="I1329">
        <f t="shared" si="82"/>
        <v>-18.856285102877347</v>
      </c>
      <c r="J1329">
        <f t="shared" si="83"/>
        <v>134.16944009765788</v>
      </c>
    </row>
    <row r="1330" spans="1:10" x14ac:dyDescent="0.25">
      <c r="A1330" s="3">
        <v>1322</v>
      </c>
      <c r="B1330">
        <v>29.804958964525198</v>
      </c>
      <c r="C1330">
        <v>5734.7712572961</v>
      </c>
      <c r="D1330">
        <v>3.8</v>
      </c>
      <c r="E1330">
        <f t="shared" si="80"/>
        <v>487.15999999999991</v>
      </c>
      <c r="F1330">
        <v>6.6</v>
      </c>
      <c r="G1330">
        <v>6</v>
      </c>
      <c r="H1330">
        <f t="shared" si="81"/>
        <v>154.17600000000002</v>
      </c>
      <c r="I1330">
        <f t="shared" si="82"/>
        <v>-16.115780352753742</v>
      </c>
      <c r="J1330">
        <f t="shared" si="83"/>
        <v>153.33140774029891</v>
      </c>
    </row>
    <row r="1331" spans="1:10" x14ac:dyDescent="0.25">
      <c r="A1331" s="3">
        <v>1323</v>
      </c>
      <c r="B1331">
        <v>36.176850453680899</v>
      </c>
      <c r="C1331">
        <v>5826.6501025398302</v>
      </c>
      <c r="D1331">
        <v>4.4000000000000004</v>
      </c>
      <c r="E1331">
        <f t="shared" si="80"/>
        <v>564.08000000000004</v>
      </c>
      <c r="F1331">
        <v>7</v>
      </c>
      <c r="G1331">
        <v>6</v>
      </c>
      <c r="H1331">
        <f t="shared" si="81"/>
        <v>163.52000000000001</v>
      </c>
      <c r="I1331">
        <f t="shared" si="82"/>
        <v>-17.092494313526693</v>
      </c>
      <c r="J1331">
        <f t="shared" si="83"/>
        <v>162.62422033062006</v>
      </c>
    </row>
    <row r="1332" spans="1:10" x14ac:dyDescent="0.25">
      <c r="A1332" s="3">
        <v>1324</v>
      </c>
      <c r="B1332">
        <v>39.122927910462103</v>
      </c>
      <c r="C1332">
        <v>5949.1552295314696</v>
      </c>
      <c r="D1332">
        <v>4.5999999999999996</v>
      </c>
      <c r="E1332">
        <f t="shared" si="80"/>
        <v>589.71999999999991</v>
      </c>
      <c r="F1332">
        <v>7.4</v>
      </c>
      <c r="G1332">
        <v>8</v>
      </c>
      <c r="H1332">
        <f t="shared" si="81"/>
        <v>172.86400000000003</v>
      </c>
      <c r="I1332">
        <f t="shared" si="82"/>
        <v>-24.058018924360756</v>
      </c>
      <c r="J1332">
        <f t="shared" si="83"/>
        <v>171.18169943494286</v>
      </c>
    </row>
    <row r="1333" spans="1:10" x14ac:dyDescent="0.25">
      <c r="A1333" s="3">
        <v>1325</v>
      </c>
      <c r="B1333">
        <v>35.0379609343411</v>
      </c>
      <c r="C1333">
        <v>6064.0037860861303</v>
      </c>
      <c r="D1333">
        <v>4.5999999999999996</v>
      </c>
      <c r="E1333">
        <f t="shared" si="80"/>
        <v>589.71999999999991</v>
      </c>
      <c r="F1333">
        <v>6.6</v>
      </c>
      <c r="G1333">
        <v>10</v>
      </c>
      <c r="H1333">
        <f t="shared" si="81"/>
        <v>154.17600000000002</v>
      </c>
      <c r="I1333">
        <f t="shared" si="82"/>
        <v>-26.772381439976655</v>
      </c>
      <c r="J1333">
        <f t="shared" si="83"/>
        <v>151.83372012841019</v>
      </c>
    </row>
    <row r="1334" spans="1:10" x14ac:dyDescent="0.25">
      <c r="A1334" s="3">
        <v>1326</v>
      </c>
      <c r="B1334">
        <v>26.490744650966899</v>
      </c>
      <c r="C1334">
        <v>6148.22606089289</v>
      </c>
      <c r="D1334">
        <v>3.8</v>
      </c>
      <c r="E1334">
        <f t="shared" si="80"/>
        <v>487.15999999999991</v>
      </c>
      <c r="F1334">
        <v>6.2</v>
      </c>
      <c r="G1334">
        <v>14</v>
      </c>
      <c r="H1334">
        <f t="shared" si="81"/>
        <v>144.83199999999999</v>
      </c>
      <c r="I1334">
        <f t="shared" si="82"/>
        <v>-35.038031983491074</v>
      </c>
      <c r="J1334">
        <f t="shared" si="83"/>
        <v>140.52987062800511</v>
      </c>
    </row>
    <row r="1335" spans="1:10" x14ac:dyDescent="0.25">
      <c r="A1335" s="3">
        <v>1327</v>
      </c>
      <c r="B1335">
        <v>18.699607681997001</v>
      </c>
      <c r="C1335">
        <v>6186.5089130777696</v>
      </c>
      <c r="D1335">
        <v>3</v>
      </c>
      <c r="E1335">
        <f t="shared" si="80"/>
        <v>384.59999999999997</v>
      </c>
      <c r="F1335">
        <v>5</v>
      </c>
      <c r="G1335">
        <v>4</v>
      </c>
      <c r="H1335">
        <f t="shared" si="81"/>
        <v>116.80000000000001</v>
      </c>
      <c r="I1335">
        <f t="shared" si="82"/>
        <v>-8.1475561333138362</v>
      </c>
      <c r="J1335">
        <f t="shared" si="83"/>
        <v>116.51548107034748</v>
      </c>
    </row>
    <row r="1336" spans="1:10" x14ac:dyDescent="0.25">
      <c r="A1336" s="3">
        <v>1328</v>
      </c>
      <c r="B1336">
        <v>14.355417212169201</v>
      </c>
      <c r="C1336">
        <v>6201.8220539517297</v>
      </c>
      <c r="D1336">
        <v>2.4</v>
      </c>
      <c r="E1336">
        <f t="shared" si="80"/>
        <v>307.67999999999995</v>
      </c>
      <c r="F1336">
        <v>4.5999999999999996</v>
      </c>
      <c r="G1336">
        <v>0</v>
      </c>
      <c r="H1336">
        <f t="shared" si="81"/>
        <v>107.456</v>
      </c>
      <c r="I1336">
        <f t="shared" si="82"/>
        <v>0</v>
      </c>
      <c r="J1336">
        <f t="shared" si="83"/>
        <v>107.456</v>
      </c>
    </row>
    <row r="1337" spans="1:10" x14ac:dyDescent="0.25">
      <c r="A1337" s="3">
        <v>1329</v>
      </c>
      <c r="B1337">
        <v>12.6012873697298</v>
      </c>
      <c r="C1337">
        <v>6201.8220539517297</v>
      </c>
      <c r="D1337">
        <v>2.4</v>
      </c>
      <c r="E1337">
        <f t="shared" si="80"/>
        <v>307.67999999999995</v>
      </c>
      <c r="F1337">
        <v>4.2</v>
      </c>
      <c r="G1337">
        <v>6</v>
      </c>
      <c r="H1337">
        <f t="shared" si="81"/>
        <v>98.112000000000009</v>
      </c>
      <c r="I1337">
        <f t="shared" si="82"/>
        <v>-10.255496588116017</v>
      </c>
      <c r="J1337">
        <f t="shared" si="83"/>
        <v>97.57453219837204</v>
      </c>
    </row>
    <row r="1338" spans="1:10" x14ac:dyDescent="0.25">
      <c r="A1338" s="3">
        <v>1330</v>
      </c>
      <c r="B1338">
        <v>12.6012873697298</v>
      </c>
      <c r="C1338">
        <v>6201.8220539517297</v>
      </c>
      <c r="D1338">
        <v>2.4</v>
      </c>
      <c r="E1338">
        <f t="shared" si="80"/>
        <v>307.67999999999995</v>
      </c>
      <c r="F1338">
        <v>4.2</v>
      </c>
      <c r="G1338">
        <v>6</v>
      </c>
      <c r="H1338">
        <f t="shared" si="81"/>
        <v>98.112000000000009</v>
      </c>
      <c r="I1338">
        <f t="shared" si="82"/>
        <v>-10.255496588116017</v>
      </c>
      <c r="J1338">
        <f t="shared" si="83"/>
        <v>97.57453219837204</v>
      </c>
    </row>
    <row r="1339" spans="1:10" x14ac:dyDescent="0.25">
      <c r="A1339" s="3">
        <v>1331</v>
      </c>
      <c r="B1339">
        <v>12.6012873697298</v>
      </c>
      <c r="C1339">
        <v>6201.8220539517297</v>
      </c>
      <c r="D1339">
        <v>2.4</v>
      </c>
      <c r="E1339">
        <f t="shared" si="80"/>
        <v>307.67999999999995</v>
      </c>
      <c r="F1339">
        <v>4.2</v>
      </c>
      <c r="G1339">
        <v>6</v>
      </c>
      <c r="H1339">
        <f t="shared" si="81"/>
        <v>98.112000000000009</v>
      </c>
      <c r="I1339">
        <f t="shared" si="82"/>
        <v>-10.255496588116017</v>
      </c>
      <c r="J1339">
        <f t="shared" si="83"/>
        <v>97.57453219837204</v>
      </c>
    </row>
    <row r="1340" spans="1:10" x14ac:dyDescent="0.25">
      <c r="A1340" s="3">
        <v>1332</v>
      </c>
      <c r="B1340">
        <v>11.724222448510201</v>
      </c>
      <c r="C1340">
        <v>6201.8220539517297</v>
      </c>
      <c r="D1340">
        <v>2.2000000000000002</v>
      </c>
      <c r="E1340">
        <f t="shared" si="80"/>
        <v>282.04000000000002</v>
      </c>
      <c r="F1340">
        <v>4.2</v>
      </c>
      <c r="G1340">
        <v>4</v>
      </c>
      <c r="H1340">
        <f t="shared" si="81"/>
        <v>98.112000000000009</v>
      </c>
      <c r="I1340">
        <f t="shared" si="82"/>
        <v>-6.8439471519836221</v>
      </c>
      <c r="J1340">
        <f t="shared" si="83"/>
        <v>97.873004099091887</v>
      </c>
    </row>
    <row r="1341" spans="1:10" x14ac:dyDescent="0.25">
      <c r="A1341" s="3">
        <v>1333</v>
      </c>
      <c r="B1341">
        <v>9.0724495304680293</v>
      </c>
      <c r="C1341">
        <v>6194.1654835147501</v>
      </c>
      <c r="D1341">
        <v>2</v>
      </c>
      <c r="E1341">
        <f t="shared" si="80"/>
        <v>256.39999999999998</v>
      </c>
      <c r="F1341">
        <v>3.4</v>
      </c>
      <c r="G1341">
        <v>2</v>
      </c>
      <c r="H1341">
        <f t="shared" si="81"/>
        <v>79.424000000000007</v>
      </c>
      <c r="I1341">
        <f t="shared" si="82"/>
        <v>-2.7718576260994374</v>
      </c>
      <c r="J1341">
        <f t="shared" si="83"/>
        <v>79.375617045164674</v>
      </c>
    </row>
    <row r="1342" spans="1:10" x14ac:dyDescent="0.25">
      <c r="A1342" s="3">
        <v>1334</v>
      </c>
      <c r="B1342">
        <v>7.2567182598519899</v>
      </c>
      <c r="C1342">
        <v>6171.1957722038196</v>
      </c>
      <c r="D1342">
        <v>1.8</v>
      </c>
      <c r="E1342">
        <f t="shared" si="80"/>
        <v>230.76</v>
      </c>
      <c r="F1342">
        <v>3</v>
      </c>
      <c r="G1342">
        <v>4</v>
      </c>
      <c r="H1342">
        <f t="shared" si="81"/>
        <v>70.08</v>
      </c>
      <c r="I1342">
        <f t="shared" si="82"/>
        <v>-4.888533679988301</v>
      </c>
      <c r="J1342">
        <f t="shared" si="83"/>
        <v>69.90928864220848</v>
      </c>
    </row>
    <row r="1343" spans="1:10" x14ac:dyDescent="0.25">
      <c r="A1343" s="3">
        <v>1335</v>
      </c>
      <c r="B1343">
        <v>7.1953163841338901</v>
      </c>
      <c r="C1343">
        <v>6148.22606089289</v>
      </c>
      <c r="D1343">
        <v>1.6</v>
      </c>
      <c r="E1343">
        <f t="shared" si="80"/>
        <v>205.12</v>
      </c>
      <c r="F1343">
        <v>3.2</v>
      </c>
      <c r="G1343">
        <v>0</v>
      </c>
      <c r="H1343">
        <f t="shared" si="81"/>
        <v>74.751999999999995</v>
      </c>
      <c r="I1343">
        <f t="shared" si="82"/>
        <v>0</v>
      </c>
      <c r="J1343">
        <f t="shared" si="83"/>
        <v>74.751999999999995</v>
      </c>
    </row>
    <row r="1344" spans="1:10" x14ac:dyDescent="0.25">
      <c r="A1344" s="3">
        <v>1336</v>
      </c>
      <c r="B1344">
        <v>8.8882439033134606</v>
      </c>
      <c r="C1344">
        <v>6125.2563495819504</v>
      </c>
      <c r="D1344">
        <v>2</v>
      </c>
      <c r="E1344">
        <f t="shared" si="80"/>
        <v>256.39999999999998</v>
      </c>
      <c r="F1344">
        <v>3.4</v>
      </c>
      <c r="G1344">
        <v>4</v>
      </c>
      <c r="H1344">
        <f t="shared" si="81"/>
        <v>79.424000000000007</v>
      </c>
      <c r="I1344">
        <f t="shared" si="82"/>
        <v>-5.5403381706534081</v>
      </c>
      <c r="J1344">
        <f t="shared" si="83"/>
        <v>79.230527127836282</v>
      </c>
    </row>
    <row r="1345" spans="1:10" x14ac:dyDescent="0.25">
      <c r="A1345" s="3">
        <v>1337</v>
      </c>
      <c r="B1345">
        <v>10.6220173163236</v>
      </c>
      <c r="C1345">
        <v>6117.5997791449799</v>
      </c>
      <c r="D1345">
        <v>2</v>
      </c>
      <c r="E1345">
        <f t="shared" si="80"/>
        <v>256.39999999999998</v>
      </c>
      <c r="F1345">
        <v>4</v>
      </c>
      <c r="G1345">
        <v>0</v>
      </c>
      <c r="H1345">
        <f t="shared" si="81"/>
        <v>93.44</v>
      </c>
      <c r="I1345">
        <f t="shared" si="82"/>
        <v>0</v>
      </c>
      <c r="J1345">
        <f t="shared" si="83"/>
        <v>93.44</v>
      </c>
    </row>
    <row r="1346" spans="1:10" x14ac:dyDescent="0.25">
      <c r="A1346" s="3">
        <v>1338</v>
      </c>
      <c r="B1346">
        <v>11.4787479806094</v>
      </c>
      <c r="C1346">
        <v>6109.9432087080004</v>
      </c>
      <c r="D1346">
        <v>2.2000000000000002</v>
      </c>
      <c r="E1346">
        <f t="shared" si="80"/>
        <v>282.04000000000002</v>
      </c>
      <c r="F1346">
        <v>4</v>
      </c>
      <c r="G1346">
        <v>2</v>
      </c>
      <c r="H1346">
        <f t="shared" si="81"/>
        <v>93.44</v>
      </c>
      <c r="I1346">
        <f t="shared" si="82"/>
        <v>-3.2610089718816906</v>
      </c>
      <c r="J1346">
        <f t="shared" si="83"/>
        <v>93.3830788766643</v>
      </c>
    </row>
    <row r="1347" spans="1:10" x14ac:dyDescent="0.25">
      <c r="A1347" s="3">
        <v>1339</v>
      </c>
      <c r="B1347">
        <v>12.355812901829101</v>
      </c>
      <c r="C1347">
        <v>6109.9432087080004</v>
      </c>
      <c r="D1347">
        <v>2.4</v>
      </c>
      <c r="E1347">
        <f t="shared" si="80"/>
        <v>307.67999999999995</v>
      </c>
      <c r="F1347">
        <v>4.2</v>
      </c>
      <c r="G1347">
        <v>8</v>
      </c>
      <c r="H1347">
        <f t="shared" si="81"/>
        <v>98.112000000000009</v>
      </c>
      <c r="I1347">
        <f t="shared" si="82"/>
        <v>-13.654551281393941</v>
      </c>
      <c r="J1347">
        <f t="shared" si="83"/>
        <v>97.157180760372967</v>
      </c>
    </row>
    <row r="1348" spans="1:10" x14ac:dyDescent="0.25">
      <c r="A1348" s="3">
        <v>1340</v>
      </c>
      <c r="B1348">
        <v>13.2328778230489</v>
      </c>
      <c r="C1348">
        <v>6109.9432087080004</v>
      </c>
      <c r="D1348">
        <v>2.4</v>
      </c>
      <c r="E1348">
        <f t="shared" si="80"/>
        <v>307.67999999999995</v>
      </c>
      <c r="F1348">
        <v>4.2</v>
      </c>
      <c r="G1348">
        <v>0</v>
      </c>
      <c r="H1348">
        <f t="shared" si="81"/>
        <v>98.112000000000009</v>
      </c>
      <c r="I1348">
        <f t="shared" si="82"/>
        <v>0</v>
      </c>
      <c r="J1348">
        <f t="shared" si="83"/>
        <v>98.112000000000009</v>
      </c>
    </row>
    <row r="1349" spans="1:10" x14ac:dyDescent="0.25">
      <c r="A1349" s="3">
        <v>1341</v>
      </c>
      <c r="B1349">
        <v>14.1302770012023</v>
      </c>
      <c r="C1349">
        <v>6117.5997791449799</v>
      </c>
      <c r="D1349">
        <v>2.6</v>
      </c>
      <c r="E1349">
        <f t="shared" si="80"/>
        <v>333.32</v>
      </c>
      <c r="F1349">
        <v>4.2</v>
      </c>
      <c r="G1349">
        <v>2</v>
      </c>
      <c r="H1349">
        <f t="shared" si="81"/>
        <v>98.112000000000009</v>
      </c>
      <c r="I1349">
        <f t="shared" si="82"/>
        <v>-3.4240594204757753</v>
      </c>
      <c r="J1349">
        <f t="shared" si="83"/>
        <v>98.052232820497537</v>
      </c>
    </row>
    <row r="1350" spans="1:10" x14ac:dyDescent="0.25">
      <c r="A1350" s="3">
        <v>1342</v>
      </c>
      <c r="B1350">
        <v>16.7818281942906</v>
      </c>
      <c r="C1350">
        <v>6125.2563495819504</v>
      </c>
      <c r="D1350">
        <v>2.8</v>
      </c>
      <c r="E1350">
        <f t="shared" si="80"/>
        <v>358.95999999999992</v>
      </c>
      <c r="F1350">
        <v>4.8</v>
      </c>
      <c r="G1350">
        <v>4</v>
      </c>
      <c r="H1350">
        <f t="shared" si="81"/>
        <v>112.128</v>
      </c>
      <c r="I1350">
        <f t="shared" si="82"/>
        <v>-7.8216538879812818</v>
      </c>
      <c r="J1350">
        <f t="shared" si="83"/>
        <v>111.85486182753357</v>
      </c>
    </row>
    <row r="1351" spans="1:10" x14ac:dyDescent="0.25">
      <c r="A1351" s="3">
        <v>1343</v>
      </c>
      <c r="B1351">
        <v>19.494670400620102</v>
      </c>
      <c r="C1351">
        <v>6155.8826313298596</v>
      </c>
      <c r="D1351">
        <v>3</v>
      </c>
      <c r="E1351">
        <f t="shared" si="80"/>
        <v>384.59999999999997</v>
      </c>
      <c r="F1351">
        <v>5.2</v>
      </c>
      <c r="G1351">
        <v>2</v>
      </c>
      <c r="H1351">
        <f t="shared" si="81"/>
        <v>121.47200000000001</v>
      </c>
      <c r="I1351">
        <f t="shared" si="82"/>
        <v>-4.2393116634461983</v>
      </c>
      <c r="J1351">
        <f t="shared" si="83"/>
        <v>121.39800253966361</v>
      </c>
    </row>
    <row r="1352" spans="1:10" x14ac:dyDescent="0.25">
      <c r="A1352" s="3">
        <v>1344</v>
      </c>
      <c r="B1352">
        <v>19.5766726032167</v>
      </c>
      <c r="C1352">
        <v>6186.5089130777696</v>
      </c>
      <c r="D1352">
        <v>3</v>
      </c>
      <c r="E1352">
        <f t="shared" si="80"/>
        <v>384.59999999999997</v>
      </c>
      <c r="F1352">
        <v>5.2</v>
      </c>
      <c r="G1352">
        <v>2</v>
      </c>
      <c r="H1352">
        <f t="shared" si="81"/>
        <v>121.47200000000001</v>
      </c>
      <c r="I1352">
        <f t="shared" si="82"/>
        <v>-4.2393116634461983</v>
      </c>
      <c r="J1352">
        <f t="shared" si="83"/>
        <v>121.39800253966361</v>
      </c>
    </row>
    <row r="1353" spans="1:10" x14ac:dyDescent="0.25">
      <c r="A1353" s="3">
        <v>1345</v>
      </c>
      <c r="B1353">
        <v>18.7819646445197</v>
      </c>
      <c r="C1353">
        <v>6217.1351948256797</v>
      </c>
      <c r="D1353">
        <v>3</v>
      </c>
      <c r="E1353">
        <f t="shared" ref="E1353:E1416" si="84">(D1353*$E$2*$E$3)/$E$4</f>
        <v>384.59999999999997</v>
      </c>
      <c r="F1353">
        <v>5.2</v>
      </c>
      <c r="G1353">
        <v>8</v>
      </c>
      <c r="H1353">
        <f t="shared" ref="H1353:H1416" si="85" xml:space="preserve"> (F1353*$B$2*$B$3)/$B$4</f>
        <v>121.47200000000001</v>
      </c>
      <c r="I1353">
        <f t="shared" ref="I1353:I1416" si="86" xml:space="preserve"> -H1353*SIN(G1353*PI()/180)</f>
        <v>-16.905634919821072</v>
      </c>
      <c r="J1353">
        <f t="shared" ref="J1353:J1416" si="87" xml:space="preserve"> H1353*COS(G1353*PI()/180)</f>
        <v>120.28984284617604</v>
      </c>
    </row>
    <row r="1354" spans="1:10" x14ac:dyDescent="0.25">
      <c r="A1354" s="3">
        <v>1346</v>
      </c>
      <c r="B1354">
        <v>16.212770413954001</v>
      </c>
      <c r="C1354">
        <v>6240.1049061366202</v>
      </c>
      <c r="D1354">
        <v>2.8</v>
      </c>
      <c r="E1354">
        <f t="shared" si="84"/>
        <v>358.95999999999992</v>
      </c>
      <c r="F1354">
        <v>4.5999999999999996</v>
      </c>
      <c r="G1354">
        <v>4</v>
      </c>
      <c r="H1354">
        <f t="shared" si="85"/>
        <v>107.456</v>
      </c>
      <c r="I1354">
        <f t="shared" si="86"/>
        <v>-7.4957516426487283</v>
      </c>
      <c r="J1354">
        <f t="shared" si="87"/>
        <v>107.19424258471967</v>
      </c>
    </row>
    <row r="1355" spans="1:10" x14ac:dyDescent="0.25">
      <c r="A1355" s="3">
        <v>1347</v>
      </c>
      <c r="B1355">
        <v>13.602286839650199</v>
      </c>
      <c r="C1355">
        <v>6247.7614765735898</v>
      </c>
      <c r="D1355">
        <v>2.4</v>
      </c>
      <c r="E1355">
        <f t="shared" si="84"/>
        <v>307.67999999999995</v>
      </c>
      <c r="F1355">
        <v>4.4000000000000004</v>
      </c>
      <c r="G1355">
        <v>2</v>
      </c>
      <c r="H1355">
        <f t="shared" si="85"/>
        <v>102.78400000000002</v>
      </c>
      <c r="I1355">
        <f t="shared" si="86"/>
        <v>-3.5871098690698604</v>
      </c>
      <c r="J1355">
        <f t="shared" si="87"/>
        <v>102.72138676433076</v>
      </c>
    </row>
    <row r="1356" spans="1:10" x14ac:dyDescent="0.25">
      <c r="A1356" s="3">
        <v>1348</v>
      </c>
      <c r="B1356">
        <v>10.971092075991301</v>
      </c>
      <c r="C1356">
        <v>6247.7614765735898</v>
      </c>
      <c r="D1356">
        <v>2.2000000000000002</v>
      </c>
      <c r="E1356">
        <f t="shared" si="84"/>
        <v>282.04000000000002</v>
      </c>
      <c r="F1356">
        <v>3.8</v>
      </c>
      <c r="G1356">
        <v>2</v>
      </c>
      <c r="H1356">
        <f t="shared" si="85"/>
        <v>88.768000000000001</v>
      </c>
      <c r="I1356">
        <f t="shared" si="86"/>
        <v>-3.0979585232876059</v>
      </c>
      <c r="J1356">
        <f t="shared" si="87"/>
        <v>88.713924932831091</v>
      </c>
    </row>
    <row r="1357" spans="1:10" x14ac:dyDescent="0.25">
      <c r="A1357" s="3">
        <v>1349</v>
      </c>
      <c r="B1357">
        <v>4.79023742123836</v>
      </c>
      <c r="C1357">
        <v>6232.4483356996398</v>
      </c>
      <c r="D1357">
        <v>1.4</v>
      </c>
      <c r="E1357">
        <f t="shared" si="84"/>
        <v>179.47999999999996</v>
      </c>
      <c r="F1357">
        <v>2.4</v>
      </c>
      <c r="G1357">
        <v>4</v>
      </c>
      <c r="H1357">
        <f t="shared" si="85"/>
        <v>56.064</v>
      </c>
      <c r="I1357">
        <f t="shared" si="86"/>
        <v>-3.9108269439906409</v>
      </c>
      <c r="J1357">
        <f t="shared" si="87"/>
        <v>55.927430913766784</v>
      </c>
    </row>
    <row r="1358" spans="1:10" x14ac:dyDescent="0.25">
      <c r="A1358" s="3">
        <v>1350</v>
      </c>
      <c r="B1358">
        <v>-3.2475491578874198</v>
      </c>
      <c r="C1358">
        <v>6178.8523426408001</v>
      </c>
      <c r="D1358">
        <v>1</v>
      </c>
      <c r="E1358">
        <f t="shared" si="84"/>
        <v>128.19999999999999</v>
      </c>
      <c r="F1358">
        <v>2</v>
      </c>
      <c r="G1358">
        <v>178</v>
      </c>
      <c r="H1358">
        <f t="shared" si="85"/>
        <v>46.72</v>
      </c>
      <c r="I1358">
        <f t="shared" si="86"/>
        <v>-1.6305044859408326</v>
      </c>
      <c r="J1358">
        <f t="shared" si="87"/>
        <v>-46.69153943833215</v>
      </c>
    </row>
    <row r="1359" spans="1:10" x14ac:dyDescent="0.25">
      <c r="A1359" s="3">
        <v>1351</v>
      </c>
      <c r="B1359">
        <v>-9.6114121250444597</v>
      </c>
      <c r="C1359">
        <v>6094.6300678340403</v>
      </c>
      <c r="D1359">
        <v>2</v>
      </c>
      <c r="E1359">
        <f t="shared" si="84"/>
        <v>256.39999999999998</v>
      </c>
      <c r="F1359">
        <v>3.8</v>
      </c>
      <c r="G1359">
        <v>174</v>
      </c>
      <c r="H1359">
        <f t="shared" si="85"/>
        <v>88.768000000000001</v>
      </c>
      <c r="I1359">
        <f t="shared" si="86"/>
        <v>-9.2787826273430873</v>
      </c>
      <c r="J1359">
        <f t="shared" si="87"/>
        <v>-88.281719608050878</v>
      </c>
    </row>
    <row r="1360" spans="1:10" x14ac:dyDescent="0.25">
      <c r="A1360" s="3">
        <v>1352</v>
      </c>
      <c r="B1360">
        <v>-12.5243375438914</v>
      </c>
      <c r="C1360">
        <v>5987.4380817163601</v>
      </c>
      <c r="D1360">
        <v>2.4</v>
      </c>
      <c r="E1360">
        <f t="shared" si="84"/>
        <v>307.67999999999995</v>
      </c>
      <c r="F1360">
        <v>4</v>
      </c>
      <c r="G1360">
        <v>178</v>
      </c>
      <c r="H1360">
        <f t="shared" si="85"/>
        <v>93.44</v>
      </c>
      <c r="I1360">
        <f t="shared" si="86"/>
        <v>-3.2610089718816653</v>
      </c>
      <c r="J1360">
        <f t="shared" si="87"/>
        <v>-93.3830788766643</v>
      </c>
    </row>
    <row r="1361" spans="1:10" x14ac:dyDescent="0.25">
      <c r="A1361" s="3">
        <v>1353</v>
      </c>
      <c r="B1361">
        <v>-13.678787311204699</v>
      </c>
      <c r="C1361">
        <v>5880.2460955986799</v>
      </c>
      <c r="D1361">
        <v>2.6</v>
      </c>
      <c r="E1361">
        <f t="shared" si="84"/>
        <v>333.32</v>
      </c>
      <c r="F1361">
        <v>4.2</v>
      </c>
      <c r="G1361">
        <v>174</v>
      </c>
      <c r="H1361">
        <f t="shared" si="85"/>
        <v>98.112000000000009</v>
      </c>
      <c r="I1361">
        <f t="shared" si="86"/>
        <v>-10.255496588116044</v>
      </c>
      <c r="J1361">
        <f t="shared" si="87"/>
        <v>-97.57453219837204</v>
      </c>
    </row>
    <row r="1362" spans="1:10" x14ac:dyDescent="0.25">
      <c r="A1362" s="3">
        <v>1354</v>
      </c>
      <c r="B1362">
        <v>-14.8482277640655</v>
      </c>
      <c r="C1362">
        <v>5765.39753904401</v>
      </c>
      <c r="D1362">
        <v>2.6</v>
      </c>
      <c r="E1362">
        <f t="shared" si="84"/>
        <v>333.32</v>
      </c>
      <c r="F1362">
        <v>4.5999999999999996</v>
      </c>
      <c r="G1362">
        <v>174</v>
      </c>
      <c r="H1362">
        <f t="shared" si="85"/>
        <v>107.456</v>
      </c>
      <c r="I1362">
        <f t="shared" si="86"/>
        <v>-11.232210548889</v>
      </c>
      <c r="J1362">
        <f t="shared" si="87"/>
        <v>-106.86734478869317</v>
      </c>
    </row>
    <row r="1363" spans="1:10" x14ac:dyDescent="0.25">
      <c r="A1363" s="3">
        <v>1355</v>
      </c>
      <c r="B1363">
        <v>-16.889744326685801</v>
      </c>
      <c r="C1363">
        <v>5650.5489824893502</v>
      </c>
      <c r="D1363">
        <v>3</v>
      </c>
      <c r="E1363">
        <f t="shared" si="84"/>
        <v>384.59999999999997</v>
      </c>
      <c r="F1363">
        <v>4.5999999999999996</v>
      </c>
      <c r="G1363">
        <v>172</v>
      </c>
      <c r="H1363">
        <f t="shared" si="85"/>
        <v>107.456</v>
      </c>
      <c r="I1363">
        <f t="shared" si="86"/>
        <v>-14.954984736764825</v>
      </c>
      <c r="J1363">
        <f t="shared" si="87"/>
        <v>-106.41024559469417</v>
      </c>
    </row>
    <row r="1364" spans="1:10" x14ac:dyDescent="0.25">
      <c r="A1364" s="3">
        <v>1356</v>
      </c>
      <c r="B1364">
        <v>-20.7176780423598</v>
      </c>
      <c r="C1364">
        <v>5520.3872850607304</v>
      </c>
      <c r="D1364">
        <v>3.2</v>
      </c>
      <c r="E1364">
        <f t="shared" si="84"/>
        <v>410.24</v>
      </c>
      <c r="F1364">
        <v>5.4</v>
      </c>
      <c r="G1364">
        <v>172</v>
      </c>
      <c r="H1364">
        <f t="shared" si="85"/>
        <v>126.14400000000001</v>
      </c>
      <c r="I1364">
        <f t="shared" si="86"/>
        <v>-17.555851647506532</v>
      </c>
      <c r="J1364">
        <f t="shared" si="87"/>
        <v>-124.91637526333665</v>
      </c>
    </row>
    <row r="1365" spans="1:10" x14ac:dyDescent="0.25">
      <c r="A1365" s="3">
        <v>1357</v>
      </c>
      <c r="B1365">
        <v>-23.698572552899901</v>
      </c>
      <c r="C1365">
        <v>5374.9124467581596</v>
      </c>
      <c r="D1365">
        <v>3.4</v>
      </c>
      <c r="E1365">
        <f t="shared" si="84"/>
        <v>435.87999999999994</v>
      </c>
      <c r="F1365">
        <v>5.6</v>
      </c>
      <c r="G1365">
        <v>178</v>
      </c>
      <c r="H1365">
        <f t="shared" si="85"/>
        <v>130.816</v>
      </c>
      <c r="I1365">
        <f t="shared" si="86"/>
        <v>-4.5654125606343312</v>
      </c>
      <c r="J1365">
        <f t="shared" si="87"/>
        <v>-130.73631042733004</v>
      </c>
    </row>
    <row r="1366" spans="1:10" x14ac:dyDescent="0.25">
      <c r="A1366" s="3">
        <v>1358</v>
      </c>
      <c r="B1366">
        <v>-25.812160118858699</v>
      </c>
      <c r="C1366">
        <v>5221.7810380186202</v>
      </c>
      <c r="D1366">
        <v>3.6</v>
      </c>
      <c r="E1366">
        <f t="shared" si="84"/>
        <v>461.52</v>
      </c>
      <c r="F1366">
        <v>5.8</v>
      </c>
      <c r="G1366">
        <v>178</v>
      </c>
      <c r="H1366">
        <f t="shared" si="85"/>
        <v>135.488</v>
      </c>
      <c r="I1366">
        <f t="shared" si="86"/>
        <v>-4.728463009228415</v>
      </c>
      <c r="J1366">
        <f t="shared" si="87"/>
        <v>-135.40546437116325</v>
      </c>
    </row>
    <row r="1367" spans="1:10" x14ac:dyDescent="0.25">
      <c r="A1367" s="3">
        <v>1359</v>
      </c>
      <c r="B1367">
        <v>-28.811240232952301</v>
      </c>
      <c r="C1367">
        <v>5060.9930588420902</v>
      </c>
      <c r="D1367">
        <v>4</v>
      </c>
      <c r="E1367">
        <f t="shared" si="84"/>
        <v>512.79999999999995</v>
      </c>
      <c r="F1367">
        <v>6</v>
      </c>
      <c r="G1367">
        <v>174</v>
      </c>
      <c r="H1367">
        <f t="shared" si="85"/>
        <v>140.16</v>
      </c>
      <c r="I1367">
        <f t="shared" si="86"/>
        <v>-14.650709411594347</v>
      </c>
      <c r="J1367">
        <f t="shared" si="87"/>
        <v>-139.39218885481719</v>
      </c>
    </row>
    <row r="1368" spans="1:10" x14ac:dyDescent="0.25">
      <c r="A1368" s="3">
        <v>1360</v>
      </c>
      <c r="B1368">
        <v>-30.080007921986201</v>
      </c>
      <c r="C1368">
        <v>4884.8919387916103</v>
      </c>
      <c r="D1368">
        <v>4</v>
      </c>
      <c r="E1368">
        <f t="shared" si="84"/>
        <v>512.79999999999995</v>
      </c>
      <c r="F1368">
        <v>6.2</v>
      </c>
      <c r="G1368">
        <v>176</v>
      </c>
      <c r="H1368">
        <f t="shared" si="85"/>
        <v>144.83199999999999</v>
      </c>
      <c r="I1368">
        <f t="shared" si="86"/>
        <v>-10.102969605309188</v>
      </c>
      <c r="J1368">
        <f t="shared" si="87"/>
        <v>-144.47919652723084</v>
      </c>
    </row>
    <row r="1369" spans="1:10" x14ac:dyDescent="0.25">
      <c r="A1369" s="3">
        <v>1361</v>
      </c>
      <c r="B1369">
        <v>-22.5501204584885</v>
      </c>
      <c r="C1369">
        <v>4716.4473891780999</v>
      </c>
      <c r="D1369">
        <v>3.4</v>
      </c>
      <c r="E1369">
        <f t="shared" si="84"/>
        <v>435.87999999999994</v>
      </c>
      <c r="F1369">
        <v>5.4</v>
      </c>
      <c r="G1369">
        <v>176</v>
      </c>
      <c r="H1369">
        <f t="shared" si="85"/>
        <v>126.14400000000001</v>
      </c>
      <c r="I1369">
        <f t="shared" si="86"/>
        <v>-8.7993606239789699</v>
      </c>
      <c r="J1369">
        <f t="shared" si="87"/>
        <v>-125.83671955597526</v>
      </c>
    </row>
    <row r="1370" spans="1:10" x14ac:dyDescent="0.25">
      <c r="A1370" s="3">
        <v>1362</v>
      </c>
      <c r="B1370">
        <v>-6.9888078433675203</v>
      </c>
      <c r="C1370">
        <v>4609.2554030604197</v>
      </c>
      <c r="D1370">
        <v>1.8</v>
      </c>
      <c r="E1370">
        <f t="shared" si="84"/>
        <v>230.76</v>
      </c>
      <c r="F1370">
        <v>2.8</v>
      </c>
      <c r="G1370">
        <v>178</v>
      </c>
      <c r="H1370">
        <f t="shared" si="85"/>
        <v>65.408000000000001</v>
      </c>
      <c r="I1370">
        <f t="shared" si="86"/>
        <v>-2.2827062803171656</v>
      </c>
      <c r="J1370">
        <f t="shared" si="87"/>
        <v>-65.36815521366502</v>
      </c>
    </row>
    <row r="1371" spans="1:10" x14ac:dyDescent="0.25">
      <c r="A1371" s="3">
        <v>1363</v>
      </c>
      <c r="B1371">
        <v>10.488758514621701</v>
      </c>
      <c r="C1371">
        <v>4578.6291213125096</v>
      </c>
      <c r="D1371">
        <v>2.2000000000000002</v>
      </c>
      <c r="E1371">
        <f t="shared" si="84"/>
        <v>282.04000000000002</v>
      </c>
      <c r="F1371">
        <v>3.6</v>
      </c>
      <c r="G1371">
        <v>2</v>
      </c>
      <c r="H1371">
        <f t="shared" si="85"/>
        <v>84.096000000000004</v>
      </c>
      <c r="I1371">
        <f t="shared" si="86"/>
        <v>-2.9349080746935217</v>
      </c>
      <c r="J1371">
        <f t="shared" si="87"/>
        <v>84.044770988997882</v>
      </c>
    </row>
    <row r="1372" spans="1:10" x14ac:dyDescent="0.25">
      <c r="A1372" s="3">
        <v>1364</v>
      </c>
      <c r="B1372">
        <v>26.371658231155099</v>
      </c>
      <c r="C1372">
        <v>4624.5685439343797</v>
      </c>
      <c r="D1372">
        <v>3.8</v>
      </c>
      <c r="E1372">
        <f t="shared" si="84"/>
        <v>487.15999999999991</v>
      </c>
      <c r="F1372">
        <v>5.6</v>
      </c>
      <c r="G1372">
        <v>2</v>
      </c>
      <c r="H1372">
        <f t="shared" si="85"/>
        <v>130.816</v>
      </c>
      <c r="I1372">
        <f t="shared" si="86"/>
        <v>-4.5654125606343667</v>
      </c>
      <c r="J1372">
        <f t="shared" si="87"/>
        <v>130.73631042733004</v>
      </c>
    </row>
    <row r="1373" spans="1:10" x14ac:dyDescent="0.25">
      <c r="A1373" s="3">
        <v>1365</v>
      </c>
      <c r="B1373">
        <v>28.352264870298299</v>
      </c>
      <c r="C1373">
        <v>4731.7605300520599</v>
      </c>
      <c r="D1373">
        <v>3.8</v>
      </c>
      <c r="E1373">
        <f t="shared" si="84"/>
        <v>487.15999999999991</v>
      </c>
      <c r="F1373">
        <v>6</v>
      </c>
      <c r="G1373">
        <v>0</v>
      </c>
      <c r="H1373">
        <f t="shared" si="85"/>
        <v>140.16</v>
      </c>
      <c r="I1373">
        <f t="shared" si="86"/>
        <v>0</v>
      </c>
      <c r="J1373">
        <f t="shared" si="87"/>
        <v>140.16</v>
      </c>
    </row>
    <row r="1374" spans="1:10" x14ac:dyDescent="0.25">
      <c r="A1374" s="3">
        <v>1366</v>
      </c>
      <c r="B1374">
        <v>17.081787386437998</v>
      </c>
      <c r="C1374">
        <v>4793.0130935478801</v>
      </c>
      <c r="D1374">
        <v>2.8</v>
      </c>
      <c r="E1374">
        <f t="shared" si="84"/>
        <v>358.95999999999992</v>
      </c>
      <c r="F1374">
        <v>4.8</v>
      </c>
      <c r="G1374">
        <v>2</v>
      </c>
      <c r="H1374">
        <f t="shared" si="85"/>
        <v>112.128</v>
      </c>
      <c r="I1374">
        <f t="shared" si="86"/>
        <v>-3.9132107662580289</v>
      </c>
      <c r="J1374">
        <f t="shared" si="87"/>
        <v>112.05969465199718</v>
      </c>
    </row>
    <row r="1375" spans="1:10" x14ac:dyDescent="0.25">
      <c r="A1375" s="3">
        <v>1367</v>
      </c>
      <c r="B1375">
        <v>3.0652692346516299</v>
      </c>
      <c r="C1375">
        <v>4800.6696639848597</v>
      </c>
      <c r="D1375">
        <v>1</v>
      </c>
      <c r="E1375">
        <f t="shared" si="84"/>
        <v>128.19999999999999</v>
      </c>
      <c r="F1375">
        <v>1.8</v>
      </c>
      <c r="G1375">
        <v>2</v>
      </c>
      <c r="H1375">
        <f t="shared" si="85"/>
        <v>42.048000000000002</v>
      </c>
      <c r="I1375">
        <f t="shared" si="86"/>
        <v>-1.4674540373467608</v>
      </c>
      <c r="J1375">
        <f t="shared" si="87"/>
        <v>42.022385494498941</v>
      </c>
    </row>
    <row r="1376" spans="1:10" x14ac:dyDescent="0.25">
      <c r="A1376" s="3">
        <v>1368</v>
      </c>
      <c r="B1376">
        <v>-14.6075730617007</v>
      </c>
      <c r="C1376">
        <v>4739.4171004890404</v>
      </c>
      <c r="D1376">
        <v>2.6</v>
      </c>
      <c r="E1376">
        <f t="shared" si="84"/>
        <v>333.32</v>
      </c>
      <c r="F1376">
        <v>4.4000000000000004</v>
      </c>
      <c r="G1376">
        <v>178</v>
      </c>
      <c r="H1376">
        <f t="shared" si="85"/>
        <v>102.78400000000002</v>
      </c>
      <c r="I1376">
        <f t="shared" si="86"/>
        <v>-3.5871098690698324</v>
      </c>
      <c r="J1376">
        <f t="shared" si="87"/>
        <v>-102.72138676433076</v>
      </c>
    </row>
    <row r="1377" spans="1:10" x14ac:dyDescent="0.25">
      <c r="A1377" s="3">
        <v>1369</v>
      </c>
      <c r="B1377">
        <v>-21.930821882295099</v>
      </c>
      <c r="C1377">
        <v>4593.9422621864696</v>
      </c>
      <c r="D1377">
        <v>3.4</v>
      </c>
      <c r="E1377">
        <f t="shared" si="84"/>
        <v>435.87999999999994</v>
      </c>
      <c r="F1377">
        <v>5.2</v>
      </c>
      <c r="G1377">
        <v>176</v>
      </c>
      <c r="H1377">
        <f t="shared" si="85"/>
        <v>121.47200000000001</v>
      </c>
      <c r="I1377">
        <f t="shared" si="86"/>
        <v>-8.4734583786464164</v>
      </c>
      <c r="J1377">
        <f t="shared" si="87"/>
        <v>-121.17610031316137</v>
      </c>
    </row>
    <row r="1378" spans="1:10" x14ac:dyDescent="0.25">
      <c r="A1378" s="3">
        <v>1370</v>
      </c>
      <c r="B1378">
        <v>-10.7810680926485</v>
      </c>
      <c r="C1378">
        <v>4471.4371351948303</v>
      </c>
      <c r="D1378">
        <v>2.2000000000000002</v>
      </c>
      <c r="E1378">
        <f t="shared" si="84"/>
        <v>282.04000000000002</v>
      </c>
      <c r="F1378">
        <v>3.8</v>
      </c>
      <c r="G1378">
        <v>176</v>
      </c>
      <c r="H1378">
        <f t="shared" si="85"/>
        <v>88.768000000000001</v>
      </c>
      <c r="I1378">
        <f t="shared" si="86"/>
        <v>-6.1921426613185346</v>
      </c>
      <c r="J1378">
        <f t="shared" si="87"/>
        <v>-88.55176561346407</v>
      </c>
    </row>
    <row r="1379" spans="1:10" x14ac:dyDescent="0.25">
      <c r="A1379" s="3">
        <v>1371</v>
      </c>
      <c r="B1379">
        <v>3.1589002117329801</v>
      </c>
      <c r="C1379">
        <v>4425.4977125729602</v>
      </c>
      <c r="D1379">
        <v>1</v>
      </c>
      <c r="E1379">
        <f t="shared" si="84"/>
        <v>128.19999999999999</v>
      </c>
      <c r="F1379">
        <v>1.8</v>
      </c>
      <c r="G1379">
        <v>0</v>
      </c>
      <c r="H1379">
        <f t="shared" si="85"/>
        <v>42.048000000000002</v>
      </c>
      <c r="I1379">
        <f t="shared" si="86"/>
        <v>0</v>
      </c>
      <c r="J1379">
        <f t="shared" si="87"/>
        <v>42.048000000000002</v>
      </c>
    </row>
    <row r="1380" spans="1:10" x14ac:dyDescent="0.25">
      <c r="A1380" s="3">
        <v>1372</v>
      </c>
      <c r="B1380">
        <v>8.4212897390510992</v>
      </c>
      <c r="C1380">
        <v>4425.4977125729602</v>
      </c>
      <c r="D1380">
        <v>1.8</v>
      </c>
      <c r="E1380">
        <f t="shared" si="84"/>
        <v>230.76</v>
      </c>
      <c r="F1380">
        <v>3.4</v>
      </c>
      <c r="G1380">
        <v>0</v>
      </c>
      <c r="H1380">
        <f t="shared" si="85"/>
        <v>79.424000000000007</v>
      </c>
      <c r="I1380">
        <f t="shared" si="86"/>
        <v>0</v>
      </c>
      <c r="J1380">
        <f t="shared" si="87"/>
        <v>79.424000000000007</v>
      </c>
    </row>
    <row r="1381" spans="1:10" x14ac:dyDescent="0.25">
      <c r="A1381" s="3">
        <v>1373</v>
      </c>
      <c r="B1381">
        <v>4.03596513295268</v>
      </c>
      <c r="C1381">
        <v>4425.4977125729602</v>
      </c>
      <c r="D1381">
        <v>1.2</v>
      </c>
      <c r="E1381">
        <f t="shared" si="84"/>
        <v>153.83999999999997</v>
      </c>
      <c r="F1381">
        <v>2.2000000000000002</v>
      </c>
      <c r="G1381">
        <v>2</v>
      </c>
      <c r="H1381">
        <f t="shared" si="85"/>
        <v>51.39200000000001</v>
      </c>
      <c r="I1381">
        <f t="shared" si="86"/>
        <v>-1.7935549345349302</v>
      </c>
      <c r="J1381">
        <f t="shared" si="87"/>
        <v>51.36069338216538</v>
      </c>
    </row>
    <row r="1382" spans="1:10" x14ac:dyDescent="0.25">
      <c r="A1382" s="3">
        <v>1374</v>
      </c>
      <c r="B1382">
        <v>-5.6886979527854598</v>
      </c>
      <c r="C1382">
        <v>4387.2148603880696</v>
      </c>
      <c r="D1382">
        <v>1.4</v>
      </c>
      <c r="E1382">
        <f t="shared" si="84"/>
        <v>179.47999999999996</v>
      </c>
      <c r="F1382">
        <v>2.8</v>
      </c>
      <c r="G1382">
        <v>180</v>
      </c>
      <c r="H1382">
        <f t="shared" si="85"/>
        <v>65.408000000000001</v>
      </c>
      <c r="I1382">
        <f t="shared" si="86"/>
        <v>-8.0134510138663026E-15</v>
      </c>
      <c r="J1382">
        <f t="shared" si="87"/>
        <v>-65.408000000000001</v>
      </c>
    </row>
    <row r="1383" spans="1:10" x14ac:dyDescent="0.25">
      <c r="A1383" s="3">
        <v>1375</v>
      </c>
      <c r="B1383">
        <v>-18.134943365375399</v>
      </c>
      <c r="C1383">
        <v>4302.9925855813199</v>
      </c>
      <c r="D1383">
        <v>3</v>
      </c>
      <c r="E1383">
        <f t="shared" si="84"/>
        <v>384.59999999999997</v>
      </c>
      <c r="F1383">
        <v>4.8</v>
      </c>
      <c r="G1383">
        <v>178</v>
      </c>
      <c r="H1383">
        <f t="shared" si="85"/>
        <v>112.128</v>
      </c>
      <c r="I1383">
        <f t="shared" si="86"/>
        <v>-3.9132107662579982</v>
      </c>
      <c r="J1383">
        <f t="shared" si="87"/>
        <v>-112.05969465199718</v>
      </c>
    </row>
    <row r="1384" spans="1:10" x14ac:dyDescent="0.25">
      <c r="A1384" s="3">
        <v>1376</v>
      </c>
      <c r="B1384">
        <v>-39.467218112989698</v>
      </c>
      <c r="C1384">
        <v>4157.51774727875</v>
      </c>
      <c r="D1384">
        <v>5</v>
      </c>
      <c r="E1384">
        <f t="shared" si="84"/>
        <v>641</v>
      </c>
      <c r="F1384">
        <v>6.8</v>
      </c>
      <c r="G1384">
        <v>172</v>
      </c>
      <c r="H1384">
        <f t="shared" si="85"/>
        <v>158.84800000000001</v>
      </c>
      <c r="I1384">
        <f t="shared" si="86"/>
        <v>-22.107368741304526</v>
      </c>
      <c r="J1384">
        <f t="shared" si="87"/>
        <v>-157.30210218346096</v>
      </c>
    </row>
    <row r="1385" spans="1:10" x14ac:dyDescent="0.25">
      <c r="A1385" s="3">
        <v>1377</v>
      </c>
      <c r="B1385">
        <v>-69.787266233797496</v>
      </c>
      <c r="C1385">
        <v>3889.5377819845398</v>
      </c>
      <c r="D1385">
        <v>7.2</v>
      </c>
      <c r="E1385">
        <f t="shared" si="84"/>
        <v>923.04</v>
      </c>
      <c r="F1385">
        <v>9.1999999999999993</v>
      </c>
      <c r="G1385">
        <v>176</v>
      </c>
      <c r="H1385">
        <f t="shared" si="85"/>
        <v>214.91200000000001</v>
      </c>
      <c r="I1385">
        <f t="shared" si="86"/>
        <v>-14.991503285297505</v>
      </c>
      <c r="J1385">
        <f t="shared" si="87"/>
        <v>-214.38848516943935</v>
      </c>
    </row>
    <row r="1386" spans="1:10" x14ac:dyDescent="0.25">
      <c r="A1386" s="3">
        <v>1378</v>
      </c>
      <c r="B1386">
        <v>-86.279630338384194</v>
      </c>
      <c r="C1386">
        <v>3483.7395488247398</v>
      </c>
      <c r="D1386">
        <v>8.4</v>
      </c>
      <c r="E1386">
        <f t="shared" si="84"/>
        <v>1076.8799999999999</v>
      </c>
      <c r="F1386">
        <v>10.8</v>
      </c>
      <c r="G1386">
        <v>174</v>
      </c>
      <c r="H1386">
        <f t="shared" si="85"/>
        <v>252.28800000000001</v>
      </c>
      <c r="I1386">
        <f t="shared" si="86"/>
        <v>-26.371276940869826</v>
      </c>
      <c r="J1386">
        <f t="shared" si="87"/>
        <v>-250.90593993867094</v>
      </c>
    </row>
    <row r="1387" spans="1:10" x14ac:dyDescent="0.25">
      <c r="A1387" s="3">
        <v>1379</v>
      </c>
      <c r="B1387">
        <v>-86.9225433214975</v>
      </c>
      <c r="C1387">
        <v>3077.9413156649298</v>
      </c>
      <c r="D1387">
        <v>8.6</v>
      </c>
      <c r="E1387">
        <f t="shared" si="84"/>
        <v>1102.5199999999998</v>
      </c>
      <c r="F1387">
        <v>10.6</v>
      </c>
      <c r="G1387">
        <v>178</v>
      </c>
      <c r="H1387">
        <f t="shared" si="85"/>
        <v>247.61599999999999</v>
      </c>
      <c r="I1387">
        <f t="shared" si="86"/>
        <v>-8.6416737754864119</v>
      </c>
      <c r="J1387">
        <f t="shared" si="87"/>
        <v>-247.4651590231604</v>
      </c>
    </row>
    <row r="1388" spans="1:10" x14ac:dyDescent="0.25">
      <c r="A1388" s="3">
        <v>1380</v>
      </c>
      <c r="B1388">
        <v>-87.503173765091702</v>
      </c>
      <c r="C1388">
        <v>2672.1430825051302</v>
      </c>
      <c r="D1388">
        <v>8.4</v>
      </c>
      <c r="E1388">
        <f t="shared" si="84"/>
        <v>1076.8799999999999</v>
      </c>
      <c r="F1388">
        <v>11</v>
      </c>
      <c r="G1388">
        <v>176</v>
      </c>
      <c r="H1388">
        <f t="shared" si="85"/>
        <v>256.95999999999998</v>
      </c>
      <c r="I1388">
        <f t="shared" si="86"/>
        <v>-17.924623493290493</v>
      </c>
      <c r="J1388">
        <f t="shared" si="87"/>
        <v>-256.33405835476441</v>
      </c>
    </row>
    <row r="1389" spans="1:10" x14ac:dyDescent="0.25">
      <c r="A1389" s="3">
        <v>1381</v>
      </c>
      <c r="B1389">
        <v>-61.709574032576299</v>
      </c>
      <c r="C1389">
        <v>2266.3448493453202</v>
      </c>
      <c r="D1389">
        <v>6.6</v>
      </c>
      <c r="E1389">
        <f t="shared" si="84"/>
        <v>846.11999999999989</v>
      </c>
      <c r="F1389">
        <v>8.6</v>
      </c>
      <c r="G1389">
        <v>174</v>
      </c>
      <c r="H1389">
        <f t="shared" si="85"/>
        <v>200.89599999999999</v>
      </c>
      <c r="I1389">
        <f t="shared" si="86"/>
        <v>-20.999350156618565</v>
      </c>
      <c r="J1389">
        <f t="shared" si="87"/>
        <v>-199.79547069190463</v>
      </c>
    </row>
    <row r="1390" spans="1:10" x14ac:dyDescent="0.25">
      <c r="A1390" s="3">
        <v>1382</v>
      </c>
      <c r="B1390">
        <v>2.11060054735146</v>
      </c>
      <c r="C1390">
        <v>2090.2437292948398</v>
      </c>
      <c r="D1390">
        <v>0.8</v>
      </c>
      <c r="E1390">
        <f t="shared" si="84"/>
        <v>102.56</v>
      </c>
      <c r="F1390">
        <v>1.2</v>
      </c>
      <c r="G1390">
        <v>0</v>
      </c>
      <c r="H1390">
        <f t="shared" si="85"/>
        <v>28.032</v>
      </c>
      <c r="I1390">
        <f t="shared" si="86"/>
        <v>0</v>
      </c>
      <c r="J1390">
        <f t="shared" si="87"/>
        <v>28.032</v>
      </c>
    </row>
    <row r="1391" spans="1:10" x14ac:dyDescent="0.25">
      <c r="A1391" s="3">
        <v>1383</v>
      </c>
      <c r="B1391">
        <v>54.035517610633498</v>
      </c>
      <c r="C1391">
        <v>2243.3751380343901</v>
      </c>
      <c r="D1391">
        <v>6</v>
      </c>
      <c r="E1391">
        <f t="shared" si="84"/>
        <v>769.19999999999993</v>
      </c>
      <c r="F1391">
        <v>8</v>
      </c>
      <c r="G1391">
        <v>4</v>
      </c>
      <c r="H1391">
        <f t="shared" si="85"/>
        <v>186.88</v>
      </c>
      <c r="I1391">
        <f t="shared" si="86"/>
        <v>-13.036089813302135</v>
      </c>
      <c r="J1391">
        <f t="shared" si="87"/>
        <v>186.42476971255593</v>
      </c>
    </row>
    <row r="1392" spans="1:10" x14ac:dyDescent="0.25">
      <c r="A1392" s="3">
        <v>1384</v>
      </c>
      <c r="B1392">
        <v>60.5178780148903</v>
      </c>
      <c r="C1392">
        <v>2519.0116737655799</v>
      </c>
      <c r="D1392">
        <v>6.4</v>
      </c>
      <c r="E1392">
        <f t="shared" si="84"/>
        <v>820.48</v>
      </c>
      <c r="F1392">
        <v>8.6</v>
      </c>
      <c r="G1392">
        <v>4</v>
      </c>
      <c r="H1392">
        <f t="shared" si="85"/>
        <v>200.89599999999999</v>
      </c>
      <c r="I1392">
        <f t="shared" si="86"/>
        <v>-14.013796549299796</v>
      </c>
      <c r="J1392">
        <f t="shared" si="87"/>
        <v>200.40662744099762</v>
      </c>
    </row>
    <row r="1393" spans="1:10" x14ac:dyDescent="0.25">
      <c r="A1393" s="3">
        <v>1385</v>
      </c>
      <c r="B1393">
        <v>38.867292158506999</v>
      </c>
      <c r="C1393">
        <v>2725.7390755639699</v>
      </c>
      <c r="D1393">
        <v>4.8</v>
      </c>
      <c r="E1393">
        <f t="shared" si="84"/>
        <v>615.3599999999999</v>
      </c>
      <c r="F1393">
        <v>6.8</v>
      </c>
      <c r="G1393">
        <v>2</v>
      </c>
      <c r="H1393">
        <f t="shared" si="85"/>
        <v>158.84800000000001</v>
      </c>
      <c r="I1393">
        <f t="shared" si="86"/>
        <v>-5.5437152521988748</v>
      </c>
      <c r="J1393">
        <f t="shared" si="87"/>
        <v>158.75123409032935</v>
      </c>
    </row>
    <row r="1394" spans="1:10" x14ac:dyDescent="0.25">
      <c r="A1394" s="3">
        <v>1386</v>
      </c>
      <c r="B1394">
        <v>23.197217217538601</v>
      </c>
      <c r="C1394">
        <v>2809.9613503707201</v>
      </c>
      <c r="D1394">
        <v>3.8</v>
      </c>
      <c r="E1394">
        <f t="shared" si="84"/>
        <v>487.15999999999991</v>
      </c>
      <c r="F1394">
        <v>4.8</v>
      </c>
      <c r="G1394">
        <v>0</v>
      </c>
      <c r="H1394">
        <f t="shared" si="85"/>
        <v>112.128</v>
      </c>
      <c r="I1394">
        <f t="shared" si="86"/>
        <v>0</v>
      </c>
      <c r="J1394">
        <f t="shared" si="87"/>
        <v>112.128</v>
      </c>
    </row>
    <row r="1395" spans="1:10" x14ac:dyDescent="0.25">
      <c r="A1395" s="3">
        <v>1387</v>
      </c>
      <c r="B1395">
        <v>29.4344710787399</v>
      </c>
      <c r="C1395">
        <v>2878.8704843035198</v>
      </c>
      <c r="D1395">
        <v>4.4000000000000004</v>
      </c>
      <c r="E1395">
        <f t="shared" si="84"/>
        <v>564.08000000000004</v>
      </c>
      <c r="F1395">
        <v>5.4</v>
      </c>
      <c r="G1395">
        <v>2</v>
      </c>
      <c r="H1395">
        <f t="shared" si="85"/>
        <v>126.14400000000001</v>
      </c>
      <c r="I1395">
        <f t="shared" si="86"/>
        <v>-4.402362112040282</v>
      </c>
      <c r="J1395">
        <f t="shared" si="87"/>
        <v>126.06715648349682</v>
      </c>
    </row>
    <row r="1396" spans="1:10" x14ac:dyDescent="0.25">
      <c r="A1396" s="3">
        <v>1388</v>
      </c>
      <c r="B1396">
        <v>48.930886087277003</v>
      </c>
      <c r="C1396">
        <v>3016.6887521691101</v>
      </c>
      <c r="D1396">
        <v>5.6</v>
      </c>
      <c r="E1396">
        <f t="shared" si="84"/>
        <v>717.91999999999985</v>
      </c>
      <c r="F1396">
        <v>7.6</v>
      </c>
      <c r="G1396">
        <v>4</v>
      </c>
      <c r="H1396">
        <f t="shared" si="85"/>
        <v>177.536</v>
      </c>
      <c r="I1396">
        <f t="shared" si="86"/>
        <v>-12.38428532263703</v>
      </c>
      <c r="J1396">
        <f t="shared" si="87"/>
        <v>177.10353122692814</v>
      </c>
    </row>
    <row r="1397" spans="1:10" x14ac:dyDescent="0.25">
      <c r="A1397" s="3">
        <v>1389</v>
      </c>
      <c r="B1397">
        <v>68.589298197285004</v>
      </c>
      <c r="C1397">
        <v>3254.0424357154102</v>
      </c>
      <c r="D1397">
        <v>7</v>
      </c>
      <c r="E1397">
        <f t="shared" si="84"/>
        <v>897.39999999999986</v>
      </c>
      <c r="F1397">
        <v>9.1999999999999993</v>
      </c>
      <c r="G1397">
        <v>2</v>
      </c>
      <c r="H1397">
        <f t="shared" si="85"/>
        <v>214.91200000000001</v>
      </c>
      <c r="I1397">
        <f t="shared" si="86"/>
        <v>-7.5003206353278884</v>
      </c>
      <c r="J1397">
        <f t="shared" si="87"/>
        <v>214.78108141632791</v>
      </c>
    </row>
    <row r="1398" spans="1:10" x14ac:dyDescent="0.25">
      <c r="A1398" s="3">
        <v>1390</v>
      </c>
      <c r="B1398">
        <v>74.351538917298996</v>
      </c>
      <c r="C1398">
        <v>3560.30525319451</v>
      </c>
      <c r="D1398">
        <v>7.4</v>
      </c>
      <c r="E1398">
        <f t="shared" si="84"/>
        <v>948.68</v>
      </c>
      <c r="F1398">
        <v>9.8000000000000007</v>
      </c>
      <c r="G1398">
        <v>4</v>
      </c>
      <c r="H1398">
        <f t="shared" si="85"/>
        <v>228.92800000000003</v>
      </c>
      <c r="I1398">
        <f t="shared" si="86"/>
        <v>-15.969210021295119</v>
      </c>
      <c r="J1398">
        <f t="shared" si="87"/>
        <v>228.37034289788107</v>
      </c>
    </row>
    <row r="1399" spans="1:10" x14ac:dyDescent="0.25">
      <c r="A1399" s="3">
        <v>1391</v>
      </c>
      <c r="B1399">
        <v>62.5665770931341</v>
      </c>
      <c r="C1399">
        <v>3843.5983593626802</v>
      </c>
      <c r="D1399">
        <v>6.4</v>
      </c>
      <c r="E1399">
        <f t="shared" si="84"/>
        <v>820.48</v>
      </c>
      <c r="F1399">
        <v>9</v>
      </c>
      <c r="G1399">
        <v>4</v>
      </c>
      <c r="H1399">
        <f t="shared" si="85"/>
        <v>210.24</v>
      </c>
      <c r="I1399">
        <f t="shared" si="86"/>
        <v>-14.665601039964905</v>
      </c>
      <c r="J1399">
        <f t="shared" si="87"/>
        <v>209.72786592662544</v>
      </c>
    </row>
    <row r="1400" spans="1:10" x14ac:dyDescent="0.25">
      <c r="A1400" s="3">
        <v>1392</v>
      </c>
      <c r="B1400">
        <v>43.636406043142799</v>
      </c>
      <c r="C1400">
        <v>4042.6691907240902</v>
      </c>
      <c r="D1400">
        <v>5.2</v>
      </c>
      <c r="E1400">
        <f t="shared" si="84"/>
        <v>666.64</v>
      </c>
      <c r="F1400">
        <v>7.2</v>
      </c>
      <c r="G1400">
        <v>4</v>
      </c>
      <c r="H1400">
        <f t="shared" si="85"/>
        <v>168.19200000000001</v>
      </c>
      <c r="I1400">
        <f t="shared" si="86"/>
        <v>-11.732480831971923</v>
      </c>
      <c r="J1400">
        <f t="shared" si="87"/>
        <v>167.78229274130035</v>
      </c>
    </row>
    <row r="1401" spans="1:10" x14ac:dyDescent="0.25">
      <c r="A1401" s="3">
        <v>1393</v>
      </c>
      <c r="B1401">
        <v>26.312650978486801</v>
      </c>
      <c r="C1401">
        <v>4157.51774727875</v>
      </c>
      <c r="D1401">
        <v>3.8</v>
      </c>
      <c r="E1401">
        <f t="shared" si="84"/>
        <v>487.15999999999991</v>
      </c>
      <c r="F1401">
        <v>5.6</v>
      </c>
      <c r="G1401">
        <v>2</v>
      </c>
      <c r="H1401">
        <f t="shared" si="85"/>
        <v>130.816</v>
      </c>
      <c r="I1401">
        <f t="shared" si="86"/>
        <v>-4.5654125606343667</v>
      </c>
      <c r="J1401">
        <f t="shared" si="87"/>
        <v>130.73631042733004</v>
      </c>
    </row>
    <row r="1402" spans="1:10" x14ac:dyDescent="0.25">
      <c r="A1402" s="3">
        <v>1394</v>
      </c>
      <c r="B1402">
        <v>13.2450913712955</v>
      </c>
      <c r="C1402">
        <v>4203.4571699006201</v>
      </c>
      <c r="D1402">
        <v>2.4</v>
      </c>
      <c r="E1402">
        <f t="shared" si="84"/>
        <v>307.67999999999995</v>
      </c>
      <c r="F1402">
        <v>4.2</v>
      </c>
      <c r="G1402">
        <v>0</v>
      </c>
      <c r="H1402">
        <f t="shared" si="85"/>
        <v>98.112000000000009</v>
      </c>
      <c r="I1402">
        <f t="shared" si="86"/>
        <v>0</v>
      </c>
      <c r="J1402">
        <f t="shared" si="87"/>
        <v>98.112000000000009</v>
      </c>
    </row>
    <row r="1403" spans="1:10" x14ac:dyDescent="0.25">
      <c r="A1403" s="3">
        <v>1395</v>
      </c>
      <c r="B1403">
        <v>6.2285720015380104</v>
      </c>
      <c r="C1403">
        <v>4203.4571699006201</v>
      </c>
      <c r="D1403">
        <v>1.6</v>
      </c>
      <c r="E1403">
        <f t="shared" si="84"/>
        <v>205.12</v>
      </c>
      <c r="F1403">
        <v>2.8</v>
      </c>
      <c r="G1403">
        <v>2</v>
      </c>
      <c r="H1403">
        <f t="shared" si="85"/>
        <v>65.408000000000001</v>
      </c>
      <c r="I1403">
        <f t="shared" si="86"/>
        <v>-2.2827062803171834</v>
      </c>
      <c r="J1403">
        <f t="shared" si="87"/>
        <v>65.36815521366502</v>
      </c>
    </row>
    <row r="1404" spans="1:10" x14ac:dyDescent="0.25">
      <c r="A1404" s="3">
        <v>1396</v>
      </c>
      <c r="B1404">
        <v>0.93662238053706104</v>
      </c>
      <c r="C1404">
        <v>4188.1440290266601</v>
      </c>
      <c r="D1404">
        <v>0</v>
      </c>
      <c r="E1404">
        <f t="shared" si="84"/>
        <v>0</v>
      </c>
      <c r="F1404">
        <v>0</v>
      </c>
      <c r="G1404">
        <v>0</v>
      </c>
      <c r="H1404">
        <f t="shared" si="85"/>
        <v>0</v>
      </c>
      <c r="I1404">
        <f t="shared" si="86"/>
        <v>0</v>
      </c>
      <c r="J1404">
        <f t="shared" si="87"/>
        <v>0</v>
      </c>
    </row>
    <row r="1405" spans="1:10" x14ac:dyDescent="0.25">
      <c r="A1405" s="3">
        <v>1397</v>
      </c>
      <c r="B1405">
        <v>-5.2909802091601499</v>
      </c>
      <c r="C1405">
        <v>4142.2046064048</v>
      </c>
      <c r="D1405">
        <v>1.6</v>
      </c>
      <c r="E1405">
        <f t="shared" si="84"/>
        <v>205.12</v>
      </c>
      <c r="F1405">
        <v>2.2000000000000002</v>
      </c>
      <c r="G1405">
        <v>180</v>
      </c>
      <c r="H1405">
        <f t="shared" si="85"/>
        <v>51.39200000000001</v>
      </c>
      <c r="I1405">
        <f t="shared" si="86"/>
        <v>-6.2962829394663814E-15</v>
      </c>
      <c r="J1405">
        <f t="shared" si="87"/>
        <v>-51.39200000000001</v>
      </c>
    </row>
    <row r="1406" spans="1:10" x14ac:dyDescent="0.25">
      <c r="A1406" s="3">
        <v>1398</v>
      </c>
      <c r="B1406">
        <v>-9.8070303835595904</v>
      </c>
      <c r="C1406">
        <v>4073.2954724719998</v>
      </c>
      <c r="D1406">
        <v>2.2000000000000002</v>
      </c>
      <c r="E1406">
        <f t="shared" si="84"/>
        <v>282.04000000000002</v>
      </c>
      <c r="F1406">
        <v>3.4</v>
      </c>
      <c r="G1406">
        <v>176</v>
      </c>
      <c r="H1406">
        <f t="shared" si="85"/>
        <v>79.424000000000007</v>
      </c>
      <c r="I1406">
        <f t="shared" si="86"/>
        <v>-5.5403381706534258</v>
      </c>
      <c r="J1406">
        <f t="shared" si="87"/>
        <v>-79.230527127836282</v>
      </c>
    </row>
    <row r="1407" spans="1:10" x14ac:dyDescent="0.25">
      <c r="A1407" s="3">
        <v>1399</v>
      </c>
      <c r="B1407">
        <v>-14.349691709756501</v>
      </c>
      <c r="C1407">
        <v>3989.0731976652501</v>
      </c>
      <c r="D1407">
        <v>2.8</v>
      </c>
      <c r="E1407">
        <f t="shared" si="84"/>
        <v>358.95999999999992</v>
      </c>
      <c r="F1407">
        <v>4</v>
      </c>
      <c r="G1407">
        <v>176</v>
      </c>
      <c r="H1407">
        <f t="shared" si="85"/>
        <v>93.44</v>
      </c>
      <c r="I1407">
        <f t="shared" si="86"/>
        <v>-6.518044906651089</v>
      </c>
      <c r="J1407">
        <f t="shared" si="87"/>
        <v>-93.212384856277964</v>
      </c>
    </row>
    <row r="1408" spans="1:10" x14ac:dyDescent="0.25">
      <c r="A1408" s="3">
        <v>1400</v>
      </c>
      <c r="B1408">
        <v>-18.931382863834401</v>
      </c>
      <c r="C1408">
        <v>3881.8812115475598</v>
      </c>
      <c r="D1408">
        <v>3.2</v>
      </c>
      <c r="E1408">
        <f t="shared" si="84"/>
        <v>410.24</v>
      </c>
      <c r="F1408">
        <v>4.5999999999999996</v>
      </c>
      <c r="G1408">
        <v>180</v>
      </c>
      <c r="H1408">
        <f t="shared" si="85"/>
        <v>107.456</v>
      </c>
      <c r="I1408">
        <f t="shared" si="86"/>
        <v>-1.3164955237066067E-14</v>
      </c>
      <c r="J1408">
        <f t="shared" si="87"/>
        <v>-107.456</v>
      </c>
    </row>
    <row r="1409" spans="1:10" x14ac:dyDescent="0.25">
      <c r="A1409" s="3">
        <v>1401</v>
      </c>
      <c r="B1409">
        <v>-21.7816751405791</v>
      </c>
      <c r="C1409">
        <v>3759.37608455592</v>
      </c>
      <c r="D1409">
        <v>3.6</v>
      </c>
      <c r="E1409">
        <f t="shared" si="84"/>
        <v>461.52</v>
      </c>
      <c r="F1409">
        <v>4.8</v>
      </c>
      <c r="G1409">
        <v>178</v>
      </c>
      <c r="H1409">
        <f t="shared" si="85"/>
        <v>112.128</v>
      </c>
      <c r="I1409">
        <f t="shared" si="86"/>
        <v>-3.9132107662579982</v>
      </c>
      <c r="J1409">
        <f t="shared" si="87"/>
        <v>-112.05969465199718</v>
      </c>
    </row>
    <row r="1410" spans="1:10" x14ac:dyDescent="0.25">
      <c r="A1410" s="3">
        <v>1402</v>
      </c>
      <c r="B1410">
        <v>-27.270636390596898</v>
      </c>
      <c r="C1410">
        <v>3629.2143871273101</v>
      </c>
      <c r="D1410">
        <v>3.8</v>
      </c>
      <c r="E1410">
        <f t="shared" si="84"/>
        <v>487.15999999999991</v>
      </c>
      <c r="F1410">
        <v>5.8</v>
      </c>
      <c r="G1410">
        <v>178</v>
      </c>
      <c r="H1410">
        <f t="shared" si="85"/>
        <v>135.488</v>
      </c>
      <c r="I1410">
        <f t="shared" si="86"/>
        <v>-4.728463009228415</v>
      </c>
      <c r="J1410">
        <f t="shared" si="87"/>
        <v>-135.40546437116325</v>
      </c>
    </row>
    <row r="1411" spans="1:10" x14ac:dyDescent="0.25">
      <c r="A1411" s="3">
        <v>1403</v>
      </c>
      <c r="B1411">
        <v>-42.464438515484296</v>
      </c>
      <c r="C1411">
        <v>3460.7698375138002</v>
      </c>
      <c r="D1411">
        <v>5.2</v>
      </c>
      <c r="E1411">
        <f t="shared" si="84"/>
        <v>666.64</v>
      </c>
      <c r="F1411">
        <v>7</v>
      </c>
      <c r="G1411">
        <v>174</v>
      </c>
      <c r="H1411">
        <f t="shared" si="85"/>
        <v>163.52000000000001</v>
      </c>
      <c r="I1411">
        <f t="shared" si="86"/>
        <v>-17.092494313526739</v>
      </c>
      <c r="J1411">
        <f t="shared" si="87"/>
        <v>-162.62422033062006</v>
      </c>
    </row>
    <row r="1412" spans="1:10" x14ac:dyDescent="0.25">
      <c r="A1412" s="3">
        <v>1404</v>
      </c>
      <c r="B1412">
        <v>-70.070785938657295</v>
      </c>
      <c r="C1412">
        <v>3200.4464426565701</v>
      </c>
      <c r="D1412">
        <v>7.2</v>
      </c>
      <c r="E1412">
        <f t="shared" si="84"/>
        <v>923.04</v>
      </c>
      <c r="F1412">
        <v>9.1999999999999993</v>
      </c>
      <c r="G1412">
        <v>180</v>
      </c>
      <c r="H1412">
        <f t="shared" si="85"/>
        <v>214.91200000000001</v>
      </c>
      <c r="I1412">
        <f t="shared" si="86"/>
        <v>-2.6329910474132134E-14</v>
      </c>
      <c r="J1412">
        <f t="shared" si="87"/>
        <v>-214.91200000000001</v>
      </c>
    </row>
    <row r="1413" spans="1:10" x14ac:dyDescent="0.25">
      <c r="A1413" s="3">
        <v>1405</v>
      </c>
      <c r="B1413">
        <v>-87.334452161506704</v>
      </c>
      <c r="C1413">
        <v>2794.6482094967701</v>
      </c>
      <c r="D1413">
        <v>8.1999999999999993</v>
      </c>
      <c r="E1413">
        <f t="shared" si="84"/>
        <v>1051.2399999999998</v>
      </c>
      <c r="F1413">
        <v>11.2</v>
      </c>
      <c r="G1413">
        <v>178</v>
      </c>
      <c r="H1413">
        <f t="shared" si="85"/>
        <v>261.63200000000001</v>
      </c>
      <c r="I1413">
        <f t="shared" si="86"/>
        <v>-9.1308251212686624</v>
      </c>
      <c r="J1413">
        <f t="shared" si="87"/>
        <v>-261.47262085466008</v>
      </c>
    </row>
    <row r="1414" spans="1:10" x14ac:dyDescent="0.25">
      <c r="A1414" s="3">
        <v>1406</v>
      </c>
      <c r="B1414">
        <v>-72.961498680928401</v>
      </c>
      <c r="C1414">
        <v>2388.84997633696</v>
      </c>
      <c r="D1414">
        <v>7.2</v>
      </c>
      <c r="E1414">
        <f t="shared" si="84"/>
        <v>923.04</v>
      </c>
      <c r="F1414">
        <v>9.8000000000000007</v>
      </c>
      <c r="G1414">
        <v>176</v>
      </c>
      <c r="H1414">
        <f t="shared" si="85"/>
        <v>228.92800000000003</v>
      </c>
      <c r="I1414">
        <f t="shared" si="86"/>
        <v>-15.96921002129517</v>
      </c>
      <c r="J1414">
        <f t="shared" si="87"/>
        <v>-228.37034289788107</v>
      </c>
    </row>
    <row r="1415" spans="1:10" x14ac:dyDescent="0.25">
      <c r="A1415" s="3">
        <v>1407</v>
      </c>
      <c r="B1415">
        <v>-32.945848693370003</v>
      </c>
      <c r="C1415">
        <v>2113.2134406057698</v>
      </c>
      <c r="D1415">
        <v>4.8</v>
      </c>
      <c r="E1415">
        <f t="shared" si="84"/>
        <v>615.3599999999999</v>
      </c>
      <c r="F1415">
        <v>5.6</v>
      </c>
      <c r="G1415">
        <v>178</v>
      </c>
      <c r="H1415">
        <f t="shared" si="85"/>
        <v>130.816</v>
      </c>
      <c r="I1415">
        <f t="shared" si="86"/>
        <v>-4.5654125606343312</v>
      </c>
      <c r="J1415">
        <f t="shared" si="87"/>
        <v>-130.73631042733004</v>
      </c>
    </row>
    <row r="1416" spans="1:10" x14ac:dyDescent="0.25">
      <c r="A1416" s="3">
        <v>1408</v>
      </c>
      <c r="B1416">
        <v>2.0760474848655202</v>
      </c>
      <c r="C1416">
        <v>2059.6174475469302</v>
      </c>
      <c r="D1416">
        <v>0.8</v>
      </c>
      <c r="E1416">
        <f t="shared" si="84"/>
        <v>102.56</v>
      </c>
      <c r="F1416">
        <v>1.2</v>
      </c>
      <c r="G1416">
        <v>2</v>
      </c>
      <c r="H1416">
        <f t="shared" si="85"/>
        <v>28.032</v>
      </c>
      <c r="I1416">
        <f t="shared" si="86"/>
        <v>-0.97830269156450722</v>
      </c>
      <c r="J1416">
        <f t="shared" si="87"/>
        <v>28.014923662999294</v>
      </c>
    </row>
    <row r="1417" spans="1:10" x14ac:dyDescent="0.25">
      <c r="A1417" s="3">
        <v>1409</v>
      </c>
      <c r="B1417">
        <v>10.0041848383286</v>
      </c>
      <c r="C1417">
        <v>2090.2437292948398</v>
      </c>
      <c r="D1417">
        <v>2.2000000000000002</v>
      </c>
      <c r="E1417">
        <f t="shared" ref="E1417:E1480" si="88">(D1417*$E$2*$E$3)/$E$4</f>
        <v>282.04000000000002</v>
      </c>
      <c r="F1417">
        <v>3.4</v>
      </c>
      <c r="G1417">
        <v>0</v>
      </c>
      <c r="H1417">
        <f t="shared" ref="H1417:H1480" si="89" xml:space="preserve"> (F1417*$B$2*$B$3)/$B$4</f>
        <v>79.424000000000007</v>
      </c>
      <c r="I1417">
        <f t="shared" ref="I1417:I1480" si="90" xml:space="preserve"> -H1417*SIN(G1417*PI()/180)</f>
        <v>0</v>
      </c>
      <c r="J1417">
        <f t="shared" ref="J1417:J1480" si="91" xml:space="preserve"> H1417*COS(G1417*PI()/180)</f>
        <v>79.424000000000007</v>
      </c>
    </row>
    <row r="1418" spans="1:10" x14ac:dyDescent="0.25">
      <c r="A1418" s="3">
        <v>1410</v>
      </c>
      <c r="B1418">
        <v>5.6362697984454302</v>
      </c>
      <c r="C1418">
        <v>2105.5568701687998</v>
      </c>
      <c r="D1418">
        <v>1.6</v>
      </c>
      <c r="E1418">
        <f t="shared" si="88"/>
        <v>205.12</v>
      </c>
      <c r="F1418">
        <v>2.4</v>
      </c>
      <c r="G1418">
        <v>0</v>
      </c>
      <c r="H1418">
        <f t="shared" si="89"/>
        <v>56.064</v>
      </c>
      <c r="I1418">
        <f t="shared" si="90"/>
        <v>0</v>
      </c>
      <c r="J1418">
        <f t="shared" si="91"/>
        <v>56.064</v>
      </c>
    </row>
    <row r="1419" spans="1:10" x14ac:dyDescent="0.25">
      <c r="A1419" s="3">
        <v>1411</v>
      </c>
      <c r="B1419">
        <v>1.2422293229917301</v>
      </c>
      <c r="C1419">
        <v>2097.9002997318198</v>
      </c>
      <c r="D1419">
        <v>0</v>
      </c>
      <c r="E1419">
        <f t="shared" si="88"/>
        <v>0</v>
      </c>
      <c r="F1419">
        <v>0.6</v>
      </c>
      <c r="G1419">
        <v>156</v>
      </c>
      <c r="H1419">
        <f t="shared" si="89"/>
        <v>14.016</v>
      </c>
      <c r="I1419">
        <f t="shared" si="90"/>
        <v>-5.700820789350419</v>
      </c>
      <c r="J1419">
        <f t="shared" si="91"/>
        <v>-12.804253134318692</v>
      </c>
    </row>
    <row r="1420" spans="1:10" x14ac:dyDescent="0.25">
      <c r="A1420" s="3">
        <v>1412</v>
      </c>
      <c r="B1420">
        <v>-1.414980013761</v>
      </c>
      <c r="C1420">
        <v>2074.9305884208902</v>
      </c>
      <c r="D1420">
        <v>0.6</v>
      </c>
      <c r="E1420">
        <f t="shared" si="88"/>
        <v>76.919999999999987</v>
      </c>
      <c r="F1420">
        <v>0.8</v>
      </c>
      <c r="G1420">
        <v>172</v>
      </c>
      <c r="H1420">
        <f t="shared" si="89"/>
        <v>18.687999999999999</v>
      </c>
      <c r="I1420">
        <f t="shared" si="90"/>
        <v>-2.6008669107417086</v>
      </c>
      <c r="J1420">
        <f t="shared" si="91"/>
        <v>-18.506129668642465</v>
      </c>
    </row>
    <row r="1421" spans="1:10" x14ac:dyDescent="0.25">
      <c r="A1421" s="3">
        <v>1413</v>
      </c>
      <c r="B1421">
        <v>2.0589039885948202</v>
      </c>
      <c r="C1421">
        <v>2044.3043066729799</v>
      </c>
      <c r="D1421">
        <v>0.8</v>
      </c>
      <c r="E1421">
        <f t="shared" si="88"/>
        <v>102.56</v>
      </c>
      <c r="F1421">
        <v>1.2</v>
      </c>
      <c r="G1421">
        <v>2</v>
      </c>
      <c r="H1421">
        <f t="shared" si="89"/>
        <v>28.032</v>
      </c>
      <c r="I1421">
        <f t="shared" si="90"/>
        <v>-0.97830269156450722</v>
      </c>
      <c r="J1421">
        <f t="shared" si="91"/>
        <v>28.014923662999294</v>
      </c>
    </row>
    <row r="1422" spans="1:10" x14ac:dyDescent="0.25">
      <c r="A1422" s="3">
        <v>1414</v>
      </c>
      <c r="B1422">
        <v>17.8546332324368</v>
      </c>
      <c r="C1422">
        <v>2051.9608771099502</v>
      </c>
      <c r="D1422">
        <v>3.2</v>
      </c>
      <c r="E1422">
        <f t="shared" si="88"/>
        <v>410.24</v>
      </c>
      <c r="F1422">
        <v>4.4000000000000004</v>
      </c>
      <c r="G1422">
        <v>2</v>
      </c>
      <c r="H1422">
        <f t="shared" si="89"/>
        <v>102.78400000000002</v>
      </c>
      <c r="I1422">
        <f t="shared" si="90"/>
        <v>-3.5871098690698604</v>
      </c>
      <c r="J1422">
        <f t="shared" si="91"/>
        <v>102.72138676433076</v>
      </c>
    </row>
    <row r="1423" spans="1:10" x14ac:dyDescent="0.25">
      <c r="A1423" s="3">
        <v>1415</v>
      </c>
      <c r="B1423">
        <v>42.534628405029999</v>
      </c>
      <c r="C1423">
        <v>2159.15286322764</v>
      </c>
      <c r="D1423">
        <v>5.4</v>
      </c>
      <c r="E1423">
        <f t="shared" si="88"/>
        <v>692.28</v>
      </c>
      <c r="F1423">
        <v>6.6</v>
      </c>
      <c r="G1423">
        <v>0</v>
      </c>
      <c r="H1423">
        <f t="shared" si="89"/>
        <v>154.17600000000002</v>
      </c>
      <c r="I1423">
        <f t="shared" si="90"/>
        <v>0</v>
      </c>
      <c r="J1423">
        <f t="shared" si="91"/>
        <v>154.17600000000002</v>
      </c>
    </row>
    <row r="1424" spans="1:10" x14ac:dyDescent="0.25">
      <c r="A1424" s="3">
        <v>1416</v>
      </c>
      <c r="B1424">
        <v>62.974027856438497</v>
      </c>
      <c r="C1424">
        <v>2381.19340589999</v>
      </c>
      <c r="D1424">
        <v>6.6</v>
      </c>
      <c r="E1424">
        <f t="shared" si="88"/>
        <v>846.11999999999989</v>
      </c>
      <c r="F1424">
        <v>8.8000000000000007</v>
      </c>
      <c r="G1424">
        <v>4</v>
      </c>
      <c r="H1424">
        <f t="shared" si="89"/>
        <v>205.56800000000004</v>
      </c>
      <c r="I1424">
        <f t="shared" si="90"/>
        <v>-14.339698794632353</v>
      </c>
      <c r="J1424">
        <f t="shared" si="91"/>
        <v>205.06724668381159</v>
      </c>
    </row>
    <row r="1425" spans="1:10" x14ac:dyDescent="0.25">
      <c r="A1425" s="3">
        <v>1417</v>
      </c>
      <c r="B1425">
        <v>69.481090499218595</v>
      </c>
      <c r="C1425">
        <v>2664.4865120681502</v>
      </c>
      <c r="D1425">
        <v>7.2</v>
      </c>
      <c r="E1425">
        <f t="shared" si="88"/>
        <v>923.04</v>
      </c>
      <c r="F1425">
        <v>9.1999999999999993</v>
      </c>
      <c r="G1425">
        <v>6</v>
      </c>
      <c r="H1425">
        <f t="shared" si="89"/>
        <v>214.91200000000001</v>
      </c>
      <c r="I1425">
        <f t="shared" si="90"/>
        <v>-22.46442109777794</v>
      </c>
      <c r="J1425">
        <f t="shared" si="91"/>
        <v>213.73468957738635</v>
      </c>
    </row>
    <row r="1426" spans="1:10" x14ac:dyDescent="0.25">
      <c r="A1426" s="3">
        <v>1418</v>
      </c>
      <c r="B1426">
        <v>59.343118941151403</v>
      </c>
      <c r="C1426">
        <v>2940.1230477993399</v>
      </c>
      <c r="D1426">
        <v>6.4</v>
      </c>
      <c r="E1426">
        <f t="shared" si="88"/>
        <v>820.48</v>
      </c>
      <c r="F1426">
        <v>8.4</v>
      </c>
      <c r="G1426">
        <v>4</v>
      </c>
      <c r="H1426">
        <f t="shared" si="89"/>
        <v>196.22400000000002</v>
      </c>
      <c r="I1426">
        <f t="shared" si="90"/>
        <v>-13.687894303967244</v>
      </c>
      <c r="J1426">
        <f t="shared" si="91"/>
        <v>195.74600819818377</v>
      </c>
    </row>
    <row r="1427" spans="1:10" x14ac:dyDescent="0.25">
      <c r="A1427" s="3">
        <v>1419</v>
      </c>
      <c r="B1427">
        <v>35.070823991788401</v>
      </c>
      <c r="C1427">
        <v>3131.5373087237699</v>
      </c>
      <c r="D1427">
        <v>4.5999999999999996</v>
      </c>
      <c r="E1427">
        <f t="shared" si="88"/>
        <v>589.71999999999991</v>
      </c>
      <c r="F1427">
        <v>6.4</v>
      </c>
      <c r="G1427">
        <v>6</v>
      </c>
      <c r="H1427">
        <f t="shared" si="89"/>
        <v>149.50399999999999</v>
      </c>
      <c r="I1427">
        <f t="shared" si="90"/>
        <v>-15.627423372367261</v>
      </c>
      <c r="J1427">
        <f t="shared" si="91"/>
        <v>148.68500144513831</v>
      </c>
    </row>
    <row r="1428" spans="1:10" x14ac:dyDescent="0.25">
      <c r="A1428" s="3">
        <v>1420</v>
      </c>
      <c r="B1428">
        <v>6.2219756712608998</v>
      </c>
      <c r="C1428">
        <v>3192.7898722195901</v>
      </c>
      <c r="D1428">
        <v>1.8</v>
      </c>
      <c r="E1428">
        <f t="shared" si="88"/>
        <v>230.76</v>
      </c>
      <c r="F1428">
        <v>2.4</v>
      </c>
      <c r="G1428">
        <v>0</v>
      </c>
      <c r="H1428">
        <f t="shared" si="89"/>
        <v>56.064</v>
      </c>
      <c r="I1428">
        <f t="shared" si="90"/>
        <v>0</v>
      </c>
      <c r="J1428">
        <f t="shared" si="91"/>
        <v>56.064</v>
      </c>
    </row>
    <row r="1429" spans="1:10" x14ac:dyDescent="0.25">
      <c r="A1429" s="3">
        <v>1421</v>
      </c>
      <c r="B1429">
        <v>-23.692525729930601</v>
      </c>
      <c r="C1429">
        <v>3131.5373087237699</v>
      </c>
      <c r="D1429">
        <v>3.6</v>
      </c>
      <c r="E1429">
        <f t="shared" si="88"/>
        <v>461.52</v>
      </c>
      <c r="F1429">
        <v>5.2</v>
      </c>
      <c r="G1429">
        <v>180</v>
      </c>
      <c r="H1429">
        <f t="shared" si="89"/>
        <v>121.47200000000001</v>
      </c>
      <c r="I1429">
        <f t="shared" si="90"/>
        <v>-1.4882123311465991E-14</v>
      </c>
      <c r="J1429">
        <f t="shared" si="91"/>
        <v>-121.47200000000001</v>
      </c>
    </row>
    <row r="1430" spans="1:10" x14ac:dyDescent="0.25">
      <c r="A1430" s="3">
        <v>1422</v>
      </c>
      <c r="B1430">
        <v>-43.284609512903401</v>
      </c>
      <c r="C1430">
        <v>2932.4664773623599</v>
      </c>
      <c r="D1430">
        <v>5.2</v>
      </c>
      <c r="E1430">
        <f t="shared" si="88"/>
        <v>666.64</v>
      </c>
      <c r="F1430">
        <v>7</v>
      </c>
      <c r="G1430">
        <v>180</v>
      </c>
      <c r="H1430">
        <f t="shared" si="89"/>
        <v>163.52000000000001</v>
      </c>
      <c r="I1430">
        <f t="shared" si="90"/>
        <v>-2.0033627534665755E-14</v>
      </c>
      <c r="J1430">
        <f t="shared" si="91"/>
        <v>-163.52000000000001</v>
      </c>
    </row>
    <row r="1431" spans="1:10" x14ac:dyDescent="0.25">
      <c r="A1431" s="3">
        <v>1423</v>
      </c>
      <c r="B1431">
        <v>-29.575240703585301</v>
      </c>
      <c r="C1431">
        <v>2702.7693642530398</v>
      </c>
      <c r="D1431">
        <v>4.4000000000000004</v>
      </c>
      <c r="E1431">
        <f t="shared" si="88"/>
        <v>564.08000000000004</v>
      </c>
      <c r="F1431">
        <v>5.4</v>
      </c>
      <c r="G1431">
        <v>180</v>
      </c>
      <c r="H1431">
        <f t="shared" si="89"/>
        <v>126.14400000000001</v>
      </c>
      <c r="I1431">
        <f t="shared" si="90"/>
        <v>-1.5454512669599296E-14</v>
      </c>
      <c r="J1431">
        <f t="shared" si="91"/>
        <v>-126.14400000000001</v>
      </c>
    </row>
    <row r="1432" spans="1:10" x14ac:dyDescent="0.25">
      <c r="A1432" s="3">
        <v>1424</v>
      </c>
      <c r="B1432">
        <v>-0.73555378099217705</v>
      </c>
      <c r="C1432">
        <v>2626.2036598832601</v>
      </c>
      <c r="D1432">
        <v>0.2</v>
      </c>
      <c r="E1432">
        <f t="shared" si="88"/>
        <v>25.64</v>
      </c>
      <c r="F1432">
        <v>0</v>
      </c>
      <c r="G1432">
        <v>16</v>
      </c>
      <c r="H1432">
        <f t="shared" si="89"/>
        <v>0</v>
      </c>
      <c r="I1432">
        <f t="shared" si="90"/>
        <v>0</v>
      </c>
      <c r="J1432">
        <f t="shared" si="91"/>
        <v>0</v>
      </c>
    </row>
    <row r="1433" spans="1:10" x14ac:dyDescent="0.25">
      <c r="A1433" s="3">
        <v>1425</v>
      </c>
      <c r="B1433">
        <v>22.976002924034798</v>
      </c>
      <c r="C1433">
        <v>2649.1733711941902</v>
      </c>
      <c r="D1433">
        <v>3.8</v>
      </c>
      <c r="E1433">
        <f t="shared" si="88"/>
        <v>487.15999999999991</v>
      </c>
      <c r="F1433">
        <v>4.8</v>
      </c>
      <c r="G1433">
        <v>2</v>
      </c>
      <c r="H1433">
        <f t="shared" si="89"/>
        <v>112.128</v>
      </c>
      <c r="I1433">
        <f t="shared" si="90"/>
        <v>-3.9132107662580289</v>
      </c>
      <c r="J1433">
        <f t="shared" si="91"/>
        <v>112.05969465199718</v>
      </c>
    </row>
    <row r="1434" spans="1:10" x14ac:dyDescent="0.25">
      <c r="A1434" s="3">
        <v>1426</v>
      </c>
      <c r="B1434">
        <v>48.589210012161097</v>
      </c>
      <c r="C1434">
        <v>2779.33506862281</v>
      </c>
      <c r="D1434">
        <v>5.8</v>
      </c>
      <c r="E1434">
        <f t="shared" si="88"/>
        <v>743.56</v>
      </c>
      <c r="F1434">
        <v>7.2</v>
      </c>
      <c r="G1434">
        <v>0</v>
      </c>
      <c r="H1434">
        <f t="shared" si="89"/>
        <v>168.19200000000001</v>
      </c>
      <c r="I1434">
        <f t="shared" si="90"/>
        <v>0</v>
      </c>
      <c r="J1434">
        <f t="shared" si="91"/>
        <v>168.19200000000001</v>
      </c>
    </row>
    <row r="1435" spans="1:10" x14ac:dyDescent="0.25">
      <c r="A1435" s="3">
        <v>1427</v>
      </c>
      <c r="B1435">
        <v>54.204652183395901</v>
      </c>
      <c r="C1435">
        <v>3024.3453226060901</v>
      </c>
      <c r="D1435">
        <v>6</v>
      </c>
      <c r="E1435">
        <f t="shared" si="88"/>
        <v>769.19999999999993</v>
      </c>
      <c r="F1435">
        <v>8</v>
      </c>
      <c r="G1435">
        <v>4</v>
      </c>
      <c r="H1435">
        <f t="shared" si="89"/>
        <v>186.88</v>
      </c>
      <c r="I1435">
        <f t="shared" si="90"/>
        <v>-13.036089813302135</v>
      </c>
      <c r="J1435">
        <f t="shared" si="91"/>
        <v>186.42476971255593</v>
      </c>
    </row>
    <row r="1436" spans="1:10" x14ac:dyDescent="0.25">
      <c r="A1436" s="3">
        <v>1428</v>
      </c>
      <c r="B1436">
        <v>32.545809844045898</v>
      </c>
      <c r="C1436">
        <v>3200.4464426565701</v>
      </c>
      <c r="D1436">
        <v>4.4000000000000004</v>
      </c>
      <c r="E1436">
        <f t="shared" si="88"/>
        <v>564.08000000000004</v>
      </c>
      <c r="F1436">
        <v>6</v>
      </c>
      <c r="G1436">
        <v>0</v>
      </c>
      <c r="H1436">
        <f t="shared" si="89"/>
        <v>140.16</v>
      </c>
      <c r="I1436">
        <f t="shared" si="90"/>
        <v>0</v>
      </c>
      <c r="J1436">
        <f t="shared" si="91"/>
        <v>140.16</v>
      </c>
    </row>
    <row r="1437" spans="1:10" x14ac:dyDescent="0.25">
      <c r="A1437" s="3">
        <v>1429</v>
      </c>
      <c r="B1437">
        <v>7.1947537119070502</v>
      </c>
      <c r="C1437">
        <v>3254.0424357154102</v>
      </c>
      <c r="D1437">
        <v>2</v>
      </c>
      <c r="E1437">
        <f t="shared" si="88"/>
        <v>256.39999999999998</v>
      </c>
      <c r="F1437">
        <v>2.6</v>
      </c>
      <c r="G1437">
        <v>2</v>
      </c>
      <c r="H1437">
        <f t="shared" si="89"/>
        <v>60.736000000000004</v>
      </c>
      <c r="I1437">
        <f t="shared" si="90"/>
        <v>-2.1196558317230991</v>
      </c>
      <c r="J1437">
        <f t="shared" si="91"/>
        <v>60.699001269831804</v>
      </c>
    </row>
    <row r="1438" spans="1:10" x14ac:dyDescent="0.25">
      <c r="A1438" s="3">
        <v>1430</v>
      </c>
      <c r="B1438">
        <v>-14.803787193127199</v>
      </c>
      <c r="C1438">
        <v>3208.1030130935501</v>
      </c>
      <c r="D1438">
        <v>3</v>
      </c>
      <c r="E1438">
        <f t="shared" si="88"/>
        <v>384.59999999999997</v>
      </c>
      <c r="F1438">
        <v>3.8</v>
      </c>
      <c r="G1438">
        <v>178</v>
      </c>
      <c r="H1438">
        <f t="shared" si="89"/>
        <v>88.768000000000001</v>
      </c>
      <c r="I1438">
        <f t="shared" si="90"/>
        <v>-3.0979585232875819</v>
      </c>
      <c r="J1438">
        <f t="shared" si="91"/>
        <v>-88.713924932831091</v>
      </c>
    </row>
    <row r="1439" spans="1:10" x14ac:dyDescent="0.25">
      <c r="A1439" s="3">
        <v>1431</v>
      </c>
      <c r="B1439">
        <v>-40.449634273122598</v>
      </c>
      <c r="C1439">
        <v>3070.2847452279502</v>
      </c>
      <c r="D1439">
        <v>5</v>
      </c>
      <c r="E1439">
        <f t="shared" si="88"/>
        <v>641</v>
      </c>
      <c r="F1439">
        <v>6.8</v>
      </c>
      <c r="G1439">
        <v>178</v>
      </c>
      <c r="H1439">
        <f t="shared" si="89"/>
        <v>158.84800000000001</v>
      </c>
      <c r="I1439">
        <f t="shared" si="90"/>
        <v>-5.5437152521988313</v>
      </c>
      <c r="J1439">
        <f t="shared" si="91"/>
        <v>-158.75123409032935</v>
      </c>
    </row>
    <row r="1440" spans="1:10" x14ac:dyDescent="0.25">
      <c r="A1440" s="3">
        <v>1432</v>
      </c>
      <c r="B1440">
        <v>-71.536550013117605</v>
      </c>
      <c r="C1440">
        <v>2802.3047799337401</v>
      </c>
      <c r="D1440">
        <v>7.2</v>
      </c>
      <c r="E1440">
        <f t="shared" si="88"/>
        <v>923.04</v>
      </c>
      <c r="F1440">
        <v>9.6</v>
      </c>
      <c r="G1440">
        <v>174</v>
      </c>
      <c r="H1440">
        <f t="shared" si="89"/>
        <v>224.256</v>
      </c>
      <c r="I1440">
        <f t="shared" si="90"/>
        <v>-23.441135058550955</v>
      </c>
      <c r="J1440">
        <f t="shared" si="91"/>
        <v>-223.0275021677075</v>
      </c>
    </row>
    <row r="1441" spans="1:10" x14ac:dyDescent="0.25">
      <c r="A1441" s="3">
        <v>1433</v>
      </c>
      <c r="B1441">
        <v>-87.862043917483405</v>
      </c>
      <c r="C1441">
        <v>2396.50654677394</v>
      </c>
      <c r="D1441">
        <v>8.6</v>
      </c>
      <c r="E1441">
        <f t="shared" si="88"/>
        <v>1102.5199999999998</v>
      </c>
      <c r="F1441">
        <v>10.8</v>
      </c>
      <c r="G1441">
        <v>176</v>
      </c>
      <c r="H1441">
        <f t="shared" si="89"/>
        <v>252.28800000000001</v>
      </c>
      <c r="I1441">
        <f t="shared" si="90"/>
        <v>-17.59872124795794</v>
      </c>
      <c r="J1441">
        <f t="shared" si="91"/>
        <v>-251.67343911195053</v>
      </c>
    </row>
    <row r="1442" spans="1:10" x14ac:dyDescent="0.25">
      <c r="A1442" s="3">
        <v>1434</v>
      </c>
      <c r="B1442">
        <v>-89.215151621595396</v>
      </c>
      <c r="C1442">
        <v>1990.70831361413</v>
      </c>
      <c r="D1442">
        <v>8.8000000000000007</v>
      </c>
      <c r="E1442">
        <f t="shared" si="88"/>
        <v>1128.1600000000001</v>
      </c>
      <c r="F1442">
        <v>10.8</v>
      </c>
      <c r="G1442">
        <v>178</v>
      </c>
      <c r="H1442">
        <f t="shared" si="89"/>
        <v>252.28800000000001</v>
      </c>
      <c r="I1442">
        <f t="shared" si="90"/>
        <v>-8.8047242240804966</v>
      </c>
      <c r="J1442">
        <f t="shared" si="91"/>
        <v>-252.13431296699363</v>
      </c>
    </row>
    <row r="1443" spans="1:10" x14ac:dyDescent="0.25">
      <c r="A1443" s="3">
        <v>1435</v>
      </c>
      <c r="B1443">
        <v>-56.307652998290301</v>
      </c>
      <c r="C1443">
        <v>1577.25351001735</v>
      </c>
      <c r="D1443">
        <v>6.4</v>
      </c>
      <c r="E1443">
        <f t="shared" si="88"/>
        <v>820.48</v>
      </c>
      <c r="F1443">
        <v>7.8</v>
      </c>
      <c r="G1443">
        <v>180</v>
      </c>
      <c r="H1443">
        <f t="shared" si="89"/>
        <v>182.208</v>
      </c>
      <c r="I1443">
        <f t="shared" si="90"/>
        <v>-2.2323184967198984E-14</v>
      </c>
      <c r="J1443">
        <f t="shared" si="91"/>
        <v>-182.208</v>
      </c>
    </row>
    <row r="1444" spans="1:10" x14ac:dyDescent="0.25">
      <c r="A1444" s="3">
        <v>1436</v>
      </c>
      <c r="B1444">
        <v>-3.78921912070704</v>
      </c>
      <c r="C1444">
        <v>1462.4049534626899</v>
      </c>
      <c r="D1444">
        <v>1.4</v>
      </c>
      <c r="E1444">
        <f t="shared" si="88"/>
        <v>179.47999999999996</v>
      </c>
      <c r="F1444">
        <v>1.8</v>
      </c>
      <c r="G1444">
        <v>174</v>
      </c>
      <c r="H1444">
        <f t="shared" si="89"/>
        <v>42.048000000000002</v>
      </c>
      <c r="I1444">
        <f t="shared" si="90"/>
        <v>-4.3952128234783041</v>
      </c>
      <c r="J1444">
        <f t="shared" si="91"/>
        <v>-41.817656656445159</v>
      </c>
    </row>
    <row r="1445" spans="1:10" x14ac:dyDescent="0.25">
      <c r="A1445" s="3">
        <v>1437</v>
      </c>
      <c r="B1445">
        <v>21.687249495527801</v>
      </c>
      <c r="C1445">
        <v>1508.3443760845601</v>
      </c>
      <c r="D1445">
        <v>3.4</v>
      </c>
      <c r="E1445">
        <f t="shared" si="88"/>
        <v>435.87999999999994</v>
      </c>
      <c r="F1445">
        <v>5</v>
      </c>
      <c r="G1445">
        <v>0</v>
      </c>
      <c r="H1445">
        <f t="shared" si="89"/>
        <v>116.80000000000001</v>
      </c>
      <c r="I1445">
        <f t="shared" si="90"/>
        <v>0</v>
      </c>
      <c r="J1445">
        <f t="shared" si="91"/>
        <v>116.80000000000001</v>
      </c>
    </row>
    <row r="1446" spans="1:10" x14ac:dyDescent="0.25">
      <c r="A1446" s="3">
        <v>1438</v>
      </c>
      <c r="B1446">
        <v>24.418582177222302</v>
      </c>
      <c r="C1446">
        <v>1615.5363622022401</v>
      </c>
      <c r="D1446">
        <v>4.2</v>
      </c>
      <c r="E1446">
        <f t="shared" si="88"/>
        <v>538.43999999999994</v>
      </c>
      <c r="F1446">
        <v>4.5999999999999996</v>
      </c>
      <c r="G1446">
        <v>0</v>
      </c>
      <c r="H1446">
        <f t="shared" si="89"/>
        <v>107.456</v>
      </c>
      <c r="I1446">
        <f t="shared" si="90"/>
        <v>0</v>
      </c>
      <c r="J1446">
        <f t="shared" si="91"/>
        <v>107.456</v>
      </c>
    </row>
    <row r="1447" spans="1:10" x14ac:dyDescent="0.25">
      <c r="A1447" s="3">
        <v>1439</v>
      </c>
      <c r="B1447">
        <v>13.083407430517999</v>
      </c>
      <c r="C1447">
        <v>1684.44549613504</v>
      </c>
      <c r="D1447">
        <v>2.6</v>
      </c>
      <c r="E1447">
        <f t="shared" si="88"/>
        <v>333.32</v>
      </c>
      <c r="F1447">
        <v>3.8</v>
      </c>
      <c r="G1447">
        <v>0</v>
      </c>
      <c r="H1447">
        <f t="shared" si="89"/>
        <v>88.768000000000001</v>
      </c>
      <c r="I1447">
        <f t="shared" si="90"/>
        <v>0</v>
      </c>
      <c r="J1447">
        <f t="shared" si="91"/>
        <v>88.768000000000001</v>
      </c>
    </row>
    <row r="1448" spans="1:10" x14ac:dyDescent="0.25">
      <c r="A1448" s="3">
        <v>1440</v>
      </c>
      <c r="B1448">
        <v>-0.94211275439208497</v>
      </c>
      <c r="C1448">
        <v>1692.10206657201</v>
      </c>
      <c r="D1448">
        <v>0.2</v>
      </c>
      <c r="E1448">
        <f t="shared" si="88"/>
        <v>25.64</v>
      </c>
      <c r="F1448">
        <v>0</v>
      </c>
      <c r="G1448">
        <v>18</v>
      </c>
      <c r="H1448">
        <f t="shared" si="89"/>
        <v>0</v>
      </c>
      <c r="I1448">
        <f t="shared" si="90"/>
        <v>0</v>
      </c>
      <c r="J1448">
        <f t="shared" si="91"/>
        <v>0</v>
      </c>
    </row>
    <row r="1449" spans="1:10" x14ac:dyDescent="0.25">
      <c r="A1449" s="3">
        <v>1441</v>
      </c>
      <c r="B1449">
        <v>-17.658510517397101</v>
      </c>
      <c r="C1449">
        <v>1638.5060735131699</v>
      </c>
      <c r="D1449">
        <v>3.4</v>
      </c>
      <c r="E1449">
        <f t="shared" si="88"/>
        <v>435.87999999999994</v>
      </c>
      <c r="F1449">
        <v>4</v>
      </c>
      <c r="G1449">
        <v>180</v>
      </c>
      <c r="H1449">
        <f t="shared" si="89"/>
        <v>93.44</v>
      </c>
      <c r="I1449">
        <f t="shared" si="90"/>
        <v>-1.1447787162666145E-14</v>
      </c>
      <c r="J1449">
        <f t="shared" si="91"/>
        <v>-93.44</v>
      </c>
    </row>
    <row r="1450" spans="1:10" x14ac:dyDescent="0.25">
      <c r="A1450" s="3">
        <v>1442</v>
      </c>
      <c r="B1450">
        <v>-23.050047901391899</v>
      </c>
      <c r="C1450">
        <v>1500.68780564758</v>
      </c>
      <c r="D1450">
        <v>3.8</v>
      </c>
      <c r="E1450">
        <f t="shared" si="88"/>
        <v>487.15999999999991</v>
      </c>
      <c r="F1450">
        <v>4.8</v>
      </c>
      <c r="G1450">
        <v>180</v>
      </c>
      <c r="H1450">
        <f t="shared" si="89"/>
        <v>112.128</v>
      </c>
      <c r="I1450">
        <f t="shared" si="90"/>
        <v>-1.3737344595199374E-14</v>
      </c>
      <c r="J1450">
        <f t="shared" si="91"/>
        <v>-112.128</v>
      </c>
    </row>
    <row r="1451" spans="1:10" x14ac:dyDescent="0.25">
      <c r="A1451" s="3">
        <v>1443</v>
      </c>
      <c r="B1451">
        <v>-9.9828797773221503</v>
      </c>
      <c r="C1451">
        <v>1401.15238996687</v>
      </c>
      <c r="D1451">
        <v>2.2000000000000002</v>
      </c>
      <c r="E1451">
        <f t="shared" si="88"/>
        <v>282.04000000000002</v>
      </c>
      <c r="F1451">
        <v>3.4</v>
      </c>
      <c r="G1451">
        <v>178</v>
      </c>
      <c r="H1451">
        <f t="shared" si="89"/>
        <v>79.424000000000007</v>
      </c>
      <c r="I1451">
        <f t="shared" si="90"/>
        <v>-2.7718576260994157</v>
      </c>
      <c r="J1451">
        <f t="shared" si="91"/>
        <v>-79.375617045164674</v>
      </c>
    </row>
    <row r="1452" spans="1:10" x14ac:dyDescent="0.25">
      <c r="A1452" s="3">
        <v>1444</v>
      </c>
      <c r="B1452">
        <v>4.03019748033757</v>
      </c>
      <c r="C1452">
        <v>1378.18267865594</v>
      </c>
      <c r="D1452">
        <v>1.4</v>
      </c>
      <c r="E1452">
        <f t="shared" si="88"/>
        <v>179.47999999999996</v>
      </c>
      <c r="F1452">
        <v>1.8</v>
      </c>
      <c r="G1452">
        <v>0</v>
      </c>
      <c r="H1452">
        <f t="shared" si="89"/>
        <v>42.048000000000002</v>
      </c>
      <c r="I1452">
        <f t="shared" si="90"/>
        <v>0</v>
      </c>
      <c r="J1452">
        <f t="shared" si="91"/>
        <v>42.048000000000002</v>
      </c>
    </row>
    <row r="1453" spans="1:10" x14ac:dyDescent="0.25">
      <c r="A1453" s="3">
        <v>1445</v>
      </c>
      <c r="B1453">
        <v>8.4354835682912501</v>
      </c>
      <c r="C1453">
        <v>1401.15238996687</v>
      </c>
      <c r="D1453">
        <v>2.2000000000000002</v>
      </c>
      <c r="E1453">
        <f t="shared" si="88"/>
        <v>282.04000000000002</v>
      </c>
      <c r="F1453">
        <v>2.8</v>
      </c>
      <c r="G1453">
        <v>0</v>
      </c>
      <c r="H1453">
        <f t="shared" si="89"/>
        <v>65.408000000000001</v>
      </c>
      <c r="I1453">
        <f t="shared" si="90"/>
        <v>0</v>
      </c>
      <c r="J1453">
        <f t="shared" si="91"/>
        <v>65.408000000000001</v>
      </c>
    </row>
    <row r="1454" spans="1:10" x14ac:dyDescent="0.25">
      <c r="A1454" s="3">
        <v>1446</v>
      </c>
      <c r="B1454">
        <v>0.55531779436112005</v>
      </c>
      <c r="C1454">
        <v>1416.4655308408301</v>
      </c>
      <c r="D1454">
        <v>0.2</v>
      </c>
      <c r="E1454">
        <f t="shared" si="88"/>
        <v>25.64</v>
      </c>
      <c r="F1454">
        <v>0</v>
      </c>
      <c r="G1454">
        <v>18</v>
      </c>
      <c r="H1454">
        <f t="shared" si="89"/>
        <v>0</v>
      </c>
      <c r="I1454">
        <f t="shared" si="90"/>
        <v>0</v>
      </c>
      <c r="J1454">
        <f t="shared" si="91"/>
        <v>0</v>
      </c>
    </row>
    <row r="1455" spans="1:10" x14ac:dyDescent="0.25">
      <c r="A1455" s="3">
        <v>1447</v>
      </c>
      <c r="B1455">
        <v>-26.673684244645699</v>
      </c>
      <c r="C1455">
        <v>1370.52610821896</v>
      </c>
      <c r="D1455">
        <v>4</v>
      </c>
      <c r="E1455">
        <f t="shared" si="88"/>
        <v>512.79999999999995</v>
      </c>
      <c r="F1455">
        <v>5.4</v>
      </c>
      <c r="G1455">
        <v>176</v>
      </c>
      <c r="H1455">
        <f t="shared" si="89"/>
        <v>126.14400000000001</v>
      </c>
      <c r="I1455">
        <f t="shared" si="90"/>
        <v>-8.7993606239789699</v>
      </c>
      <c r="J1455">
        <f t="shared" si="91"/>
        <v>-125.83671955597526</v>
      </c>
    </row>
    <row r="1456" spans="1:10" x14ac:dyDescent="0.25">
      <c r="A1456" s="3">
        <v>1448</v>
      </c>
      <c r="B1456">
        <v>-66.323635650577202</v>
      </c>
      <c r="C1456">
        <v>1148.4855655466199</v>
      </c>
      <c r="D1456">
        <v>7</v>
      </c>
      <c r="E1456">
        <f t="shared" si="88"/>
        <v>897.39999999999986</v>
      </c>
      <c r="F1456">
        <v>8.8000000000000007</v>
      </c>
      <c r="G1456">
        <v>178</v>
      </c>
      <c r="H1456">
        <f t="shared" si="89"/>
        <v>205.56800000000004</v>
      </c>
      <c r="I1456">
        <f t="shared" si="90"/>
        <v>-7.1742197381396648</v>
      </c>
      <c r="J1456">
        <f t="shared" si="91"/>
        <v>-205.44277352866152</v>
      </c>
    </row>
    <row r="1457" spans="1:10" x14ac:dyDescent="0.25">
      <c r="A1457" s="3">
        <v>1449</v>
      </c>
      <c r="B1457">
        <v>-87.648083507322696</v>
      </c>
      <c r="C1457">
        <v>758.00047326076697</v>
      </c>
      <c r="D1457">
        <v>8.4</v>
      </c>
      <c r="E1457">
        <f t="shared" si="88"/>
        <v>1076.8799999999999</v>
      </c>
      <c r="F1457">
        <v>11</v>
      </c>
      <c r="G1457">
        <v>178</v>
      </c>
      <c r="H1457">
        <f t="shared" si="89"/>
        <v>256.95999999999998</v>
      </c>
      <c r="I1457">
        <f t="shared" si="90"/>
        <v>-8.9677746726745795</v>
      </c>
      <c r="J1457">
        <f t="shared" si="91"/>
        <v>-256.80346691082684</v>
      </c>
    </row>
    <row r="1458" spans="1:10" x14ac:dyDescent="0.25">
      <c r="A1458" s="3">
        <v>1450</v>
      </c>
      <c r="B1458">
        <v>-72.962542186894098</v>
      </c>
      <c r="C1458">
        <v>352.202240100962</v>
      </c>
      <c r="D1458">
        <v>7.4</v>
      </c>
      <c r="E1458">
        <f t="shared" si="88"/>
        <v>948.68</v>
      </c>
      <c r="F1458">
        <v>9.6</v>
      </c>
      <c r="G1458">
        <v>174</v>
      </c>
      <c r="H1458">
        <f t="shared" si="89"/>
        <v>224.256</v>
      </c>
      <c r="I1458">
        <f t="shared" si="90"/>
        <v>-23.441135058550955</v>
      </c>
      <c r="J1458">
        <f t="shared" si="91"/>
        <v>-223.0275021677075</v>
      </c>
    </row>
    <row r="1459" spans="1:10" x14ac:dyDescent="0.25">
      <c r="A1459" s="3">
        <v>1451</v>
      </c>
      <c r="B1459">
        <v>-37.114146156040697</v>
      </c>
      <c r="C1459">
        <v>91.878845243729302</v>
      </c>
      <c r="D1459">
        <v>4.8</v>
      </c>
      <c r="E1459">
        <f t="shared" si="88"/>
        <v>615.3599999999999</v>
      </c>
      <c r="F1459">
        <v>6.4</v>
      </c>
      <c r="G1459">
        <v>178</v>
      </c>
      <c r="H1459">
        <f t="shared" si="89"/>
        <v>149.50399999999999</v>
      </c>
      <c r="I1459">
        <f t="shared" si="90"/>
        <v>-5.2176143550106637</v>
      </c>
      <c r="J1459">
        <f t="shared" si="91"/>
        <v>-149.41292620266287</v>
      </c>
    </row>
    <row r="1460" spans="1:10" x14ac:dyDescent="0.25">
      <c r="A1460" s="3">
        <v>1452</v>
      </c>
      <c r="B1460">
        <v>0</v>
      </c>
      <c r="C1460">
        <v>0</v>
      </c>
      <c r="D1460">
        <v>0</v>
      </c>
      <c r="E1460">
        <f t="shared" si="88"/>
        <v>0</v>
      </c>
      <c r="F1460">
        <v>0</v>
      </c>
      <c r="G1460">
        <v>0</v>
      </c>
      <c r="H1460">
        <f t="shared" si="89"/>
        <v>0</v>
      </c>
      <c r="I1460">
        <f t="shared" si="90"/>
        <v>0</v>
      </c>
      <c r="J1460">
        <f t="shared" si="91"/>
        <v>0</v>
      </c>
    </row>
    <row r="1461" spans="1:10" x14ac:dyDescent="0.25">
      <c r="A1461" s="3">
        <v>1453</v>
      </c>
      <c r="B1461">
        <v>0</v>
      </c>
      <c r="C1461">
        <v>0</v>
      </c>
      <c r="D1461">
        <v>0</v>
      </c>
      <c r="E1461">
        <f t="shared" si="88"/>
        <v>0</v>
      </c>
      <c r="F1461">
        <v>0</v>
      </c>
      <c r="G1461">
        <v>0</v>
      </c>
      <c r="H1461">
        <f t="shared" si="89"/>
        <v>0</v>
      </c>
      <c r="I1461">
        <f t="shared" si="90"/>
        <v>0</v>
      </c>
      <c r="J1461">
        <f t="shared" si="91"/>
        <v>0</v>
      </c>
    </row>
    <row r="1462" spans="1:10" x14ac:dyDescent="0.25">
      <c r="A1462" s="3">
        <v>1454</v>
      </c>
      <c r="B1462">
        <v>0</v>
      </c>
      <c r="C1462">
        <v>0</v>
      </c>
      <c r="D1462">
        <v>0</v>
      </c>
      <c r="E1462">
        <f t="shared" si="88"/>
        <v>0</v>
      </c>
      <c r="F1462">
        <v>0</v>
      </c>
      <c r="G1462">
        <v>0</v>
      </c>
      <c r="H1462">
        <f t="shared" si="89"/>
        <v>0</v>
      </c>
      <c r="I1462">
        <f t="shared" si="90"/>
        <v>0</v>
      </c>
      <c r="J1462">
        <f t="shared" si="91"/>
        <v>0</v>
      </c>
    </row>
    <row r="1463" spans="1:10" x14ac:dyDescent="0.25">
      <c r="A1463" s="3">
        <v>1455</v>
      </c>
      <c r="B1463">
        <v>0</v>
      </c>
      <c r="C1463">
        <v>0</v>
      </c>
      <c r="D1463">
        <v>0</v>
      </c>
      <c r="E1463">
        <f t="shared" si="88"/>
        <v>0</v>
      </c>
      <c r="F1463">
        <v>0</v>
      </c>
      <c r="G1463">
        <v>0</v>
      </c>
      <c r="H1463">
        <f t="shared" si="89"/>
        <v>0</v>
      </c>
      <c r="I1463">
        <f t="shared" si="90"/>
        <v>0</v>
      </c>
      <c r="J1463">
        <f t="shared" si="91"/>
        <v>0</v>
      </c>
    </row>
    <row r="1464" spans="1:10" x14ac:dyDescent="0.25">
      <c r="A1464" s="3">
        <v>1456</v>
      </c>
      <c r="B1464">
        <v>0</v>
      </c>
      <c r="C1464">
        <v>0</v>
      </c>
      <c r="D1464">
        <v>0</v>
      </c>
      <c r="E1464">
        <f t="shared" si="88"/>
        <v>0</v>
      </c>
      <c r="F1464">
        <v>0</v>
      </c>
      <c r="G1464">
        <v>0</v>
      </c>
      <c r="H1464">
        <f t="shared" si="89"/>
        <v>0</v>
      </c>
      <c r="I1464">
        <f t="shared" si="90"/>
        <v>0</v>
      </c>
      <c r="J1464">
        <f t="shared" si="91"/>
        <v>0</v>
      </c>
    </row>
    <row r="1465" spans="1:10" x14ac:dyDescent="0.25">
      <c r="A1465" s="3">
        <v>1457</v>
      </c>
      <c r="B1465">
        <v>0</v>
      </c>
      <c r="C1465">
        <v>0</v>
      </c>
      <c r="D1465">
        <v>0</v>
      </c>
      <c r="E1465">
        <f t="shared" si="88"/>
        <v>0</v>
      </c>
      <c r="F1465">
        <v>0</v>
      </c>
      <c r="G1465">
        <v>0</v>
      </c>
      <c r="H1465">
        <f t="shared" si="89"/>
        <v>0</v>
      </c>
      <c r="I1465">
        <f t="shared" si="90"/>
        <v>0</v>
      </c>
      <c r="J1465">
        <f t="shared" si="91"/>
        <v>0</v>
      </c>
    </row>
    <row r="1466" spans="1:10" x14ac:dyDescent="0.25">
      <c r="A1466" s="3">
        <v>1458</v>
      </c>
      <c r="B1466">
        <v>0</v>
      </c>
      <c r="C1466">
        <v>0</v>
      </c>
      <c r="D1466">
        <v>0</v>
      </c>
      <c r="E1466">
        <f t="shared" si="88"/>
        <v>0</v>
      </c>
      <c r="F1466">
        <v>0</v>
      </c>
      <c r="G1466">
        <v>0</v>
      </c>
      <c r="H1466">
        <f t="shared" si="89"/>
        <v>0</v>
      </c>
      <c r="I1466">
        <f t="shared" si="90"/>
        <v>0</v>
      </c>
      <c r="J1466">
        <f t="shared" si="91"/>
        <v>0</v>
      </c>
    </row>
    <row r="1467" spans="1:10" x14ac:dyDescent="0.25">
      <c r="A1467" s="3">
        <v>1459</v>
      </c>
      <c r="B1467">
        <v>0</v>
      </c>
      <c r="C1467">
        <v>0</v>
      </c>
      <c r="D1467">
        <v>0</v>
      </c>
      <c r="E1467">
        <f t="shared" si="88"/>
        <v>0</v>
      </c>
      <c r="F1467">
        <v>0</v>
      </c>
      <c r="G1467">
        <v>0</v>
      </c>
      <c r="H1467">
        <f t="shared" si="89"/>
        <v>0</v>
      </c>
      <c r="I1467">
        <f t="shared" si="90"/>
        <v>0</v>
      </c>
      <c r="J1467">
        <f t="shared" si="91"/>
        <v>0</v>
      </c>
    </row>
    <row r="1468" spans="1:10" x14ac:dyDescent="0.25">
      <c r="A1468" s="3">
        <v>1460</v>
      </c>
      <c r="B1468">
        <v>0</v>
      </c>
      <c r="C1468">
        <v>0</v>
      </c>
      <c r="D1468">
        <v>0</v>
      </c>
      <c r="E1468">
        <f t="shared" si="88"/>
        <v>0</v>
      </c>
      <c r="F1468">
        <v>0</v>
      </c>
      <c r="G1468">
        <v>0</v>
      </c>
      <c r="H1468">
        <f t="shared" si="89"/>
        <v>0</v>
      </c>
      <c r="I1468">
        <f t="shared" si="90"/>
        <v>0</v>
      </c>
      <c r="J1468">
        <f t="shared" si="91"/>
        <v>0</v>
      </c>
    </row>
    <row r="1469" spans="1:10" x14ac:dyDescent="0.25">
      <c r="A1469" s="3">
        <v>1461</v>
      </c>
      <c r="B1469">
        <v>0</v>
      </c>
      <c r="C1469">
        <v>0</v>
      </c>
      <c r="D1469">
        <v>0</v>
      </c>
      <c r="E1469">
        <f t="shared" si="88"/>
        <v>0</v>
      </c>
      <c r="F1469">
        <v>0</v>
      </c>
      <c r="G1469">
        <v>0</v>
      </c>
      <c r="H1469">
        <f t="shared" si="89"/>
        <v>0</v>
      </c>
      <c r="I1469">
        <f t="shared" si="90"/>
        <v>0</v>
      </c>
      <c r="J1469">
        <f t="shared" si="91"/>
        <v>0</v>
      </c>
    </row>
    <row r="1470" spans="1:10" x14ac:dyDescent="0.25">
      <c r="A1470" s="3">
        <v>1462</v>
      </c>
      <c r="B1470">
        <v>0</v>
      </c>
      <c r="C1470">
        <v>0</v>
      </c>
      <c r="D1470">
        <v>0</v>
      </c>
      <c r="E1470">
        <f t="shared" si="88"/>
        <v>0</v>
      </c>
      <c r="F1470">
        <v>0</v>
      </c>
      <c r="G1470">
        <v>0</v>
      </c>
      <c r="H1470">
        <f t="shared" si="89"/>
        <v>0</v>
      </c>
      <c r="I1470">
        <f t="shared" si="90"/>
        <v>0</v>
      </c>
      <c r="J1470">
        <f t="shared" si="91"/>
        <v>0</v>
      </c>
    </row>
    <row r="1471" spans="1:10" x14ac:dyDescent="0.25">
      <c r="A1471" s="3">
        <v>1463</v>
      </c>
      <c r="B1471">
        <v>0</v>
      </c>
      <c r="C1471">
        <v>0</v>
      </c>
      <c r="D1471">
        <v>0</v>
      </c>
      <c r="E1471">
        <f t="shared" si="88"/>
        <v>0</v>
      </c>
      <c r="F1471">
        <v>0</v>
      </c>
      <c r="G1471">
        <v>0</v>
      </c>
      <c r="H1471">
        <f t="shared" si="89"/>
        <v>0</v>
      </c>
      <c r="I1471">
        <f t="shared" si="90"/>
        <v>0</v>
      </c>
      <c r="J1471">
        <f t="shared" si="91"/>
        <v>0</v>
      </c>
    </row>
    <row r="1472" spans="1:10" x14ac:dyDescent="0.25">
      <c r="A1472" s="3">
        <v>1464</v>
      </c>
      <c r="B1472">
        <v>0</v>
      </c>
      <c r="C1472">
        <v>0</v>
      </c>
      <c r="D1472">
        <v>0</v>
      </c>
      <c r="E1472">
        <f t="shared" si="88"/>
        <v>0</v>
      </c>
      <c r="F1472">
        <v>0</v>
      </c>
      <c r="G1472">
        <v>0</v>
      </c>
      <c r="H1472">
        <f t="shared" si="89"/>
        <v>0</v>
      </c>
      <c r="I1472">
        <f t="shared" si="90"/>
        <v>0</v>
      </c>
      <c r="J1472">
        <f t="shared" si="91"/>
        <v>0</v>
      </c>
    </row>
    <row r="1473" spans="1:10" x14ac:dyDescent="0.25">
      <c r="A1473" s="3">
        <v>1465</v>
      </c>
      <c r="B1473">
        <v>0</v>
      </c>
      <c r="C1473">
        <v>0</v>
      </c>
      <c r="D1473">
        <v>0</v>
      </c>
      <c r="E1473">
        <f t="shared" si="88"/>
        <v>0</v>
      </c>
      <c r="F1473">
        <v>0</v>
      </c>
      <c r="G1473">
        <v>0</v>
      </c>
      <c r="H1473">
        <f t="shared" si="89"/>
        <v>0</v>
      </c>
      <c r="I1473">
        <f t="shared" si="90"/>
        <v>0</v>
      </c>
      <c r="J1473">
        <f t="shared" si="91"/>
        <v>0</v>
      </c>
    </row>
    <row r="1474" spans="1:10" x14ac:dyDescent="0.25">
      <c r="A1474" s="3">
        <v>1466</v>
      </c>
      <c r="B1474">
        <v>0</v>
      </c>
      <c r="C1474">
        <v>0</v>
      </c>
      <c r="D1474">
        <v>0</v>
      </c>
      <c r="E1474">
        <f t="shared" si="88"/>
        <v>0</v>
      </c>
      <c r="F1474">
        <v>0</v>
      </c>
      <c r="G1474">
        <v>0</v>
      </c>
      <c r="H1474">
        <f t="shared" si="89"/>
        <v>0</v>
      </c>
      <c r="I1474">
        <f t="shared" si="90"/>
        <v>0</v>
      </c>
      <c r="J1474">
        <f t="shared" si="91"/>
        <v>0</v>
      </c>
    </row>
    <row r="1475" spans="1:10" x14ac:dyDescent="0.25">
      <c r="A1475" s="4">
        <v>1467</v>
      </c>
      <c r="B1475">
        <v>0</v>
      </c>
      <c r="C1475">
        <v>0</v>
      </c>
      <c r="D1475">
        <v>0</v>
      </c>
      <c r="E1475">
        <f t="shared" si="88"/>
        <v>0</v>
      </c>
      <c r="F1475">
        <v>0</v>
      </c>
      <c r="G1475">
        <v>0</v>
      </c>
      <c r="H1475">
        <f t="shared" si="89"/>
        <v>0</v>
      </c>
      <c r="I1475">
        <f t="shared" si="90"/>
        <v>0</v>
      </c>
      <c r="J1475">
        <f t="shared" si="91"/>
        <v>0</v>
      </c>
    </row>
    <row r="1476" spans="1:10" x14ac:dyDescent="0.25">
      <c r="A1476" s="4">
        <v>1468</v>
      </c>
      <c r="B1476">
        <v>0</v>
      </c>
      <c r="C1476">
        <v>0</v>
      </c>
      <c r="D1476">
        <v>0</v>
      </c>
      <c r="E1476">
        <f t="shared" si="88"/>
        <v>0</v>
      </c>
      <c r="F1476">
        <v>0</v>
      </c>
      <c r="G1476">
        <v>0</v>
      </c>
      <c r="H1476">
        <f t="shared" si="89"/>
        <v>0</v>
      </c>
      <c r="I1476">
        <f t="shared" si="90"/>
        <v>0</v>
      </c>
      <c r="J1476">
        <f t="shared" si="91"/>
        <v>0</v>
      </c>
    </row>
    <row r="1477" spans="1:10" x14ac:dyDescent="0.25">
      <c r="A1477" s="4">
        <v>1469</v>
      </c>
      <c r="B1477">
        <v>0</v>
      </c>
      <c r="C1477">
        <v>0</v>
      </c>
      <c r="D1477">
        <v>0</v>
      </c>
      <c r="E1477">
        <f t="shared" si="88"/>
        <v>0</v>
      </c>
      <c r="F1477">
        <v>0</v>
      </c>
      <c r="G1477">
        <v>0</v>
      </c>
      <c r="H1477">
        <f t="shared" si="89"/>
        <v>0</v>
      </c>
      <c r="I1477">
        <f t="shared" si="90"/>
        <v>0</v>
      </c>
      <c r="J1477">
        <f t="shared" si="91"/>
        <v>0</v>
      </c>
    </row>
    <row r="1478" spans="1:10" x14ac:dyDescent="0.25">
      <c r="A1478" s="4">
        <v>1470</v>
      </c>
      <c r="B1478">
        <v>0</v>
      </c>
      <c r="C1478">
        <v>0</v>
      </c>
      <c r="D1478">
        <v>0</v>
      </c>
      <c r="E1478">
        <f t="shared" si="88"/>
        <v>0</v>
      </c>
      <c r="F1478">
        <v>0</v>
      </c>
      <c r="G1478">
        <v>0</v>
      </c>
      <c r="H1478">
        <f t="shared" si="89"/>
        <v>0</v>
      </c>
      <c r="I1478">
        <f t="shared" si="90"/>
        <v>0</v>
      </c>
      <c r="J1478">
        <f t="shared" si="91"/>
        <v>0</v>
      </c>
    </row>
    <row r="1479" spans="1:10" x14ac:dyDescent="0.25">
      <c r="A1479" s="4">
        <v>1471</v>
      </c>
      <c r="B1479">
        <v>0</v>
      </c>
      <c r="C1479">
        <v>0</v>
      </c>
      <c r="D1479">
        <v>0</v>
      </c>
      <c r="E1479">
        <f t="shared" si="88"/>
        <v>0</v>
      </c>
      <c r="F1479">
        <v>0</v>
      </c>
      <c r="G1479">
        <v>0</v>
      </c>
      <c r="H1479">
        <f t="shared" si="89"/>
        <v>0</v>
      </c>
      <c r="I1479">
        <f t="shared" si="90"/>
        <v>0</v>
      </c>
      <c r="J1479">
        <f t="shared" si="91"/>
        <v>0</v>
      </c>
    </row>
    <row r="1480" spans="1:10" x14ac:dyDescent="0.25">
      <c r="A1480" s="4">
        <v>1472</v>
      </c>
      <c r="B1480">
        <v>0</v>
      </c>
      <c r="C1480">
        <v>0</v>
      </c>
      <c r="D1480">
        <v>0</v>
      </c>
      <c r="E1480">
        <f t="shared" si="88"/>
        <v>0</v>
      </c>
      <c r="F1480">
        <v>0</v>
      </c>
      <c r="G1480">
        <v>0</v>
      </c>
      <c r="H1480">
        <f t="shared" si="89"/>
        <v>0</v>
      </c>
      <c r="I1480">
        <f t="shared" si="90"/>
        <v>0</v>
      </c>
      <c r="J1480">
        <f t="shared" si="91"/>
        <v>0</v>
      </c>
    </row>
    <row r="1481" spans="1:10" x14ac:dyDescent="0.25">
      <c r="A1481" s="4">
        <v>1473</v>
      </c>
      <c r="B1481">
        <v>0</v>
      </c>
      <c r="C1481">
        <v>0</v>
      </c>
      <c r="D1481">
        <v>0</v>
      </c>
      <c r="E1481">
        <f t="shared" ref="E1481:E1544" si="92">(D1481*$E$2*$E$3)/$E$4</f>
        <v>0</v>
      </c>
      <c r="F1481">
        <v>0</v>
      </c>
      <c r="G1481">
        <v>0</v>
      </c>
      <c r="H1481">
        <f t="shared" ref="H1481:H1544" si="93" xml:space="preserve"> (F1481*$B$2*$B$3)/$B$4</f>
        <v>0</v>
      </c>
      <c r="I1481">
        <f t="shared" ref="I1481:I1544" si="94" xml:space="preserve"> -H1481*SIN(G1481*PI()/180)</f>
        <v>0</v>
      </c>
      <c r="J1481">
        <f t="shared" ref="J1481:J1544" si="95" xml:space="preserve"> H1481*COS(G1481*PI()/180)</f>
        <v>0</v>
      </c>
    </row>
    <row r="1482" spans="1:10" x14ac:dyDescent="0.25">
      <c r="A1482" s="4">
        <v>1474</v>
      </c>
      <c r="B1482">
        <v>0</v>
      </c>
      <c r="C1482">
        <v>0</v>
      </c>
      <c r="D1482">
        <v>0</v>
      </c>
      <c r="E1482">
        <f t="shared" si="92"/>
        <v>0</v>
      </c>
      <c r="F1482">
        <v>0</v>
      </c>
      <c r="G1482">
        <v>0</v>
      </c>
      <c r="H1482">
        <f t="shared" si="93"/>
        <v>0</v>
      </c>
      <c r="I1482">
        <f t="shared" si="94"/>
        <v>0</v>
      </c>
      <c r="J1482">
        <f t="shared" si="95"/>
        <v>0</v>
      </c>
    </row>
    <row r="1483" spans="1:10" x14ac:dyDescent="0.25">
      <c r="A1483" s="4">
        <v>1475</v>
      </c>
      <c r="B1483">
        <v>0</v>
      </c>
      <c r="C1483">
        <v>0</v>
      </c>
      <c r="D1483">
        <v>0</v>
      </c>
      <c r="E1483">
        <f t="shared" si="92"/>
        <v>0</v>
      </c>
      <c r="F1483">
        <v>0</v>
      </c>
      <c r="G1483">
        <v>0</v>
      </c>
      <c r="H1483">
        <f t="shared" si="93"/>
        <v>0</v>
      </c>
      <c r="I1483">
        <f t="shared" si="94"/>
        <v>0</v>
      </c>
      <c r="J1483">
        <f t="shared" si="95"/>
        <v>0</v>
      </c>
    </row>
    <row r="1484" spans="1:10" x14ac:dyDescent="0.25">
      <c r="A1484" s="4">
        <v>1476</v>
      </c>
      <c r="B1484">
        <v>0</v>
      </c>
      <c r="C1484">
        <v>0</v>
      </c>
      <c r="D1484">
        <v>0</v>
      </c>
      <c r="E1484">
        <f t="shared" si="92"/>
        <v>0</v>
      </c>
      <c r="F1484">
        <v>0</v>
      </c>
      <c r="G1484">
        <v>0</v>
      </c>
      <c r="H1484">
        <f t="shared" si="93"/>
        <v>0</v>
      </c>
      <c r="I1484">
        <f t="shared" si="94"/>
        <v>0</v>
      </c>
      <c r="J1484">
        <f t="shared" si="95"/>
        <v>0</v>
      </c>
    </row>
    <row r="1485" spans="1:10" x14ac:dyDescent="0.25">
      <c r="A1485" s="4">
        <v>1477</v>
      </c>
      <c r="B1485">
        <v>0</v>
      </c>
      <c r="C1485">
        <v>0</v>
      </c>
      <c r="D1485">
        <v>0</v>
      </c>
      <c r="E1485">
        <f t="shared" si="92"/>
        <v>0</v>
      </c>
      <c r="F1485">
        <v>0</v>
      </c>
      <c r="G1485">
        <v>0</v>
      </c>
      <c r="H1485">
        <f t="shared" si="93"/>
        <v>0</v>
      </c>
      <c r="I1485">
        <f t="shared" si="94"/>
        <v>0</v>
      </c>
      <c r="J1485">
        <f t="shared" si="95"/>
        <v>0</v>
      </c>
    </row>
    <row r="1486" spans="1:10" x14ac:dyDescent="0.25">
      <c r="A1486" s="4">
        <v>1478</v>
      </c>
      <c r="B1486">
        <v>0</v>
      </c>
      <c r="C1486">
        <v>0</v>
      </c>
      <c r="D1486">
        <v>0</v>
      </c>
      <c r="E1486">
        <f t="shared" si="92"/>
        <v>0</v>
      </c>
      <c r="F1486">
        <v>0</v>
      </c>
      <c r="G1486">
        <v>0</v>
      </c>
      <c r="H1486">
        <f t="shared" si="93"/>
        <v>0</v>
      </c>
      <c r="I1486">
        <f t="shared" si="94"/>
        <v>0</v>
      </c>
      <c r="J1486">
        <f t="shared" si="95"/>
        <v>0</v>
      </c>
    </row>
    <row r="1487" spans="1:10" x14ac:dyDescent="0.25">
      <c r="A1487" s="4">
        <v>1479</v>
      </c>
      <c r="B1487">
        <v>41.851761271683699</v>
      </c>
      <c r="C1487">
        <v>168.44454961350399</v>
      </c>
      <c r="D1487">
        <v>5.2</v>
      </c>
      <c r="E1487">
        <f t="shared" si="92"/>
        <v>666.64</v>
      </c>
      <c r="F1487">
        <v>6.8</v>
      </c>
      <c r="G1487">
        <v>2</v>
      </c>
      <c r="H1487">
        <f t="shared" si="93"/>
        <v>158.84800000000001</v>
      </c>
      <c r="I1487">
        <f t="shared" si="94"/>
        <v>-5.5437152521988748</v>
      </c>
      <c r="J1487">
        <f t="shared" si="95"/>
        <v>158.75123409032935</v>
      </c>
    </row>
    <row r="1488" spans="1:10" x14ac:dyDescent="0.25">
      <c r="A1488" s="4">
        <v>1480</v>
      </c>
      <c r="B1488">
        <v>39.294513165893903</v>
      </c>
      <c r="C1488">
        <v>336.88909922700799</v>
      </c>
      <c r="D1488">
        <v>5</v>
      </c>
      <c r="E1488">
        <f t="shared" si="92"/>
        <v>641</v>
      </c>
      <c r="F1488">
        <v>6.6</v>
      </c>
      <c r="G1488">
        <v>4</v>
      </c>
      <c r="H1488">
        <f t="shared" si="93"/>
        <v>154.17600000000002</v>
      </c>
      <c r="I1488">
        <f t="shared" si="94"/>
        <v>-10.754774095974264</v>
      </c>
      <c r="J1488">
        <f t="shared" si="95"/>
        <v>153.80043501285869</v>
      </c>
    </row>
    <row r="1489" spans="1:10" x14ac:dyDescent="0.25">
      <c r="A1489" s="4">
        <v>1481</v>
      </c>
      <c r="B1489">
        <v>34.104622848231102</v>
      </c>
      <c r="C1489">
        <v>482.363937529579</v>
      </c>
      <c r="D1489">
        <v>4.8</v>
      </c>
      <c r="E1489">
        <f t="shared" si="92"/>
        <v>615.3599999999999</v>
      </c>
      <c r="F1489">
        <v>5.8</v>
      </c>
      <c r="G1489">
        <v>0</v>
      </c>
      <c r="H1489">
        <f t="shared" si="93"/>
        <v>135.488</v>
      </c>
      <c r="I1489">
        <f t="shared" si="94"/>
        <v>0</v>
      </c>
      <c r="J1489">
        <f t="shared" si="95"/>
        <v>135.488</v>
      </c>
    </row>
    <row r="1490" spans="1:10" x14ac:dyDescent="0.25">
      <c r="A1490" s="4">
        <v>1482</v>
      </c>
      <c r="B1490">
        <v>28.909493585644601</v>
      </c>
      <c r="C1490">
        <v>604.86906452121798</v>
      </c>
      <c r="D1490">
        <v>4.2</v>
      </c>
      <c r="E1490">
        <f t="shared" si="92"/>
        <v>538.43999999999994</v>
      </c>
      <c r="F1490">
        <v>5.6</v>
      </c>
      <c r="G1490">
        <v>2</v>
      </c>
      <c r="H1490">
        <f t="shared" si="93"/>
        <v>130.816</v>
      </c>
      <c r="I1490">
        <f t="shared" si="94"/>
        <v>-4.5654125606343667</v>
      </c>
      <c r="J1490">
        <f t="shared" si="95"/>
        <v>130.73631042733004</v>
      </c>
    </row>
    <row r="1491" spans="1:10" x14ac:dyDescent="0.25">
      <c r="A1491" s="4">
        <v>1483</v>
      </c>
      <c r="B1491">
        <v>25.460062381239201</v>
      </c>
      <c r="C1491">
        <v>704.40448020192503</v>
      </c>
      <c r="D1491">
        <v>4.2</v>
      </c>
      <c r="E1491">
        <f t="shared" si="92"/>
        <v>538.43999999999994</v>
      </c>
      <c r="F1491">
        <v>4.8</v>
      </c>
      <c r="G1491">
        <v>0</v>
      </c>
      <c r="H1491">
        <f t="shared" si="93"/>
        <v>112.128</v>
      </c>
      <c r="I1491">
        <f t="shared" si="94"/>
        <v>0</v>
      </c>
      <c r="J1491">
        <f t="shared" si="95"/>
        <v>112.128</v>
      </c>
    </row>
    <row r="1492" spans="1:10" x14ac:dyDescent="0.25">
      <c r="A1492" s="4">
        <v>1484</v>
      </c>
      <c r="B1492">
        <v>23.763561625851199</v>
      </c>
      <c r="C1492">
        <v>796.28332544565399</v>
      </c>
      <c r="D1492">
        <v>3.8</v>
      </c>
      <c r="E1492">
        <f t="shared" si="92"/>
        <v>487.15999999999991</v>
      </c>
      <c r="F1492">
        <v>5</v>
      </c>
      <c r="G1492">
        <v>2</v>
      </c>
      <c r="H1492">
        <f t="shared" si="93"/>
        <v>116.80000000000001</v>
      </c>
      <c r="I1492">
        <f t="shared" si="94"/>
        <v>-4.0762612148521136</v>
      </c>
      <c r="J1492">
        <f t="shared" si="95"/>
        <v>116.7288485958304</v>
      </c>
    </row>
    <row r="1493" spans="1:10" x14ac:dyDescent="0.25">
      <c r="A1493" s="4">
        <v>1485</v>
      </c>
      <c r="B1493">
        <v>25.5733229520865</v>
      </c>
      <c r="C1493">
        <v>880.505600252406</v>
      </c>
      <c r="D1493">
        <v>3.8</v>
      </c>
      <c r="E1493">
        <f t="shared" si="92"/>
        <v>487.15999999999991</v>
      </c>
      <c r="F1493">
        <v>5.4</v>
      </c>
      <c r="G1493">
        <v>2</v>
      </c>
      <c r="H1493">
        <f t="shared" si="93"/>
        <v>126.14400000000001</v>
      </c>
      <c r="I1493">
        <f t="shared" si="94"/>
        <v>-4.402362112040282</v>
      </c>
      <c r="J1493">
        <f t="shared" si="95"/>
        <v>126.06715648349682</v>
      </c>
    </row>
    <row r="1494" spans="1:10" x14ac:dyDescent="0.25">
      <c r="A1494" s="4">
        <v>1486</v>
      </c>
      <c r="B1494">
        <v>31.787461293964899</v>
      </c>
      <c r="C1494">
        <v>987.69758637008999</v>
      </c>
      <c r="D1494">
        <v>4.5999999999999996</v>
      </c>
      <c r="E1494">
        <f t="shared" si="92"/>
        <v>589.71999999999991</v>
      </c>
      <c r="F1494">
        <v>5.6</v>
      </c>
      <c r="G1494">
        <v>0</v>
      </c>
      <c r="H1494">
        <f t="shared" si="93"/>
        <v>130.816</v>
      </c>
      <c r="I1494">
        <f t="shared" si="94"/>
        <v>0</v>
      </c>
      <c r="J1494">
        <f t="shared" si="95"/>
        <v>130.816</v>
      </c>
    </row>
    <row r="1495" spans="1:10" x14ac:dyDescent="0.25">
      <c r="A1495" s="4">
        <v>1487</v>
      </c>
      <c r="B1495">
        <v>39.783453412192003</v>
      </c>
      <c r="C1495">
        <v>1125.5158542356801</v>
      </c>
      <c r="D1495">
        <v>5</v>
      </c>
      <c r="E1495">
        <f t="shared" si="92"/>
        <v>641</v>
      </c>
      <c r="F1495">
        <v>6.6</v>
      </c>
      <c r="G1495">
        <v>0</v>
      </c>
      <c r="H1495">
        <f t="shared" si="93"/>
        <v>154.17600000000002</v>
      </c>
      <c r="I1495">
        <f t="shared" si="94"/>
        <v>0</v>
      </c>
      <c r="J1495">
        <f t="shared" si="95"/>
        <v>154.17600000000002</v>
      </c>
    </row>
    <row r="1496" spans="1:10" x14ac:dyDescent="0.25">
      <c r="A1496" s="4">
        <v>1488</v>
      </c>
      <c r="B1496">
        <v>48.695411401890297</v>
      </c>
      <c r="C1496">
        <v>1301.61697428617</v>
      </c>
      <c r="D1496">
        <v>5.8</v>
      </c>
      <c r="E1496">
        <f t="shared" si="92"/>
        <v>743.56</v>
      </c>
      <c r="F1496">
        <v>7.2</v>
      </c>
      <c r="G1496">
        <v>0</v>
      </c>
      <c r="H1496">
        <f t="shared" si="93"/>
        <v>168.19200000000001</v>
      </c>
      <c r="I1496">
        <f t="shared" si="94"/>
        <v>0</v>
      </c>
      <c r="J1496">
        <f t="shared" si="95"/>
        <v>168.19200000000001</v>
      </c>
    </row>
    <row r="1497" spans="1:10" x14ac:dyDescent="0.25">
      <c r="A1497" s="4">
        <v>1489</v>
      </c>
      <c r="B1497">
        <v>57.653919852746</v>
      </c>
      <c r="C1497">
        <v>1516.0009465215301</v>
      </c>
      <c r="D1497">
        <v>6.6</v>
      </c>
      <c r="E1497">
        <f t="shared" si="92"/>
        <v>846.11999999999989</v>
      </c>
      <c r="F1497">
        <v>7.8</v>
      </c>
      <c r="G1497">
        <v>0</v>
      </c>
      <c r="H1497">
        <f t="shared" si="93"/>
        <v>182.208</v>
      </c>
      <c r="I1497">
        <f t="shared" si="94"/>
        <v>0</v>
      </c>
      <c r="J1497">
        <f t="shared" si="95"/>
        <v>182.208</v>
      </c>
    </row>
    <row r="1498" spans="1:10" x14ac:dyDescent="0.25">
      <c r="A1498" s="4">
        <v>1490</v>
      </c>
      <c r="B1498">
        <v>64.914161370378693</v>
      </c>
      <c r="C1498">
        <v>1768.66777094179</v>
      </c>
      <c r="D1498">
        <v>6.8</v>
      </c>
      <c r="E1498">
        <f t="shared" si="92"/>
        <v>871.75999999999988</v>
      </c>
      <c r="F1498">
        <v>8.8000000000000007</v>
      </c>
      <c r="G1498">
        <v>2</v>
      </c>
      <c r="H1498">
        <f t="shared" si="93"/>
        <v>205.56800000000004</v>
      </c>
      <c r="I1498">
        <f t="shared" si="94"/>
        <v>-7.1742197381397208</v>
      </c>
      <c r="J1498">
        <f t="shared" si="95"/>
        <v>205.44277352866152</v>
      </c>
    </row>
    <row r="1499" spans="1:10" x14ac:dyDescent="0.25">
      <c r="A1499" s="4">
        <v>1491</v>
      </c>
      <c r="B1499">
        <v>69.592902922510604</v>
      </c>
      <c r="C1499">
        <v>2044.3043066729799</v>
      </c>
      <c r="D1499">
        <v>7</v>
      </c>
      <c r="E1499">
        <f t="shared" si="92"/>
        <v>897.39999999999986</v>
      </c>
      <c r="F1499">
        <v>9.4</v>
      </c>
      <c r="G1499">
        <v>2</v>
      </c>
      <c r="H1499">
        <f t="shared" si="93"/>
        <v>219.58400000000003</v>
      </c>
      <c r="I1499">
        <f t="shared" si="94"/>
        <v>-7.663371083921974</v>
      </c>
      <c r="J1499">
        <f t="shared" si="95"/>
        <v>219.45023536016114</v>
      </c>
    </row>
    <row r="1500" spans="1:10" x14ac:dyDescent="0.25">
      <c r="A1500" s="4">
        <v>1492</v>
      </c>
      <c r="B1500">
        <v>69.933795338492999</v>
      </c>
      <c r="C1500">
        <v>2335.2539832781199</v>
      </c>
      <c r="D1500">
        <v>7.2</v>
      </c>
      <c r="E1500">
        <f t="shared" si="92"/>
        <v>923.04</v>
      </c>
      <c r="F1500">
        <v>9.1999999999999993</v>
      </c>
      <c r="G1500">
        <v>2</v>
      </c>
      <c r="H1500">
        <f t="shared" si="93"/>
        <v>214.91200000000001</v>
      </c>
      <c r="I1500">
        <f t="shared" si="94"/>
        <v>-7.5003206353278884</v>
      </c>
      <c r="J1500">
        <f t="shared" si="95"/>
        <v>214.78108141632791</v>
      </c>
    </row>
    <row r="1501" spans="1:10" x14ac:dyDescent="0.25">
      <c r="A1501" s="4">
        <v>1493</v>
      </c>
      <c r="B1501">
        <v>66.778020127336802</v>
      </c>
      <c r="C1501">
        <v>2610.8905190093101</v>
      </c>
      <c r="D1501">
        <v>6.8</v>
      </c>
      <c r="E1501">
        <f t="shared" si="92"/>
        <v>871.75999999999988</v>
      </c>
      <c r="F1501">
        <v>9.1999999999999993</v>
      </c>
      <c r="G1501">
        <v>4</v>
      </c>
      <c r="H1501">
        <f t="shared" si="93"/>
        <v>214.91200000000001</v>
      </c>
      <c r="I1501">
        <f t="shared" si="94"/>
        <v>-14.991503285297457</v>
      </c>
      <c r="J1501">
        <f t="shared" si="95"/>
        <v>214.38848516943935</v>
      </c>
    </row>
    <row r="1502" spans="1:10" x14ac:dyDescent="0.25">
      <c r="A1502" s="4">
        <v>1494</v>
      </c>
      <c r="B1502">
        <v>62.751982793699398</v>
      </c>
      <c r="C1502">
        <v>2871.2139138665402</v>
      </c>
      <c r="D1502">
        <v>6.6</v>
      </c>
      <c r="E1502">
        <f t="shared" si="92"/>
        <v>846.11999999999989</v>
      </c>
      <c r="F1502">
        <v>8.8000000000000007</v>
      </c>
      <c r="G1502">
        <v>6</v>
      </c>
      <c r="H1502">
        <f t="shared" si="93"/>
        <v>205.56800000000004</v>
      </c>
      <c r="I1502">
        <f t="shared" si="94"/>
        <v>-21.487707137004989</v>
      </c>
      <c r="J1502">
        <f t="shared" si="95"/>
        <v>204.44187698706526</v>
      </c>
    </row>
    <row r="1503" spans="1:10" x14ac:dyDescent="0.25">
      <c r="A1503" s="4">
        <v>1495</v>
      </c>
      <c r="B1503">
        <v>56.9624525885583</v>
      </c>
      <c r="C1503">
        <v>3108.5675974128399</v>
      </c>
      <c r="D1503">
        <v>6.2</v>
      </c>
      <c r="E1503">
        <f t="shared" si="92"/>
        <v>794.83999999999992</v>
      </c>
      <c r="F1503">
        <v>8.1999999999999993</v>
      </c>
      <c r="G1503">
        <v>2</v>
      </c>
      <c r="H1503">
        <f t="shared" si="93"/>
        <v>191.55199999999999</v>
      </c>
      <c r="I1503">
        <f t="shared" si="94"/>
        <v>-6.685068392357465</v>
      </c>
      <c r="J1503">
        <f t="shared" si="95"/>
        <v>191.43531169716184</v>
      </c>
    </row>
    <row r="1504" spans="1:10" x14ac:dyDescent="0.25">
      <c r="A1504" s="4">
        <v>1496</v>
      </c>
      <c r="B1504">
        <v>51.145131932021997</v>
      </c>
      <c r="C1504">
        <v>3315.2949992112299</v>
      </c>
      <c r="D1504">
        <v>5.8</v>
      </c>
      <c r="E1504">
        <f t="shared" si="92"/>
        <v>743.56</v>
      </c>
      <c r="F1504">
        <v>7.8</v>
      </c>
      <c r="G1504">
        <v>6</v>
      </c>
      <c r="H1504">
        <f t="shared" si="93"/>
        <v>182.208</v>
      </c>
      <c r="I1504">
        <f t="shared" si="94"/>
        <v>-19.045922235072602</v>
      </c>
      <c r="J1504">
        <f t="shared" si="95"/>
        <v>181.20984551126233</v>
      </c>
    </row>
    <row r="1505" spans="1:10" x14ac:dyDescent="0.25">
      <c r="A1505" s="4">
        <v>1497</v>
      </c>
      <c r="B1505">
        <v>45.305588199101798</v>
      </c>
      <c r="C1505">
        <v>3499.0526896986898</v>
      </c>
      <c r="D1505">
        <v>5.2</v>
      </c>
      <c r="E1505">
        <f t="shared" si="92"/>
        <v>666.64</v>
      </c>
      <c r="F1505">
        <v>7.4</v>
      </c>
      <c r="G1505">
        <v>0</v>
      </c>
      <c r="H1505">
        <f t="shared" si="93"/>
        <v>172.86400000000003</v>
      </c>
      <c r="I1505">
        <f t="shared" si="94"/>
        <v>0</v>
      </c>
      <c r="J1505">
        <f t="shared" si="95"/>
        <v>172.86400000000003</v>
      </c>
    </row>
    <row r="1506" spans="1:10" x14ac:dyDescent="0.25">
      <c r="A1506" s="4">
        <v>1498</v>
      </c>
      <c r="B1506">
        <v>38.548750323658801</v>
      </c>
      <c r="C1506">
        <v>3652.1840984382402</v>
      </c>
      <c r="D1506">
        <v>4.8</v>
      </c>
      <c r="E1506">
        <f t="shared" si="92"/>
        <v>615.3599999999999</v>
      </c>
      <c r="F1506">
        <v>6.8</v>
      </c>
      <c r="G1506">
        <v>4</v>
      </c>
      <c r="H1506">
        <f t="shared" si="93"/>
        <v>158.84800000000001</v>
      </c>
      <c r="I1506">
        <f t="shared" si="94"/>
        <v>-11.080676341306816</v>
      </c>
      <c r="J1506">
        <f t="shared" si="95"/>
        <v>158.46105425567256</v>
      </c>
    </row>
    <row r="1507" spans="1:10" x14ac:dyDescent="0.25">
      <c r="A1507" s="4">
        <v>1499</v>
      </c>
      <c r="B1507">
        <v>31.746361828022099</v>
      </c>
      <c r="C1507">
        <v>3774.68922542988</v>
      </c>
      <c r="D1507">
        <v>4.2</v>
      </c>
      <c r="E1507">
        <f t="shared" si="92"/>
        <v>538.43999999999994</v>
      </c>
      <c r="F1507">
        <v>6.2</v>
      </c>
      <c r="G1507">
        <v>2</v>
      </c>
      <c r="H1507">
        <f t="shared" si="93"/>
        <v>144.83199999999999</v>
      </c>
      <c r="I1507">
        <f t="shared" si="94"/>
        <v>-5.0545639064166199</v>
      </c>
      <c r="J1507">
        <f t="shared" si="95"/>
        <v>144.74377225882967</v>
      </c>
    </row>
    <row r="1508" spans="1:10" x14ac:dyDescent="0.25">
      <c r="A1508" s="4">
        <v>1500</v>
      </c>
      <c r="B1508">
        <v>24.894165593078899</v>
      </c>
      <c r="C1508">
        <v>3866.5680706736098</v>
      </c>
      <c r="D1508">
        <v>3.8</v>
      </c>
      <c r="E1508">
        <f t="shared" si="92"/>
        <v>487.15999999999991</v>
      </c>
      <c r="F1508">
        <v>5.2</v>
      </c>
      <c r="G1508">
        <v>0</v>
      </c>
      <c r="H1508">
        <f t="shared" si="93"/>
        <v>121.47200000000001</v>
      </c>
      <c r="I1508">
        <f t="shared" si="94"/>
        <v>0</v>
      </c>
      <c r="J1508">
        <f t="shared" si="95"/>
        <v>121.47200000000001</v>
      </c>
    </row>
    <row r="1509" spans="1:10" x14ac:dyDescent="0.25">
      <c r="A1509" s="4">
        <v>1501</v>
      </c>
      <c r="B1509">
        <v>21.4972284643733</v>
      </c>
      <c r="C1509">
        <v>3927.8206341694299</v>
      </c>
      <c r="D1509">
        <v>3.4</v>
      </c>
      <c r="E1509">
        <f t="shared" si="92"/>
        <v>435.87999999999994</v>
      </c>
      <c r="F1509">
        <v>5</v>
      </c>
      <c r="G1509">
        <v>0</v>
      </c>
      <c r="H1509">
        <f t="shared" si="93"/>
        <v>116.80000000000001</v>
      </c>
      <c r="I1509">
        <f t="shared" si="94"/>
        <v>0</v>
      </c>
      <c r="J1509">
        <f t="shared" si="95"/>
        <v>116.80000000000001</v>
      </c>
    </row>
    <row r="1510" spans="1:10" x14ac:dyDescent="0.25">
      <c r="A1510" s="4">
        <v>1502</v>
      </c>
      <c r="B1510">
        <v>19.855840217811298</v>
      </c>
      <c r="C1510">
        <v>3989.0731976652501</v>
      </c>
      <c r="D1510">
        <v>3.2</v>
      </c>
      <c r="E1510">
        <f t="shared" si="92"/>
        <v>410.24</v>
      </c>
      <c r="F1510">
        <v>5</v>
      </c>
      <c r="G1510">
        <v>4</v>
      </c>
      <c r="H1510">
        <f t="shared" si="93"/>
        <v>116.80000000000001</v>
      </c>
      <c r="I1510">
        <f t="shared" si="94"/>
        <v>-8.1475561333138362</v>
      </c>
      <c r="J1510">
        <f t="shared" si="95"/>
        <v>116.51548107034748</v>
      </c>
    </row>
    <row r="1511" spans="1:10" x14ac:dyDescent="0.25">
      <c r="A1511" s="4">
        <v>1503</v>
      </c>
      <c r="B1511">
        <v>19.064262738305501</v>
      </c>
      <c r="C1511">
        <v>4035.0126202871102</v>
      </c>
      <c r="D1511">
        <v>3</v>
      </c>
      <c r="E1511">
        <f t="shared" si="92"/>
        <v>384.59999999999997</v>
      </c>
      <c r="F1511">
        <v>5</v>
      </c>
      <c r="G1511">
        <v>0</v>
      </c>
      <c r="H1511">
        <f t="shared" si="93"/>
        <v>116.80000000000001</v>
      </c>
      <c r="I1511">
        <f t="shared" si="94"/>
        <v>0</v>
      </c>
      <c r="J1511">
        <f t="shared" si="95"/>
        <v>116.80000000000001</v>
      </c>
    </row>
    <row r="1512" spans="1:10" x14ac:dyDescent="0.25">
      <c r="A1512" s="4">
        <v>1504</v>
      </c>
      <c r="B1512">
        <v>19.165006935511499</v>
      </c>
      <c r="C1512">
        <v>4088.6086133459498</v>
      </c>
      <c r="D1512">
        <v>3</v>
      </c>
      <c r="E1512">
        <f t="shared" si="92"/>
        <v>384.59999999999997</v>
      </c>
      <c r="F1512">
        <v>5</v>
      </c>
      <c r="G1512">
        <v>0</v>
      </c>
      <c r="H1512">
        <f t="shared" si="93"/>
        <v>116.80000000000001</v>
      </c>
      <c r="I1512">
        <f t="shared" si="94"/>
        <v>0</v>
      </c>
      <c r="J1512">
        <f t="shared" si="95"/>
        <v>116.80000000000001</v>
      </c>
    </row>
    <row r="1513" spans="1:10" x14ac:dyDescent="0.25">
      <c r="A1513" s="4">
        <v>1505</v>
      </c>
      <c r="B1513">
        <v>17.498093989425598</v>
      </c>
      <c r="C1513">
        <v>4134.5480359678204</v>
      </c>
      <c r="D1513">
        <v>3</v>
      </c>
      <c r="E1513">
        <f t="shared" si="92"/>
        <v>384.59999999999997</v>
      </c>
      <c r="F1513">
        <v>4.5999999999999996</v>
      </c>
      <c r="G1513">
        <v>2</v>
      </c>
      <c r="H1513">
        <f t="shared" si="93"/>
        <v>107.456</v>
      </c>
      <c r="I1513">
        <f t="shared" si="94"/>
        <v>-3.7501603176639442</v>
      </c>
      <c r="J1513">
        <f t="shared" si="95"/>
        <v>107.39054070816395</v>
      </c>
    </row>
    <row r="1514" spans="1:10" x14ac:dyDescent="0.25">
      <c r="A1514" s="4">
        <v>1506</v>
      </c>
      <c r="B1514">
        <v>16.694319558790099</v>
      </c>
      <c r="C1514">
        <v>4172.83088815271</v>
      </c>
      <c r="D1514">
        <v>2.8</v>
      </c>
      <c r="E1514">
        <f t="shared" si="92"/>
        <v>358.95999999999992</v>
      </c>
      <c r="F1514">
        <v>4.5999999999999996</v>
      </c>
      <c r="G1514">
        <v>0</v>
      </c>
      <c r="H1514">
        <f t="shared" si="93"/>
        <v>107.456</v>
      </c>
      <c r="I1514">
        <f t="shared" si="94"/>
        <v>0</v>
      </c>
      <c r="J1514">
        <f t="shared" si="95"/>
        <v>107.456</v>
      </c>
    </row>
    <row r="1515" spans="1:10" x14ac:dyDescent="0.25">
      <c r="A1515" s="4">
        <v>1507</v>
      </c>
      <c r="B1515">
        <v>17.645229282978399</v>
      </c>
      <c r="C1515">
        <v>4211.1137403375897</v>
      </c>
      <c r="D1515">
        <v>3</v>
      </c>
      <c r="E1515">
        <f t="shared" si="92"/>
        <v>384.59999999999997</v>
      </c>
      <c r="F1515">
        <v>4.5999999999999996</v>
      </c>
      <c r="G1515">
        <v>2</v>
      </c>
      <c r="H1515">
        <f t="shared" si="93"/>
        <v>107.456</v>
      </c>
      <c r="I1515">
        <f t="shared" si="94"/>
        <v>-3.7501603176639442</v>
      </c>
      <c r="J1515">
        <f t="shared" si="95"/>
        <v>107.39054070816395</v>
      </c>
    </row>
    <row r="1516" spans="1:10" x14ac:dyDescent="0.25">
      <c r="A1516" s="4">
        <v>1508</v>
      </c>
      <c r="B1516">
        <v>19.4887045813276</v>
      </c>
      <c r="C1516">
        <v>4257.0531629594598</v>
      </c>
      <c r="D1516">
        <v>3.2</v>
      </c>
      <c r="E1516">
        <f t="shared" si="92"/>
        <v>410.24</v>
      </c>
      <c r="F1516">
        <v>4.8</v>
      </c>
      <c r="G1516">
        <v>2</v>
      </c>
      <c r="H1516">
        <f t="shared" si="93"/>
        <v>112.128</v>
      </c>
      <c r="I1516">
        <f t="shared" si="94"/>
        <v>-3.9132107662580289</v>
      </c>
      <c r="J1516">
        <f t="shared" si="95"/>
        <v>112.05969465199718</v>
      </c>
    </row>
    <row r="1517" spans="1:10" x14ac:dyDescent="0.25">
      <c r="A1517" s="4">
        <v>1509</v>
      </c>
      <c r="B1517">
        <v>22.225144558754501</v>
      </c>
      <c r="C1517">
        <v>4310.6491560183003</v>
      </c>
      <c r="D1517">
        <v>3.4</v>
      </c>
      <c r="E1517">
        <f t="shared" si="92"/>
        <v>435.87999999999994</v>
      </c>
      <c r="F1517">
        <v>5.2</v>
      </c>
      <c r="G1517">
        <v>2</v>
      </c>
      <c r="H1517">
        <f t="shared" si="93"/>
        <v>121.47200000000001</v>
      </c>
      <c r="I1517">
        <f t="shared" si="94"/>
        <v>-4.2393116634461983</v>
      </c>
      <c r="J1517">
        <f t="shared" si="95"/>
        <v>121.39800253966361</v>
      </c>
    </row>
    <row r="1518" spans="1:10" x14ac:dyDescent="0.25">
      <c r="A1518" s="4">
        <v>1510</v>
      </c>
      <c r="B1518">
        <v>27.624445780584399</v>
      </c>
      <c r="C1518">
        <v>4379.5582899511001</v>
      </c>
      <c r="D1518">
        <v>4</v>
      </c>
      <c r="E1518">
        <f t="shared" si="92"/>
        <v>512.79999999999995</v>
      </c>
      <c r="F1518">
        <v>5.8</v>
      </c>
      <c r="G1518">
        <v>8</v>
      </c>
      <c r="H1518">
        <f t="shared" si="93"/>
        <v>135.488</v>
      </c>
      <c r="I1518">
        <f t="shared" si="94"/>
        <v>-18.856285102877347</v>
      </c>
      <c r="J1518">
        <f t="shared" si="95"/>
        <v>134.16944009765788</v>
      </c>
    </row>
    <row r="1519" spans="1:10" x14ac:dyDescent="0.25">
      <c r="A1519" s="4">
        <v>1511</v>
      </c>
      <c r="B1519">
        <v>34.8418971536979</v>
      </c>
      <c r="C1519">
        <v>4479.0937056317998</v>
      </c>
      <c r="D1519">
        <v>4.4000000000000004</v>
      </c>
      <c r="E1519">
        <f t="shared" si="92"/>
        <v>564.08000000000004</v>
      </c>
      <c r="F1519">
        <v>6.6</v>
      </c>
      <c r="G1519">
        <v>4</v>
      </c>
      <c r="H1519">
        <f t="shared" si="93"/>
        <v>154.17600000000002</v>
      </c>
      <c r="I1519">
        <f t="shared" si="94"/>
        <v>-10.754774095974264</v>
      </c>
      <c r="J1519">
        <f t="shared" si="95"/>
        <v>153.80043501285869</v>
      </c>
    </row>
    <row r="1520" spans="1:10" x14ac:dyDescent="0.25">
      <c r="A1520" s="4">
        <v>1512</v>
      </c>
      <c r="B1520">
        <v>42.1268277449349</v>
      </c>
      <c r="C1520">
        <v>4609.2554030604197</v>
      </c>
      <c r="D1520">
        <v>5</v>
      </c>
      <c r="E1520">
        <f t="shared" si="92"/>
        <v>641</v>
      </c>
      <c r="F1520">
        <v>7.2</v>
      </c>
      <c r="G1520">
        <v>4</v>
      </c>
      <c r="H1520">
        <f t="shared" si="93"/>
        <v>168.19200000000001</v>
      </c>
      <c r="I1520">
        <f t="shared" si="94"/>
        <v>-11.732480831971923</v>
      </c>
      <c r="J1520">
        <f t="shared" si="95"/>
        <v>167.78229274130035</v>
      </c>
    </row>
    <row r="1521" spans="1:10" x14ac:dyDescent="0.25">
      <c r="A1521" s="4">
        <v>1513</v>
      </c>
      <c r="B1521">
        <v>48.606695822132998</v>
      </c>
      <c r="C1521">
        <v>4770.0433822369496</v>
      </c>
      <c r="D1521">
        <v>5.6</v>
      </c>
      <c r="E1521">
        <f t="shared" si="92"/>
        <v>717.91999999999985</v>
      </c>
      <c r="F1521">
        <v>7.6</v>
      </c>
      <c r="G1521">
        <v>6</v>
      </c>
      <c r="H1521">
        <f t="shared" si="93"/>
        <v>177.536</v>
      </c>
      <c r="I1521">
        <f t="shared" si="94"/>
        <v>-18.557565254686125</v>
      </c>
      <c r="J1521">
        <f t="shared" si="95"/>
        <v>176.56343921610176</v>
      </c>
    </row>
    <row r="1522" spans="1:10" x14ac:dyDescent="0.25">
      <c r="A1522" s="4">
        <v>1514</v>
      </c>
      <c r="B1522">
        <v>51.638907880336902</v>
      </c>
      <c r="C1522">
        <v>4953.80107272441</v>
      </c>
      <c r="D1522">
        <v>5.6</v>
      </c>
      <c r="E1522">
        <f t="shared" si="92"/>
        <v>717.91999999999985</v>
      </c>
      <c r="F1522">
        <v>8.1999999999999993</v>
      </c>
      <c r="G1522">
        <v>6</v>
      </c>
      <c r="H1522">
        <f t="shared" si="93"/>
        <v>191.55199999999999</v>
      </c>
      <c r="I1522">
        <f t="shared" si="94"/>
        <v>-20.022636195845553</v>
      </c>
      <c r="J1522">
        <f t="shared" si="95"/>
        <v>190.50265810158348</v>
      </c>
    </row>
    <row r="1523" spans="1:10" x14ac:dyDescent="0.25">
      <c r="A1523" s="4">
        <v>1515</v>
      </c>
      <c r="B1523">
        <v>49.421501768560901</v>
      </c>
      <c r="C1523">
        <v>5137.5587632118604</v>
      </c>
      <c r="D1523">
        <v>5.4</v>
      </c>
      <c r="E1523">
        <f t="shared" si="92"/>
        <v>692.28</v>
      </c>
      <c r="F1523">
        <v>8</v>
      </c>
      <c r="G1523">
        <v>4</v>
      </c>
      <c r="H1523">
        <f t="shared" si="93"/>
        <v>186.88</v>
      </c>
      <c r="I1523">
        <f t="shared" si="94"/>
        <v>-13.036089813302135</v>
      </c>
      <c r="J1523">
        <f t="shared" si="95"/>
        <v>186.42476971255593</v>
      </c>
    </row>
    <row r="1524" spans="1:10" x14ac:dyDescent="0.25">
      <c r="A1524" s="4">
        <v>1516</v>
      </c>
      <c r="B1524">
        <v>41.9004590520479</v>
      </c>
      <c r="C1524">
        <v>5298.3467423883903</v>
      </c>
      <c r="D1524">
        <v>5</v>
      </c>
      <c r="E1524">
        <f t="shared" si="92"/>
        <v>641</v>
      </c>
      <c r="F1524">
        <v>7.2</v>
      </c>
      <c r="G1524">
        <v>6</v>
      </c>
      <c r="H1524">
        <f t="shared" si="93"/>
        <v>168.19200000000001</v>
      </c>
      <c r="I1524">
        <f t="shared" si="94"/>
        <v>-17.58085129391317</v>
      </c>
      <c r="J1524">
        <f t="shared" si="95"/>
        <v>167.27062662578064</v>
      </c>
    </row>
    <row r="1525" spans="1:10" x14ac:dyDescent="0.25">
      <c r="A1525" s="4">
        <v>1517</v>
      </c>
      <c r="B1525">
        <v>34.278962459440201</v>
      </c>
      <c r="C1525">
        <v>5413.1952989430501</v>
      </c>
      <c r="D1525">
        <v>4.5999999999999996</v>
      </c>
      <c r="E1525">
        <f t="shared" si="92"/>
        <v>589.71999999999991</v>
      </c>
      <c r="F1525">
        <v>6.4</v>
      </c>
      <c r="G1525">
        <v>10</v>
      </c>
      <c r="H1525">
        <f t="shared" si="93"/>
        <v>149.50399999999999</v>
      </c>
      <c r="I1525">
        <f t="shared" si="94"/>
        <v>-25.96109715391675</v>
      </c>
      <c r="J1525">
        <f t="shared" si="95"/>
        <v>147.23269830633714</v>
      </c>
    </row>
    <row r="1526" spans="1:10" x14ac:dyDescent="0.25">
      <c r="A1526" s="4">
        <v>1518</v>
      </c>
      <c r="B1526">
        <v>28.360770113849401</v>
      </c>
      <c r="C1526">
        <v>5505.0741441867804</v>
      </c>
      <c r="D1526">
        <v>3.8</v>
      </c>
      <c r="E1526">
        <f t="shared" si="92"/>
        <v>487.15999999999991</v>
      </c>
      <c r="F1526">
        <v>6</v>
      </c>
      <c r="G1526">
        <v>0</v>
      </c>
      <c r="H1526">
        <f t="shared" si="93"/>
        <v>140.16</v>
      </c>
      <c r="I1526">
        <f t="shared" si="94"/>
        <v>0</v>
      </c>
      <c r="J1526">
        <f t="shared" si="95"/>
        <v>140.16</v>
      </c>
    </row>
    <row r="1527" spans="1:10" x14ac:dyDescent="0.25">
      <c r="A1527" s="4">
        <v>1519</v>
      </c>
      <c r="B1527">
        <v>24.124727376012601</v>
      </c>
      <c r="C1527">
        <v>5566.3267076825996</v>
      </c>
      <c r="D1527">
        <v>3.6</v>
      </c>
      <c r="E1527">
        <f t="shared" si="92"/>
        <v>461.52</v>
      </c>
      <c r="F1527">
        <v>5.6</v>
      </c>
      <c r="G1527">
        <v>8</v>
      </c>
      <c r="H1527">
        <f t="shared" si="93"/>
        <v>130.816</v>
      </c>
      <c r="I1527">
        <f t="shared" si="94"/>
        <v>-18.206068375191922</v>
      </c>
      <c r="J1527">
        <f t="shared" si="95"/>
        <v>129.54290768049728</v>
      </c>
    </row>
    <row r="1528" spans="1:10" x14ac:dyDescent="0.25">
      <c r="A1528" s="4">
        <v>1520</v>
      </c>
      <c r="B1528">
        <v>20.7482533818701</v>
      </c>
      <c r="C1528">
        <v>5619.9227007414402</v>
      </c>
      <c r="D1528">
        <v>3.2</v>
      </c>
      <c r="E1528">
        <f t="shared" si="92"/>
        <v>410.24</v>
      </c>
      <c r="F1528">
        <v>5.4</v>
      </c>
      <c r="G1528">
        <v>8</v>
      </c>
      <c r="H1528">
        <f t="shared" si="93"/>
        <v>126.14400000000001</v>
      </c>
      <c r="I1528">
        <f t="shared" si="94"/>
        <v>-17.555851647506497</v>
      </c>
      <c r="J1528">
        <f t="shared" si="95"/>
        <v>124.91637526333666</v>
      </c>
    </row>
    <row r="1529" spans="1:10" x14ac:dyDescent="0.25">
      <c r="A1529" s="4">
        <v>1521</v>
      </c>
      <c r="B1529">
        <v>17.315787600881901</v>
      </c>
      <c r="C1529">
        <v>5650.5489824893502</v>
      </c>
      <c r="D1529">
        <v>2.8</v>
      </c>
      <c r="E1529">
        <f t="shared" si="92"/>
        <v>358.95999999999992</v>
      </c>
      <c r="F1529">
        <v>4.8</v>
      </c>
      <c r="G1529">
        <v>0</v>
      </c>
      <c r="H1529">
        <f t="shared" si="93"/>
        <v>112.128</v>
      </c>
      <c r="I1529">
        <f t="shared" si="94"/>
        <v>0</v>
      </c>
      <c r="J1529">
        <f t="shared" si="95"/>
        <v>112.128</v>
      </c>
    </row>
    <row r="1530" spans="1:10" x14ac:dyDescent="0.25">
      <c r="A1530" s="4">
        <v>1522</v>
      </c>
      <c r="B1530">
        <v>12.987541233902901</v>
      </c>
      <c r="C1530">
        <v>5673.5186938002798</v>
      </c>
      <c r="D1530">
        <v>2.4</v>
      </c>
      <c r="E1530">
        <f t="shared" si="92"/>
        <v>307.67999999999995</v>
      </c>
      <c r="F1530">
        <v>4.2</v>
      </c>
      <c r="G1530">
        <v>2</v>
      </c>
      <c r="H1530">
        <f t="shared" si="93"/>
        <v>98.112000000000009</v>
      </c>
      <c r="I1530">
        <f t="shared" si="94"/>
        <v>-3.4240594204757753</v>
      </c>
      <c r="J1530">
        <f t="shared" si="95"/>
        <v>98.052232820497537</v>
      </c>
    </row>
    <row r="1531" spans="1:10" x14ac:dyDescent="0.25">
      <c r="A1531" s="4">
        <v>1523</v>
      </c>
      <c r="B1531">
        <v>6.8290385331632599</v>
      </c>
      <c r="C1531">
        <v>5665.8621233633103</v>
      </c>
      <c r="D1531">
        <v>1.6</v>
      </c>
      <c r="E1531">
        <f t="shared" si="92"/>
        <v>205.12</v>
      </c>
      <c r="F1531">
        <v>3.2</v>
      </c>
      <c r="G1531">
        <v>4</v>
      </c>
      <c r="H1531">
        <f t="shared" si="93"/>
        <v>74.751999999999995</v>
      </c>
      <c r="I1531">
        <f t="shared" si="94"/>
        <v>-5.2144359253208545</v>
      </c>
      <c r="J1531">
        <f t="shared" si="95"/>
        <v>74.569907885022374</v>
      </c>
    </row>
    <row r="1532" spans="1:10" x14ac:dyDescent="0.25">
      <c r="A1532" s="4">
        <v>1524</v>
      </c>
      <c r="B1532">
        <v>-2.0175819628871401</v>
      </c>
      <c r="C1532">
        <v>5635.2358416154002</v>
      </c>
      <c r="D1532">
        <v>0.6</v>
      </c>
      <c r="E1532">
        <f t="shared" si="92"/>
        <v>76.919999999999987</v>
      </c>
      <c r="F1532">
        <v>1.6</v>
      </c>
      <c r="G1532">
        <v>178</v>
      </c>
      <c r="H1532">
        <f t="shared" si="93"/>
        <v>37.375999999999998</v>
      </c>
      <c r="I1532">
        <f t="shared" si="94"/>
        <v>-1.3044035887526659</v>
      </c>
      <c r="J1532">
        <f t="shared" si="95"/>
        <v>-37.353231550665718</v>
      </c>
    </row>
    <row r="1533" spans="1:10" x14ac:dyDescent="0.25">
      <c r="A1533" s="4">
        <v>1525</v>
      </c>
      <c r="B1533">
        <v>-13.626517738471501</v>
      </c>
      <c r="C1533">
        <v>5551.0135668086496</v>
      </c>
      <c r="D1533">
        <v>2.4</v>
      </c>
      <c r="E1533">
        <f t="shared" si="92"/>
        <v>307.67999999999995</v>
      </c>
      <c r="F1533">
        <v>4.4000000000000004</v>
      </c>
      <c r="G1533">
        <v>178</v>
      </c>
      <c r="H1533">
        <f t="shared" si="93"/>
        <v>102.78400000000002</v>
      </c>
      <c r="I1533">
        <f t="shared" si="94"/>
        <v>-3.5871098690698324</v>
      </c>
      <c r="J1533">
        <f t="shared" si="95"/>
        <v>-102.72138676433076</v>
      </c>
    </row>
    <row r="1534" spans="1:10" x14ac:dyDescent="0.25">
      <c r="A1534" s="4">
        <v>1526</v>
      </c>
      <c r="B1534">
        <v>-23.589005781204701</v>
      </c>
      <c r="C1534">
        <v>5420.8518693800297</v>
      </c>
      <c r="D1534">
        <v>3.4</v>
      </c>
      <c r="E1534">
        <f t="shared" si="92"/>
        <v>435.87999999999994</v>
      </c>
      <c r="F1534">
        <v>5.6</v>
      </c>
      <c r="G1534">
        <v>178</v>
      </c>
      <c r="H1534">
        <f t="shared" si="93"/>
        <v>130.816</v>
      </c>
      <c r="I1534">
        <f t="shared" si="94"/>
        <v>-4.5654125606343312</v>
      </c>
      <c r="J1534">
        <f t="shared" si="95"/>
        <v>-130.73631042733004</v>
      </c>
    </row>
    <row r="1535" spans="1:10" x14ac:dyDescent="0.25">
      <c r="A1535" s="4">
        <v>1527</v>
      </c>
      <c r="B1535">
        <v>-30.1263027001052</v>
      </c>
      <c r="C1535">
        <v>5252.4073197665302</v>
      </c>
      <c r="D1535">
        <v>4</v>
      </c>
      <c r="E1535">
        <f t="shared" si="92"/>
        <v>512.79999999999995</v>
      </c>
      <c r="F1535">
        <v>6.2</v>
      </c>
      <c r="G1535">
        <v>176</v>
      </c>
      <c r="H1535">
        <f t="shared" si="93"/>
        <v>144.83199999999999</v>
      </c>
      <c r="I1535">
        <f t="shared" si="94"/>
        <v>-10.102969605309188</v>
      </c>
      <c r="J1535">
        <f t="shared" si="95"/>
        <v>-144.47919652723084</v>
      </c>
    </row>
    <row r="1536" spans="1:10" x14ac:dyDescent="0.25">
      <c r="A1536" s="4">
        <v>1528</v>
      </c>
      <c r="B1536">
        <v>-30.548073450324701</v>
      </c>
      <c r="C1536">
        <v>5068.6496292790698</v>
      </c>
      <c r="D1536">
        <v>4</v>
      </c>
      <c r="E1536">
        <f t="shared" si="92"/>
        <v>512.79999999999995</v>
      </c>
      <c r="F1536">
        <v>6.4</v>
      </c>
      <c r="G1536">
        <v>174</v>
      </c>
      <c r="H1536">
        <f t="shared" si="93"/>
        <v>149.50399999999999</v>
      </c>
      <c r="I1536">
        <f t="shared" si="94"/>
        <v>-15.627423372367304</v>
      </c>
      <c r="J1536">
        <f t="shared" si="95"/>
        <v>-148.68500144513831</v>
      </c>
    </row>
    <row r="1537" spans="1:10" x14ac:dyDescent="0.25">
      <c r="A1537" s="4">
        <v>1529</v>
      </c>
      <c r="B1537">
        <v>-25.661087828046099</v>
      </c>
      <c r="C1537">
        <v>4900.2050796655603</v>
      </c>
      <c r="D1537">
        <v>3.6</v>
      </c>
      <c r="E1537">
        <f t="shared" si="92"/>
        <v>461.52</v>
      </c>
      <c r="F1537">
        <v>6</v>
      </c>
      <c r="G1537">
        <v>172</v>
      </c>
      <c r="H1537">
        <f t="shared" si="93"/>
        <v>140.16</v>
      </c>
      <c r="I1537">
        <f t="shared" si="94"/>
        <v>-19.506501830562815</v>
      </c>
      <c r="J1537">
        <f t="shared" si="95"/>
        <v>-138.79597251481849</v>
      </c>
    </row>
    <row r="1538" spans="1:10" x14ac:dyDescent="0.25">
      <c r="A1538" s="4">
        <v>1530</v>
      </c>
      <c r="B1538">
        <v>-18.0666700883103</v>
      </c>
      <c r="C1538">
        <v>4762.38681179997</v>
      </c>
      <c r="D1538">
        <v>3</v>
      </c>
      <c r="E1538">
        <f t="shared" si="92"/>
        <v>384.59999999999997</v>
      </c>
      <c r="F1538">
        <v>4.8</v>
      </c>
      <c r="G1538">
        <v>176</v>
      </c>
      <c r="H1538">
        <f t="shared" si="93"/>
        <v>112.128</v>
      </c>
      <c r="I1538">
        <f t="shared" si="94"/>
        <v>-7.8216538879813067</v>
      </c>
      <c r="J1538">
        <f t="shared" si="95"/>
        <v>-111.85486182753357</v>
      </c>
    </row>
    <row r="1539" spans="1:10" x14ac:dyDescent="0.25">
      <c r="A1539" s="4">
        <v>1531</v>
      </c>
      <c r="B1539">
        <v>-8.6305529285269902</v>
      </c>
      <c r="C1539">
        <v>4662.8513961192602</v>
      </c>
      <c r="D1539">
        <v>2</v>
      </c>
      <c r="E1539">
        <f t="shared" si="92"/>
        <v>256.39999999999998</v>
      </c>
      <c r="F1539">
        <v>3.2</v>
      </c>
      <c r="G1539">
        <v>178</v>
      </c>
      <c r="H1539">
        <f t="shared" si="93"/>
        <v>74.751999999999995</v>
      </c>
      <c r="I1539">
        <f t="shared" si="94"/>
        <v>-2.6088071775053319</v>
      </c>
      <c r="J1539">
        <f t="shared" si="95"/>
        <v>-74.706463101331437</v>
      </c>
    </row>
    <row r="1540" spans="1:10" x14ac:dyDescent="0.25">
      <c r="A1540" s="4">
        <v>1532</v>
      </c>
      <c r="B1540">
        <v>0.90477644760970199</v>
      </c>
      <c r="C1540">
        <v>4609.2554030604197</v>
      </c>
      <c r="D1540">
        <v>0</v>
      </c>
      <c r="E1540">
        <f t="shared" si="92"/>
        <v>0</v>
      </c>
      <c r="F1540">
        <v>0</v>
      </c>
      <c r="G1540">
        <v>0</v>
      </c>
      <c r="H1540">
        <f t="shared" si="93"/>
        <v>0</v>
      </c>
      <c r="I1540">
        <f t="shared" si="94"/>
        <v>0</v>
      </c>
      <c r="J1540">
        <f t="shared" si="95"/>
        <v>0</v>
      </c>
    </row>
    <row r="1541" spans="1:10" x14ac:dyDescent="0.25">
      <c r="A1541" s="4">
        <v>1533</v>
      </c>
      <c r="B1541">
        <v>10.5205802028332</v>
      </c>
      <c r="C1541">
        <v>4593.9422621864696</v>
      </c>
      <c r="D1541">
        <v>2.2000000000000002</v>
      </c>
      <c r="E1541">
        <f t="shared" si="92"/>
        <v>282.04000000000002</v>
      </c>
      <c r="F1541">
        <v>3.6</v>
      </c>
      <c r="G1541">
        <v>0</v>
      </c>
      <c r="H1541">
        <f t="shared" si="93"/>
        <v>84.096000000000004</v>
      </c>
      <c r="I1541">
        <f t="shared" si="94"/>
        <v>0</v>
      </c>
      <c r="J1541">
        <f t="shared" si="95"/>
        <v>84.096000000000004</v>
      </c>
    </row>
    <row r="1542" spans="1:10" x14ac:dyDescent="0.25">
      <c r="A1542" s="4">
        <v>1534</v>
      </c>
      <c r="B1542">
        <v>21.1092687038369</v>
      </c>
      <c r="C1542">
        <v>4624.5685439343797</v>
      </c>
      <c r="D1542">
        <v>3.2</v>
      </c>
      <c r="E1542">
        <f t="shared" si="92"/>
        <v>410.24</v>
      </c>
      <c r="F1542">
        <v>5.2</v>
      </c>
      <c r="G1542">
        <v>0</v>
      </c>
      <c r="H1542">
        <f t="shared" si="93"/>
        <v>121.47200000000001</v>
      </c>
      <c r="I1542">
        <f t="shared" si="94"/>
        <v>0</v>
      </c>
      <c r="J1542">
        <f t="shared" si="95"/>
        <v>121.47200000000001</v>
      </c>
    </row>
    <row r="1543" spans="1:10" x14ac:dyDescent="0.25">
      <c r="A1543" s="4">
        <v>1535</v>
      </c>
      <c r="B1543">
        <v>33.549503291507797</v>
      </c>
      <c r="C1543">
        <v>4701.1342483041499</v>
      </c>
      <c r="D1543">
        <v>4.4000000000000004</v>
      </c>
      <c r="E1543">
        <f t="shared" si="92"/>
        <v>564.08000000000004</v>
      </c>
      <c r="F1543">
        <v>6.4</v>
      </c>
      <c r="G1543">
        <v>6</v>
      </c>
      <c r="H1543">
        <f t="shared" si="93"/>
        <v>149.50399999999999</v>
      </c>
      <c r="I1543">
        <f t="shared" si="94"/>
        <v>-15.627423372367261</v>
      </c>
      <c r="J1543">
        <f t="shared" si="95"/>
        <v>148.68500144513831</v>
      </c>
    </row>
    <row r="1544" spans="1:10" x14ac:dyDescent="0.25">
      <c r="A1544" s="4">
        <v>1536</v>
      </c>
      <c r="B1544">
        <v>46.124385900490097</v>
      </c>
      <c r="C1544">
        <v>4838.9525161697402</v>
      </c>
      <c r="D1544">
        <v>5.2</v>
      </c>
      <c r="E1544">
        <f t="shared" si="92"/>
        <v>666.64</v>
      </c>
      <c r="F1544">
        <v>7.6</v>
      </c>
      <c r="G1544">
        <v>2</v>
      </c>
      <c r="H1544">
        <f t="shared" si="93"/>
        <v>177.536</v>
      </c>
      <c r="I1544">
        <f t="shared" si="94"/>
        <v>-6.1959170465752118</v>
      </c>
      <c r="J1544">
        <f t="shared" si="95"/>
        <v>177.42784986566218</v>
      </c>
    </row>
    <row r="1545" spans="1:10" x14ac:dyDescent="0.25">
      <c r="A1545" s="4">
        <v>1537</v>
      </c>
      <c r="B1545">
        <v>55.300841666233701</v>
      </c>
      <c r="C1545">
        <v>5022.7102066571997</v>
      </c>
      <c r="D1545">
        <v>5.8</v>
      </c>
      <c r="E1545">
        <f t="shared" ref="E1545:E1608" si="96">(D1545*$E$2*$E$3)/$E$4</f>
        <v>743.56</v>
      </c>
      <c r="F1545">
        <v>8.6</v>
      </c>
      <c r="G1545">
        <v>6</v>
      </c>
      <c r="H1545">
        <f t="shared" ref="H1545:H1608" si="97" xml:space="preserve"> (F1545*$B$2*$B$3)/$B$4</f>
        <v>200.89599999999999</v>
      </c>
      <c r="I1545">
        <f t="shared" ref="I1545:I1608" si="98" xml:space="preserve"> -H1545*SIN(G1545*PI()/180)</f>
        <v>-20.999350156618508</v>
      </c>
      <c r="J1545">
        <f t="shared" ref="J1545:J1608" si="99" xml:space="preserve"> H1545*COS(G1545*PI()/180)</f>
        <v>199.79547069190463</v>
      </c>
    </row>
    <row r="1546" spans="1:10" x14ac:dyDescent="0.25">
      <c r="A1546" s="4">
        <v>1538</v>
      </c>
      <c r="B1546">
        <v>62.8069435917647</v>
      </c>
      <c r="C1546">
        <v>5237.0941788925702</v>
      </c>
      <c r="D1546">
        <v>6.6</v>
      </c>
      <c r="E1546">
        <f t="shared" si="96"/>
        <v>846.11999999999989</v>
      </c>
      <c r="F1546">
        <v>8.8000000000000007</v>
      </c>
      <c r="G1546">
        <v>6</v>
      </c>
      <c r="H1546">
        <f t="shared" si="97"/>
        <v>205.56800000000004</v>
      </c>
      <c r="I1546">
        <f t="shared" si="98"/>
        <v>-21.487707137004989</v>
      </c>
      <c r="J1546">
        <f t="shared" si="99"/>
        <v>204.44187698706526</v>
      </c>
    </row>
    <row r="1547" spans="1:10" x14ac:dyDescent="0.25">
      <c r="A1547" s="4">
        <v>1539</v>
      </c>
      <c r="B1547">
        <v>67.773076714310903</v>
      </c>
      <c r="C1547">
        <v>5482.1044328758499</v>
      </c>
      <c r="D1547">
        <v>6.8</v>
      </c>
      <c r="E1547">
        <f t="shared" si="96"/>
        <v>871.75999999999988</v>
      </c>
      <c r="F1547">
        <v>9.4</v>
      </c>
      <c r="G1547">
        <v>4</v>
      </c>
      <c r="H1547">
        <f t="shared" si="97"/>
        <v>219.58400000000003</v>
      </c>
      <c r="I1547">
        <f t="shared" si="98"/>
        <v>-15.317405530630012</v>
      </c>
      <c r="J1547">
        <f t="shared" si="99"/>
        <v>219.04910441225326</v>
      </c>
    </row>
    <row r="1548" spans="1:10" x14ac:dyDescent="0.25">
      <c r="A1548" s="4">
        <v>1540</v>
      </c>
      <c r="B1548">
        <v>71.027010261850506</v>
      </c>
      <c r="C1548">
        <v>5734.7712572961</v>
      </c>
      <c r="D1548">
        <v>7</v>
      </c>
      <c r="E1548">
        <f t="shared" si="96"/>
        <v>897.39999999999986</v>
      </c>
      <c r="F1548">
        <v>9.8000000000000007</v>
      </c>
      <c r="G1548">
        <v>6</v>
      </c>
      <c r="H1548">
        <f t="shared" si="97"/>
        <v>228.92800000000003</v>
      </c>
      <c r="I1548">
        <f t="shared" si="98"/>
        <v>-23.929492038937372</v>
      </c>
      <c r="J1548">
        <f t="shared" si="99"/>
        <v>227.6739084628681</v>
      </c>
    </row>
    <row r="1549" spans="1:10" x14ac:dyDescent="0.25">
      <c r="A1549" s="4">
        <v>1541</v>
      </c>
      <c r="B1549">
        <v>72.590940980928906</v>
      </c>
      <c r="C1549">
        <v>6002.7512225903201</v>
      </c>
      <c r="D1549">
        <v>7.2</v>
      </c>
      <c r="E1549">
        <f t="shared" si="96"/>
        <v>923.04</v>
      </c>
      <c r="F1549">
        <v>9.8000000000000007</v>
      </c>
      <c r="G1549">
        <v>6</v>
      </c>
      <c r="H1549">
        <f t="shared" si="97"/>
        <v>228.92800000000003</v>
      </c>
      <c r="I1549">
        <f t="shared" si="98"/>
        <v>-23.929492038937372</v>
      </c>
      <c r="J1549">
        <f t="shared" si="99"/>
        <v>227.6739084628681</v>
      </c>
    </row>
    <row r="1550" spans="1:10" x14ac:dyDescent="0.25">
      <c r="A1550" s="4">
        <v>1542</v>
      </c>
      <c r="B1550">
        <v>69.775930693906702</v>
      </c>
      <c r="C1550">
        <v>6263.0746174475498</v>
      </c>
      <c r="D1550">
        <v>6.8</v>
      </c>
      <c r="E1550">
        <f t="shared" si="96"/>
        <v>871.75999999999988</v>
      </c>
      <c r="F1550">
        <v>10</v>
      </c>
      <c r="G1550">
        <v>8</v>
      </c>
      <c r="H1550">
        <f t="shared" si="97"/>
        <v>233.60000000000002</v>
      </c>
      <c r="I1550">
        <f t="shared" si="98"/>
        <v>-32.510836384271286</v>
      </c>
      <c r="J1550">
        <f t="shared" si="99"/>
        <v>231.32662085803085</v>
      </c>
    </row>
    <row r="1551" spans="1:10" x14ac:dyDescent="0.25">
      <c r="A1551" s="4">
        <v>1543</v>
      </c>
      <c r="B1551">
        <v>62.536765525363499</v>
      </c>
      <c r="C1551">
        <v>6500.4283009938499</v>
      </c>
      <c r="D1551">
        <v>6.4</v>
      </c>
      <c r="E1551">
        <f t="shared" si="96"/>
        <v>820.48</v>
      </c>
      <c r="F1551">
        <v>9.1999999999999993</v>
      </c>
      <c r="G1551">
        <v>8</v>
      </c>
      <c r="H1551">
        <f t="shared" si="97"/>
        <v>214.91200000000001</v>
      </c>
      <c r="I1551">
        <f t="shared" si="98"/>
        <v>-29.909969473529586</v>
      </c>
      <c r="J1551">
        <f t="shared" si="99"/>
        <v>212.82049118938838</v>
      </c>
    </row>
    <row r="1552" spans="1:10" x14ac:dyDescent="0.25">
      <c r="A1552" s="4">
        <v>1544</v>
      </c>
      <c r="B1552">
        <v>49.924069810634798</v>
      </c>
      <c r="C1552">
        <v>6691.8425619182799</v>
      </c>
      <c r="D1552">
        <v>5.4</v>
      </c>
      <c r="E1552">
        <f t="shared" si="96"/>
        <v>692.28</v>
      </c>
      <c r="F1552">
        <v>8.1999999999999993</v>
      </c>
      <c r="G1552">
        <v>6</v>
      </c>
      <c r="H1552">
        <f t="shared" si="97"/>
        <v>191.55199999999999</v>
      </c>
      <c r="I1552">
        <f t="shared" si="98"/>
        <v>-20.022636195845553</v>
      </c>
      <c r="J1552">
        <f t="shared" si="99"/>
        <v>190.50265810158348</v>
      </c>
    </row>
    <row r="1553" spans="1:10" x14ac:dyDescent="0.25">
      <c r="A1553" s="4">
        <v>1545</v>
      </c>
      <c r="B1553">
        <v>37.123066557106497</v>
      </c>
      <c r="C1553">
        <v>6814.3476889099202</v>
      </c>
      <c r="D1553">
        <v>4.5999999999999996</v>
      </c>
      <c r="E1553">
        <f t="shared" si="96"/>
        <v>589.71999999999991</v>
      </c>
      <c r="F1553">
        <v>7.2</v>
      </c>
      <c r="G1553">
        <v>12</v>
      </c>
      <c r="H1553">
        <f t="shared" si="97"/>
        <v>168.19200000000001</v>
      </c>
      <c r="I1553">
        <f t="shared" si="98"/>
        <v>-34.969083102020576</v>
      </c>
      <c r="J1553">
        <f t="shared" si="99"/>
        <v>164.51660126262024</v>
      </c>
    </row>
    <row r="1554" spans="1:10" x14ac:dyDescent="0.25">
      <c r="A1554" s="4">
        <v>1546</v>
      </c>
      <c r="B1554">
        <v>28.577156372288201</v>
      </c>
      <c r="C1554">
        <v>6890.9133932797004</v>
      </c>
      <c r="D1554">
        <v>3.8</v>
      </c>
      <c r="E1554">
        <f t="shared" si="96"/>
        <v>487.15999999999991</v>
      </c>
      <c r="F1554">
        <v>6.4</v>
      </c>
      <c r="G1554">
        <v>8</v>
      </c>
      <c r="H1554">
        <f t="shared" si="97"/>
        <v>149.50399999999999</v>
      </c>
      <c r="I1554">
        <f t="shared" si="98"/>
        <v>-20.806935285933623</v>
      </c>
      <c r="J1554">
        <f t="shared" si="99"/>
        <v>148.04903734913972</v>
      </c>
    </row>
    <row r="1555" spans="1:10" x14ac:dyDescent="0.25">
      <c r="A1555" s="4">
        <v>1547</v>
      </c>
      <c r="B1555">
        <v>23.450674541175498</v>
      </c>
      <c r="C1555">
        <v>6936.8528159015596</v>
      </c>
      <c r="D1555">
        <v>3.4</v>
      </c>
      <c r="E1555">
        <f t="shared" si="96"/>
        <v>435.87999999999994</v>
      </c>
      <c r="F1555">
        <v>5.8</v>
      </c>
      <c r="G1555">
        <v>8</v>
      </c>
      <c r="H1555">
        <f t="shared" si="97"/>
        <v>135.488</v>
      </c>
      <c r="I1555">
        <f t="shared" si="98"/>
        <v>-18.856285102877347</v>
      </c>
      <c r="J1555">
        <f t="shared" si="99"/>
        <v>134.16944009765788</v>
      </c>
    </row>
    <row r="1556" spans="1:10" x14ac:dyDescent="0.25">
      <c r="A1556" s="4">
        <v>1548</v>
      </c>
      <c r="B1556">
        <v>22.664658200666999</v>
      </c>
      <c r="C1556">
        <v>6967.4790976494696</v>
      </c>
      <c r="D1556">
        <v>3.4</v>
      </c>
      <c r="E1556">
        <f t="shared" si="96"/>
        <v>435.87999999999994</v>
      </c>
      <c r="F1556">
        <v>5.8</v>
      </c>
      <c r="G1556">
        <v>12</v>
      </c>
      <c r="H1556">
        <f t="shared" si="97"/>
        <v>135.488</v>
      </c>
      <c r="I1556">
        <f t="shared" si="98"/>
        <v>-28.169539165516575</v>
      </c>
      <c r="J1556">
        <f t="shared" si="99"/>
        <v>132.52726212822188</v>
      </c>
    </row>
    <row r="1557" spans="1:10" x14ac:dyDescent="0.25">
      <c r="A1557" s="4">
        <v>1549</v>
      </c>
      <c r="B1557">
        <v>23.656032728921499</v>
      </c>
      <c r="C1557">
        <v>7005.7619498343602</v>
      </c>
      <c r="D1557">
        <v>3.6</v>
      </c>
      <c r="E1557">
        <f t="shared" si="96"/>
        <v>461.52</v>
      </c>
      <c r="F1557">
        <v>5.8</v>
      </c>
      <c r="G1557">
        <v>14</v>
      </c>
      <c r="H1557">
        <f t="shared" si="97"/>
        <v>135.488</v>
      </c>
      <c r="I1557">
        <f t="shared" si="98"/>
        <v>-32.777513791007785</v>
      </c>
      <c r="J1557">
        <f t="shared" si="99"/>
        <v>131.46342736168222</v>
      </c>
    </row>
    <row r="1558" spans="1:10" x14ac:dyDescent="0.25">
      <c r="A1558" s="4">
        <v>1550</v>
      </c>
      <c r="B1558">
        <v>25.525026490780299</v>
      </c>
      <c r="C1558">
        <v>7044.0448020192498</v>
      </c>
      <c r="D1558">
        <v>3.8</v>
      </c>
      <c r="E1558">
        <f t="shared" si="96"/>
        <v>487.15999999999991</v>
      </c>
      <c r="F1558">
        <v>5.8</v>
      </c>
      <c r="G1558">
        <v>12</v>
      </c>
      <c r="H1558">
        <f t="shared" si="97"/>
        <v>135.488</v>
      </c>
      <c r="I1558">
        <f t="shared" si="98"/>
        <v>-28.169539165516575</v>
      </c>
      <c r="J1558">
        <f t="shared" si="99"/>
        <v>132.52726212822188</v>
      </c>
    </row>
    <row r="1559" spans="1:10" x14ac:dyDescent="0.25">
      <c r="A1559" s="4">
        <v>1551</v>
      </c>
      <c r="B1559">
        <v>27.440897065212798</v>
      </c>
      <c r="C1559">
        <v>7097.6407950780904</v>
      </c>
      <c r="D1559">
        <v>3.8</v>
      </c>
      <c r="E1559">
        <f t="shared" si="96"/>
        <v>487.15999999999991</v>
      </c>
      <c r="F1559">
        <v>6.2</v>
      </c>
      <c r="G1559">
        <v>10</v>
      </c>
      <c r="H1559">
        <f t="shared" si="97"/>
        <v>144.83199999999999</v>
      </c>
      <c r="I1559">
        <f t="shared" si="98"/>
        <v>-25.149812867856852</v>
      </c>
      <c r="J1559">
        <f t="shared" si="99"/>
        <v>142.63167648426412</v>
      </c>
    </row>
    <row r="1560" spans="1:10" x14ac:dyDescent="0.25">
      <c r="A1560" s="4">
        <v>1552</v>
      </c>
      <c r="B1560">
        <v>28.480789170699101</v>
      </c>
      <c r="C1560">
        <v>7151.23678813693</v>
      </c>
      <c r="D1560">
        <v>4</v>
      </c>
      <c r="E1560">
        <f t="shared" si="96"/>
        <v>512.79999999999995</v>
      </c>
      <c r="F1560">
        <v>6.2</v>
      </c>
      <c r="G1560">
        <v>12</v>
      </c>
      <c r="H1560">
        <f t="shared" si="97"/>
        <v>144.83199999999999</v>
      </c>
      <c r="I1560">
        <f t="shared" si="98"/>
        <v>-30.112266004517714</v>
      </c>
      <c r="J1560">
        <f t="shared" si="99"/>
        <v>141.66707330947855</v>
      </c>
    </row>
    <row r="1561" spans="1:10" x14ac:dyDescent="0.25">
      <c r="A1561" s="4">
        <v>1553</v>
      </c>
      <c r="B1561">
        <v>28.668207731012199</v>
      </c>
      <c r="C1561">
        <v>7212.4893516327502</v>
      </c>
      <c r="D1561">
        <v>3.8</v>
      </c>
      <c r="E1561">
        <f t="shared" si="96"/>
        <v>487.15999999999991</v>
      </c>
      <c r="F1561">
        <v>6.4</v>
      </c>
      <c r="G1561">
        <v>8</v>
      </c>
      <c r="H1561">
        <f t="shared" si="97"/>
        <v>149.50399999999999</v>
      </c>
      <c r="I1561">
        <f t="shared" si="98"/>
        <v>-20.806935285933623</v>
      </c>
      <c r="J1561">
        <f t="shared" si="99"/>
        <v>148.04903734913972</v>
      </c>
    </row>
    <row r="1562" spans="1:10" x14ac:dyDescent="0.25">
      <c r="A1562" s="4">
        <v>1554</v>
      </c>
      <c r="B1562">
        <v>28.8333630272937</v>
      </c>
      <c r="C1562">
        <v>7266.0853446915899</v>
      </c>
      <c r="D1562">
        <v>4</v>
      </c>
      <c r="E1562">
        <f t="shared" si="96"/>
        <v>512.79999999999995</v>
      </c>
      <c r="F1562">
        <v>6.2</v>
      </c>
      <c r="G1562">
        <v>10</v>
      </c>
      <c r="H1562">
        <f t="shared" si="97"/>
        <v>144.83199999999999</v>
      </c>
      <c r="I1562">
        <f t="shared" si="98"/>
        <v>-25.149812867856852</v>
      </c>
      <c r="J1562">
        <f t="shared" si="99"/>
        <v>142.63167648426412</v>
      </c>
    </row>
    <row r="1563" spans="1:10" x14ac:dyDescent="0.25">
      <c r="A1563" s="4">
        <v>1555</v>
      </c>
      <c r="B1563">
        <v>30.777572129491599</v>
      </c>
      <c r="C1563">
        <v>7327.33790818741</v>
      </c>
      <c r="D1563">
        <v>4.2</v>
      </c>
      <c r="E1563">
        <f t="shared" si="96"/>
        <v>538.43999999999994</v>
      </c>
      <c r="F1563">
        <v>6.4</v>
      </c>
      <c r="G1563">
        <v>12</v>
      </c>
      <c r="H1563">
        <f t="shared" si="97"/>
        <v>149.50399999999999</v>
      </c>
      <c r="I1563">
        <f t="shared" si="98"/>
        <v>-31.083629424018287</v>
      </c>
      <c r="J1563">
        <f t="shared" si="99"/>
        <v>146.23697890010686</v>
      </c>
    </row>
    <row r="1564" spans="1:10" x14ac:dyDescent="0.25">
      <c r="A1564" s="4">
        <v>1556</v>
      </c>
      <c r="B1564">
        <v>33.624302256275598</v>
      </c>
      <c r="C1564">
        <v>7396.2470421202097</v>
      </c>
      <c r="D1564">
        <v>4.2</v>
      </c>
      <c r="E1564">
        <f t="shared" si="96"/>
        <v>538.43999999999994</v>
      </c>
      <c r="F1564">
        <v>7</v>
      </c>
      <c r="G1564">
        <v>10</v>
      </c>
      <c r="H1564">
        <f t="shared" si="97"/>
        <v>163.52000000000001</v>
      </c>
      <c r="I1564">
        <f t="shared" si="98"/>
        <v>-28.394950012096448</v>
      </c>
      <c r="J1564">
        <f t="shared" si="99"/>
        <v>161.03576377255627</v>
      </c>
    </row>
    <row r="1565" spans="1:10" x14ac:dyDescent="0.25">
      <c r="A1565" s="4">
        <v>1557</v>
      </c>
      <c r="B1565">
        <v>36.521368104912497</v>
      </c>
      <c r="C1565">
        <v>7480.4693169269603</v>
      </c>
      <c r="D1565">
        <v>4.5999999999999996</v>
      </c>
      <c r="E1565">
        <f t="shared" si="96"/>
        <v>589.71999999999991</v>
      </c>
      <c r="F1565">
        <v>7.2</v>
      </c>
      <c r="G1565">
        <v>14</v>
      </c>
      <c r="H1565">
        <f t="shared" si="97"/>
        <v>168.19200000000001</v>
      </c>
      <c r="I1565">
        <f t="shared" si="98"/>
        <v>-40.689327464699318</v>
      </c>
      <c r="J1565">
        <f t="shared" si="99"/>
        <v>163.1959787938124</v>
      </c>
    </row>
    <row r="1566" spans="1:10" x14ac:dyDescent="0.25">
      <c r="A1566" s="4">
        <v>1558</v>
      </c>
      <c r="B1566">
        <v>40.322728777765498</v>
      </c>
      <c r="C1566">
        <v>7572.3481621706896</v>
      </c>
      <c r="D1566">
        <v>4.8</v>
      </c>
      <c r="E1566">
        <f t="shared" si="96"/>
        <v>615.3599999999999</v>
      </c>
      <c r="F1566">
        <v>7.4</v>
      </c>
      <c r="G1566">
        <v>10</v>
      </c>
      <c r="H1566">
        <f t="shared" si="97"/>
        <v>172.86400000000003</v>
      </c>
      <c r="I1566">
        <f t="shared" si="98"/>
        <v>-30.017518584216251</v>
      </c>
      <c r="J1566">
        <f t="shared" si="99"/>
        <v>170.23780741670237</v>
      </c>
    </row>
    <row r="1567" spans="1:10" x14ac:dyDescent="0.25">
      <c r="A1567" s="4">
        <v>1559</v>
      </c>
      <c r="B1567">
        <v>44.201854627926203</v>
      </c>
      <c r="C1567">
        <v>7687.1967187253504</v>
      </c>
      <c r="D1567">
        <v>5</v>
      </c>
      <c r="E1567">
        <f t="shared" si="96"/>
        <v>641</v>
      </c>
      <c r="F1567">
        <v>7.8</v>
      </c>
      <c r="G1567">
        <v>8</v>
      </c>
      <c r="H1567">
        <f t="shared" si="97"/>
        <v>182.208</v>
      </c>
      <c r="I1567">
        <f t="shared" si="98"/>
        <v>-25.358452379731602</v>
      </c>
      <c r="J1567">
        <f t="shared" si="99"/>
        <v>180.43476426926406</v>
      </c>
    </row>
    <row r="1568" spans="1:10" x14ac:dyDescent="0.25">
      <c r="A1568" s="4">
        <v>1560</v>
      </c>
      <c r="B1568">
        <v>45.480008904300703</v>
      </c>
      <c r="C1568">
        <v>7809.7018457169897</v>
      </c>
      <c r="D1568">
        <v>5.2</v>
      </c>
      <c r="E1568">
        <f t="shared" si="96"/>
        <v>666.64</v>
      </c>
      <c r="F1568">
        <v>8</v>
      </c>
      <c r="G1568">
        <v>12</v>
      </c>
      <c r="H1568">
        <f t="shared" si="97"/>
        <v>186.88</v>
      </c>
      <c r="I1568">
        <f t="shared" si="98"/>
        <v>-38.854536780022862</v>
      </c>
      <c r="J1568">
        <f t="shared" si="99"/>
        <v>182.79622362513359</v>
      </c>
    </row>
    <row r="1569" spans="1:10" x14ac:dyDescent="0.25">
      <c r="A1569" s="4">
        <v>1561</v>
      </c>
      <c r="B1569">
        <v>45.886774418272601</v>
      </c>
      <c r="C1569">
        <v>7932.20697270863</v>
      </c>
      <c r="D1569">
        <v>5</v>
      </c>
      <c r="E1569">
        <f t="shared" si="96"/>
        <v>641</v>
      </c>
      <c r="F1569">
        <v>8.1999999999999993</v>
      </c>
      <c r="G1569">
        <v>8</v>
      </c>
      <c r="H1569">
        <f t="shared" si="97"/>
        <v>191.55199999999999</v>
      </c>
      <c r="I1569">
        <f t="shared" si="98"/>
        <v>-26.658885835102453</v>
      </c>
      <c r="J1569">
        <f t="shared" si="99"/>
        <v>189.68782910358527</v>
      </c>
    </row>
    <row r="1570" spans="1:10" x14ac:dyDescent="0.25">
      <c r="A1570" s="4">
        <v>1562</v>
      </c>
      <c r="B1570">
        <v>46.299216091061403</v>
      </c>
      <c r="C1570">
        <v>8054.7120997002703</v>
      </c>
      <c r="D1570">
        <v>5.2</v>
      </c>
      <c r="E1570">
        <f t="shared" si="96"/>
        <v>666.64</v>
      </c>
      <c r="F1570">
        <v>8</v>
      </c>
      <c r="G1570">
        <v>10</v>
      </c>
      <c r="H1570">
        <f t="shared" si="97"/>
        <v>186.88</v>
      </c>
      <c r="I1570">
        <f t="shared" si="98"/>
        <v>-32.451371442395939</v>
      </c>
      <c r="J1570">
        <f t="shared" si="99"/>
        <v>184.04087288292143</v>
      </c>
    </row>
    <row r="1571" spans="1:10" x14ac:dyDescent="0.25">
      <c r="A1571" s="4">
        <v>1563</v>
      </c>
      <c r="B1571">
        <v>47.5943988438868</v>
      </c>
      <c r="C1571">
        <v>8177.2172266919097</v>
      </c>
      <c r="D1571">
        <v>5.4</v>
      </c>
      <c r="E1571">
        <f t="shared" si="96"/>
        <v>692.28</v>
      </c>
      <c r="F1571">
        <v>8.1999999999999993</v>
      </c>
      <c r="G1571">
        <v>14</v>
      </c>
      <c r="H1571">
        <f t="shared" si="97"/>
        <v>191.55199999999999</v>
      </c>
      <c r="I1571">
        <f t="shared" si="98"/>
        <v>-46.340622945907555</v>
      </c>
      <c r="J1571">
        <f t="shared" si="99"/>
        <v>185.86208695961966</v>
      </c>
    </row>
    <row r="1572" spans="1:10" x14ac:dyDescent="0.25">
      <c r="A1572" s="4">
        <v>1564</v>
      </c>
      <c r="B1572">
        <v>48.9219333461415</v>
      </c>
      <c r="C1572">
        <v>8307.3789241205304</v>
      </c>
      <c r="D1572">
        <v>5.4</v>
      </c>
      <c r="E1572">
        <f t="shared" si="96"/>
        <v>692.28</v>
      </c>
      <c r="F1572">
        <v>8.1999999999999993</v>
      </c>
      <c r="G1572">
        <v>10</v>
      </c>
      <c r="H1572">
        <f t="shared" si="97"/>
        <v>191.55199999999999</v>
      </c>
      <c r="I1572">
        <f t="shared" si="98"/>
        <v>-33.26265572845584</v>
      </c>
      <c r="J1572">
        <f t="shared" si="99"/>
        <v>188.64189470499446</v>
      </c>
    </row>
    <row r="1573" spans="1:10" x14ac:dyDescent="0.25">
      <c r="A1573" s="4">
        <v>1565</v>
      </c>
      <c r="B1573">
        <v>49.378810778340799</v>
      </c>
      <c r="C1573">
        <v>8437.5406215491403</v>
      </c>
      <c r="D1573">
        <v>5.6</v>
      </c>
      <c r="E1573">
        <f t="shared" si="96"/>
        <v>717.91999999999985</v>
      </c>
      <c r="F1573">
        <v>8.4</v>
      </c>
      <c r="G1573">
        <v>16</v>
      </c>
      <c r="H1573">
        <f t="shared" si="97"/>
        <v>196.22400000000002</v>
      </c>
      <c r="I1573">
        <f t="shared" si="98"/>
        <v>-54.086664507834847</v>
      </c>
      <c r="J1573">
        <f t="shared" si="99"/>
        <v>188.62261502380071</v>
      </c>
    </row>
    <row r="1574" spans="1:10" x14ac:dyDescent="0.25">
      <c r="A1574" s="4">
        <v>1566</v>
      </c>
      <c r="B1574">
        <v>50.719160982924301</v>
      </c>
      <c r="C1574">
        <v>8567.7023189777592</v>
      </c>
      <c r="D1574">
        <v>5.4</v>
      </c>
      <c r="E1574">
        <f t="shared" si="96"/>
        <v>692.28</v>
      </c>
      <c r="F1574">
        <v>8.8000000000000007</v>
      </c>
      <c r="G1574">
        <v>12</v>
      </c>
      <c r="H1574">
        <f t="shared" si="97"/>
        <v>205.56800000000004</v>
      </c>
      <c r="I1574">
        <f t="shared" si="98"/>
        <v>-42.739990458025154</v>
      </c>
      <c r="J1574">
        <f t="shared" si="99"/>
        <v>201.075845987647</v>
      </c>
    </row>
    <row r="1575" spans="1:10" x14ac:dyDescent="0.25">
      <c r="A1575" s="4">
        <v>1567</v>
      </c>
      <c r="B1575">
        <v>50.339617756604603</v>
      </c>
      <c r="C1575">
        <v>8705.5205868433495</v>
      </c>
      <c r="D1575">
        <v>5.4</v>
      </c>
      <c r="E1575">
        <f t="shared" si="96"/>
        <v>692.28</v>
      </c>
      <c r="F1575">
        <v>8.4</v>
      </c>
      <c r="G1575">
        <v>8</v>
      </c>
      <c r="H1575">
        <f t="shared" si="97"/>
        <v>196.22400000000002</v>
      </c>
      <c r="I1575">
        <f t="shared" si="98"/>
        <v>-27.309102562787881</v>
      </c>
      <c r="J1575">
        <f t="shared" si="99"/>
        <v>194.31436152074593</v>
      </c>
    </row>
    <row r="1576" spans="1:10" x14ac:dyDescent="0.25">
      <c r="A1576" s="4">
        <v>1568</v>
      </c>
      <c r="B1576">
        <v>48.156695418266501</v>
      </c>
      <c r="C1576">
        <v>8828.0257138349898</v>
      </c>
      <c r="D1576">
        <v>5.2</v>
      </c>
      <c r="E1576">
        <f t="shared" si="96"/>
        <v>666.64</v>
      </c>
      <c r="F1576">
        <v>8.6</v>
      </c>
      <c r="G1576">
        <v>12</v>
      </c>
      <c r="H1576">
        <f t="shared" si="97"/>
        <v>200.89599999999999</v>
      </c>
      <c r="I1576">
        <f t="shared" si="98"/>
        <v>-41.768627038524571</v>
      </c>
      <c r="J1576">
        <f t="shared" si="99"/>
        <v>196.50594039701861</v>
      </c>
    </row>
    <row r="1577" spans="1:10" x14ac:dyDescent="0.25">
      <c r="A1577" s="4">
        <v>1569</v>
      </c>
      <c r="B1577">
        <v>46.827976079741198</v>
      </c>
      <c r="C1577">
        <v>8942.8742703896496</v>
      </c>
      <c r="D1577">
        <v>5.4</v>
      </c>
      <c r="E1577">
        <f t="shared" si="96"/>
        <v>692.28</v>
      </c>
      <c r="F1577">
        <v>8.1999999999999993</v>
      </c>
      <c r="G1577">
        <v>16</v>
      </c>
      <c r="H1577">
        <f t="shared" si="97"/>
        <v>191.55199999999999</v>
      </c>
      <c r="I1577">
        <f t="shared" si="98"/>
        <v>-52.798886781457824</v>
      </c>
      <c r="J1577">
        <f t="shared" si="99"/>
        <v>184.13160038037685</v>
      </c>
    </row>
    <row r="1578" spans="1:10" x14ac:dyDescent="0.25">
      <c r="A1578" s="4">
        <v>1570</v>
      </c>
      <c r="B1578">
        <v>45.475397057516702</v>
      </c>
      <c r="C1578">
        <v>9050.0662565073399</v>
      </c>
      <c r="D1578">
        <v>5</v>
      </c>
      <c r="E1578">
        <f t="shared" si="96"/>
        <v>641</v>
      </c>
      <c r="F1578">
        <v>8.4</v>
      </c>
      <c r="G1578">
        <v>12</v>
      </c>
      <c r="H1578">
        <f t="shared" si="97"/>
        <v>196.22400000000002</v>
      </c>
      <c r="I1578">
        <f t="shared" si="98"/>
        <v>-40.797263619024008</v>
      </c>
      <c r="J1578">
        <f t="shared" si="99"/>
        <v>191.9360348063903</v>
      </c>
    </row>
    <row r="1579" spans="1:10" x14ac:dyDescent="0.25">
      <c r="A1579" s="4">
        <v>1571</v>
      </c>
      <c r="B1579">
        <v>44.098027106787299</v>
      </c>
      <c r="C1579">
        <v>9149.6016721880405</v>
      </c>
      <c r="D1579">
        <v>5.2</v>
      </c>
      <c r="E1579">
        <f t="shared" si="96"/>
        <v>666.64</v>
      </c>
      <c r="F1579">
        <v>7.8</v>
      </c>
      <c r="G1579">
        <v>14</v>
      </c>
      <c r="H1579">
        <f t="shared" si="97"/>
        <v>182.208</v>
      </c>
      <c r="I1579">
        <f t="shared" si="98"/>
        <v>-44.080104753424258</v>
      </c>
      <c r="J1579">
        <f t="shared" si="99"/>
        <v>176.79564369329677</v>
      </c>
    </row>
    <row r="1580" spans="1:10" x14ac:dyDescent="0.25">
      <c r="A1580" s="4">
        <v>1572</v>
      </c>
      <c r="B1580">
        <v>42.695001500233197</v>
      </c>
      <c r="C1580">
        <v>9241.4805174317698</v>
      </c>
      <c r="D1580">
        <v>4.8</v>
      </c>
      <c r="E1580">
        <f t="shared" si="96"/>
        <v>615.3599999999999</v>
      </c>
      <c r="F1580">
        <v>8</v>
      </c>
      <c r="G1580">
        <v>10</v>
      </c>
      <c r="H1580">
        <f t="shared" si="97"/>
        <v>186.88</v>
      </c>
      <c r="I1580">
        <f t="shared" si="98"/>
        <v>-32.451371442395939</v>
      </c>
      <c r="J1580">
        <f t="shared" si="99"/>
        <v>184.04087288292143</v>
      </c>
    </row>
    <row r="1581" spans="1:10" x14ac:dyDescent="0.25">
      <c r="A1581" s="4">
        <v>1573</v>
      </c>
      <c r="B1581">
        <v>39.5113921855813</v>
      </c>
      <c r="C1581">
        <v>9325.7027922385205</v>
      </c>
      <c r="D1581">
        <v>4.5999999999999996</v>
      </c>
      <c r="E1581">
        <f t="shared" si="96"/>
        <v>589.71999999999991</v>
      </c>
      <c r="F1581">
        <v>7.8</v>
      </c>
      <c r="G1581">
        <v>12</v>
      </c>
      <c r="H1581">
        <f t="shared" si="97"/>
        <v>182.208</v>
      </c>
      <c r="I1581">
        <f t="shared" si="98"/>
        <v>-37.883173360522292</v>
      </c>
      <c r="J1581">
        <f t="shared" si="99"/>
        <v>178.22631803450525</v>
      </c>
    </row>
    <row r="1582" spans="1:10" x14ac:dyDescent="0.25">
      <c r="A1582" s="4">
        <v>1574</v>
      </c>
      <c r="B1582">
        <v>35.363862049296799</v>
      </c>
      <c r="C1582">
        <v>9386.9553557343406</v>
      </c>
      <c r="D1582">
        <v>4.4000000000000004</v>
      </c>
      <c r="E1582">
        <f t="shared" si="96"/>
        <v>564.08000000000004</v>
      </c>
      <c r="F1582">
        <v>7.2</v>
      </c>
      <c r="G1582">
        <v>12</v>
      </c>
      <c r="H1582">
        <f t="shared" si="97"/>
        <v>168.19200000000001</v>
      </c>
      <c r="I1582">
        <f t="shared" si="98"/>
        <v>-34.969083102020576</v>
      </c>
      <c r="J1582">
        <f t="shared" si="99"/>
        <v>164.51660126262024</v>
      </c>
    </row>
    <row r="1583" spans="1:10" x14ac:dyDescent="0.25">
      <c r="A1583" s="4">
        <v>1575</v>
      </c>
      <c r="B1583">
        <v>32.034879461584303</v>
      </c>
      <c r="C1583">
        <v>9432.8947783562107</v>
      </c>
      <c r="D1583">
        <v>4.4000000000000004</v>
      </c>
      <c r="E1583">
        <f t="shared" si="96"/>
        <v>564.08000000000004</v>
      </c>
      <c r="F1583">
        <v>6.8</v>
      </c>
      <c r="G1583">
        <v>18</v>
      </c>
      <c r="H1583">
        <f t="shared" si="97"/>
        <v>158.84800000000001</v>
      </c>
      <c r="I1583">
        <f t="shared" si="98"/>
        <v>-49.086731522471645</v>
      </c>
      <c r="J1583">
        <f t="shared" si="99"/>
        <v>151.07342550045257</v>
      </c>
    </row>
    <row r="1584" spans="1:10" x14ac:dyDescent="0.25">
      <c r="A1584" s="4">
        <v>1576</v>
      </c>
      <c r="B1584">
        <v>27.769516370170901</v>
      </c>
      <c r="C1584">
        <v>9463.5210601041199</v>
      </c>
      <c r="D1584">
        <v>3.8</v>
      </c>
      <c r="E1584">
        <f t="shared" si="96"/>
        <v>487.15999999999991</v>
      </c>
      <c r="F1584">
        <v>6.6</v>
      </c>
      <c r="G1584">
        <v>14</v>
      </c>
      <c r="H1584">
        <f t="shared" si="97"/>
        <v>154.17600000000002</v>
      </c>
      <c r="I1584">
        <f t="shared" si="98"/>
        <v>-37.298550175974377</v>
      </c>
      <c r="J1584">
        <f t="shared" si="99"/>
        <v>149.59631389432803</v>
      </c>
    </row>
    <row r="1585" spans="1:10" x14ac:dyDescent="0.25">
      <c r="A1585" s="4">
        <v>1577</v>
      </c>
      <c r="B1585">
        <v>23.414237573982199</v>
      </c>
      <c r="C1585">
        <v>9471.1776305411004</v>
      </c>
      <c r="D1585">
        <v>3.8</v>
      </c>
      <c r="E1585">
        <f t="shared" si="96"/>
        <v>487.15999999999991</v>
      </c>
      <c r="F1585">
        <v>6</v>
      </c>
      <c r="G1585">
        <v>22</v>
      </c>
      <c r="H1585">
        <f t="shared" si="97"/>
        <v>140.16</v>
      </c>
      <c r="I1585">
        <f t="shared" si="98"/>
        <v>-52.504860133174226</v>
      </c>
      <c r="J1585">
        <f t="shared" si="99"/>
        <v>129.95408905608093</v>
      </c>
    </row>
    <row r="1586" spans="1:10" x14ac:dyDescent="0.25">
      <c r="A1586" s="4">
        <v>1578</v>
      </c>
      <c r="B1586">
        <v>19.875932079193699</v>
      </c>
      <c r="C1586">
        <v>9463.5210601041199</v>
      </c>
      <c r="D1586">
        <v>3.4</v>
      </c>
      <c r="E1586">
        <f t="shared" si="96"/>
        <v>435.87999999999994</v>
      </c>
      <c r="F1586">
        <v>5.4</v>
      </c>
      <c r="G1586">
        <v>18</v>
      </c>
      <c r="H1586">
        <f t="shared" si="97"/>
        <v>126.14400000000001</v>
      </c>
      <c r="I1586">
        <f t="shared" si="98"/>
        <v>-38.980639738433368</v>
      </c>
      <c r="J1586">
        <f t="shared" si="99"/>
        <v>119.97007319153585</v>
      </c>
    </row>
    <row r="1587" spans="1:10" x14ac:dyDescent="0.25">
      <c r="A1587" s="4">
        <v>1579</v>
      </c>
      <c r="B1587">
        <v>18.031797841997498</v>
      </c>
      <c r="C1587">
        <v>9440.5513487931894</v>
      </c>
      <c r="D1587">
        <v>3</v>
      </c>
      <c r="E1587">
        <f t="shared" si="96"/>
        <v>384.59999999999997</v>
      </c>
      <c r="F1587">
        <v>5.2</v>
      </c>
      <c r="G1587">
        <v>12</v>
      </c>
      <c r="H1587">
        <f t="shared" si="97"/>
        <v>121.47200000000001</v>
      </c>
      <c r="I1587">
        <f t="shared" si="98"/>
        <v>-25.255448907014863</v>
      </c>
      <c r="J1587">
        <f t="shared" si="99"/>
        <v>118.81754535633685</v>
      </c>
    </row>
    <row r="1588" spans="1:10" x14ac:dyDescent="0.25">
      <c r="A1588" s="4">
        <v>1580</v>
      </c>
      <c r="B1588">
        <v>16.187863157259699</v>
      </c>
      <c r="C1588">
        <v>9417.5816374822498</v>
      </c>
      <c r="D1588">
        <v>2.8</v>
      </c>
      <c r="E1588">
        <f t="shared" si="96"/>
        <v>358.95999999999992</v>
      </c>
      <c r="F1588">
        <v>5</v>
      </c>
      <c r="G1588">
        <v>12</v>
      </c>
      <c r="H1588">
        <f t="shared" si="97"/>
        <v>116.80000000000001</v>
      </c>
      <c r="I1588">
        <f t="shared" si="98"/>
        <v>-24.28408548751429</v>
      </c>
      <c r="J1588">
        <f t="shared" si="99"/>
        <v>114.24763976570851</v>
      </c>
    </row>
    <row r="1589" spans="1:10" x14ac:dyDescent="0.25">
      <c r="A1589" s="4">
        <v>1581</v>
      </c>
      <c r="B1589">
        <v>15.161566948783401</v>
      </c>
      <c r="C1589">
        <v>9379.2987852973692</v>
      </c>
      <c r="D1589">
        <v>2.8</v>
      </c>
      <c r="E1589">
        <f t="shared" si="96"/>
        <v>358.95999999999992</v>
      </c>
      <c r="F1589">
        <v>4.8</v>
      </c>
      <c r="G1589">
        <v>14</v>
      </c>
      <c r="H1589">
        <f t="shared" si="97"/>
        <v>112.128</v>
      </c>
      <c r="I1589">
        <f t="shared" si="98"/>
        <v>-27.126218309799544</v>
      </c>
      <c r="J1589">
        <f t="shared" si="99"/>
        <v>108.79731919587493</v>
      </c>
    </row>
    <row r="1590" spans="1:10" x14ac:dyDescent="0.25">
      <c r="A1590" s="4">
        <v>1582</v>
      </c>
      <c r="B1590">
        <v>14.1655161026753</v>
      </c>
      <c r="C1590">
        <v>9348.6725035494601</v>
      </c>
      <c r="D1590">
        <v>2.4</v>
      </c>
      <c r="E1590">
        <f t="shared" si="96"/>
        <v>307.67999999999995</v>
      </c>
      <c r="F1590">
        <v>4.8</v>
      </c>
      <c r="G1590">
        <v>6</v>
      </c>
      <c r="H1590">
        <f t="shared" si="97"/>
        <v>112.128</v>
      </c>
      <c r="I1590">
        <f t="shared" si="98"/>
        <v>-11.720567529275447</v>
      </c>
      <c r="J1590">
        <f t="shared" si="99"/>
        <v>111.51375108385375</v>
      </c>
    </row>
    <row r="1591" spans="1:10" x14ac:dyDescent="0.25">
      <c r="A1591" s="4">
        <v>1583</v>
      </c>
      <c r="B1591">
        <v>11.356507626545</v>
      </c>
      <c r="C1591">
        <v>9302.73308092759</v>
      </c>
      <c r="D1591">
        <v>2</v>
      </c>
      <c r="E1591">
        <f t="shared" si="96"/>
        <v>256.39999999999998</v>
      </c>
      <c r="F1591">
        <v>4.4000000000000004</v>
      </c>
      <c r="G1591">
        <v>2</v>
      </c>
      <c r="H1591">
        <f t="shared" si="97"/>
        <v>102.78400000000002</v>
      </c>
      <c r="I1591">
        <f t="shared" si="98"/>
        <v>-3.5871098690698604</v>
      </c>
      <c r="J1591">
        <f t="shared" si="99"/>
        <v>102.72138676433076</v>
      </c>
    </row>
    <row r="1592" spans="1:10" x14ac:dyDescent="0.25">
      <c r="A1592" s="4">
        <v>1584</v>
      </c>
      <c r="B1592">
        <v>9.3959373014288801</v>
      </c>
      <c r="C1592">
        <v>9249.1370878687503</v>
      </c>
      <c r="D1592">
        <v>1.8</v>
      </c>
      <c r="E1592">
        <f t="shared" si="96"/>
        <v>230.76</v>
      </c>
      <c r="F1592">
        <v>4</v>
      </c>
      <c r="G1592">
        <v>2</v>
      </c>
      <c r="H1592">
        <f t="shared" si="97"/>
        <v>93.44</v>
      </c>
      <c r="I1592">
        <f t="shared" si="98"/>
        <v>-3.2610089718816906</v>
      </c>
      <c r="J1592">
        <f t="shared" si="99"/>
        <v>93.3830788766643</v>
      </c>
    </row>
    <row r="1593" spans="1:10" x14ac:dyDescent="0.25">
      <c r="A1593" s="4">
        <v>1585</v>
      </c>
      <c r="B1593">
        <v>7.4072058285102198</v>
      </c>
      <c r="C1593">
        <v>9187.8845243729302</v>
      </c>
      <c r="D1593">
        <v>1.6</v>
      </c>
      <c r="E1593">
        <f t="shared" si="96"/>
        <v>205.12</v>
      </c>
      <c r="F1593">
        <v>3.4</v>
      </c>
      <c r="G1593">
        <v>0</v>
      </c>
      <c r="H1593">
        <f t="shared" si="97"/>
        <v>79.424000000000007</v>
      </c>
      <c r="I1593">
        <f t="shared" si="98"/>
        <v>0</v>
      </c>
      <c r="J1593">
        <f t="shared" si="99"/>
        <v>79.424000000000007</v>
      </c>
    </row>
    <row r="1594" spans="1:10" x14ac:dyDescent="0.25">
      <c r="A1594" s="4">
        <v>1586</v>
      </c>
      <c r="B1594">
        <v>5.3908453476781304</v>
      </c>
      <c r="C1594">
        <v>9118.9753904401296</v>
      </c>
      <c r="D1594">
        <v>1.2</v>
      </c>
      <c r="E1594">
        <f t="shared" si="96"/>
        <v>153.83999999999997</v>
      </c>
      <c r="F1594">
        <v>3.2</v>
      </c>
      <c r="G1594">
        <v>2</v>
      </c>
      <c r="H1594">
        <f t="shared" si="97"/>
        <v>74.751999999999995</v>
      </c>
      <c r="I1594">
        <f t="shared" si="98"/>
        <v>-2.6088071775053523</v>
      </c>
      <c r="J1594">
        <f t="shared" si="99"/>
        <v>74.706463101331437</v>
      </c>
    </row>
    <row r="1595" spans="1:10" x14ac:dyDescent="0.25">
      <c r="A1595" s="4">
        <v>1587</v>
      </c>
      <c r="B1595">
        <v>4.2245194375276096</v>
      </c>
      <c r="C1595">
        <v>9042.4096860703594</v>
      </c>
      <c r="D1595">
        <v>1</v>
      </c>
      <c r="E1595">
        <f t="shared" si="96"/>
        <v>128.19999999999999</v>
      </c>
      <c r="F1595">
        <v>2.8</v>
      </c>
      <c r="G1595">
        <v>0</v>
      </c>
      <c r="H1595">
        <f t="shared" si="97"/>
        <v>65.408000000000001</v>
      </c>
      <c r="I1595">
        <f t="shared" si="98"/>
        <v>0</v>
      </c>
      <c r="J1595">
        <f t="shared" si="99"/>
        <v>65.408000000000001</v>
      </c>
    </row>
    <row r="1596" spans="1:10" x14ac:dyDescent="0.25">
      <c r="A1596" s="4">
        <v>1588</v>
      </c>
      <c r="B1596">
        <v>4.8145406193543501</v>
      </c>
      <c r="C1596">
        <v>8965.8439817005801</v>
      </c>
      <c r="D1596">
        <v>1.2</v>
      </c>
      <c r="E1596">
        <f t="shared" si="96"/>
        <v>153.83999999999997</v>
      </c>
      <c r="F1596">
        <v>2.8</v>
      </c>
      <c r="G1596">
        <v>2</v>
      </c>
      <c r="H1596">
        <f t="shared" si="97"/>
        <v>65.408000000000001</v>
      </c>
      <c r="I1596">
        <f t="shared" si="98"/>
        <v>-2.2827062803171834</v>
      </c>
      <c r="J1596">
        <f t="shared" si="99"/>
        <v>65.36815521366502</v>
      </c>
    </row>
    <row r="1597" spans="1:10" x14ac:dyDescent="0.25">
      <c r="A1597" s="4">
        <v>1589</v>
      </c>
      <c r="B1597">
        <v>7.1892917659145601</v>
      </c>
      <c r="C1597">
        <v>8896.9348477677904</v>
      </c>
      <c r="D1597">
        <v>1.6</v>
      </c>
      <c r="E1597">
        <f t="shared" si="96"/>
        <v>205.12</v>
      </c>
      <c r="F1597">
        <v>3.2</v>
      </c>
      <c r="G1597">
        <v>0</v>
      </c>
      <c r="H1597">
        <f t="shared" si="97"/>
        <v>74.751999999999995</v>
      </c>
      <c r="I1597">
        <f t="shared" si="98"/>
        <v>0</v>
      </c>
      <c r="J1597">
        <f t="shared" si="99"/>
        <v>74.751999999999995</v>
      </c>
    </row>
    <row r="1598" spans="1:10" x14ac:dyDescent="0.25">
      <c r="A1598" s="4">
        <v>1590</v>
      </c>
      <c r="B1598">
        <v>9.6222720426823898</v>
      </c>
      <c r="C1598">
        <v>8843.3388547089507</v>
      </c>
      <c r="D1598">
        <v>1.8</v>
      </c>
      <c r="E1598">
        <f t="shared" si="96"/>
        <v>230.76</v>
      </c>
      <c r="F1598">
        <v>4</v>
      </c>
      <c r="G1598">
        <v>0</v>
      </c>
      <c r="H1598">
        <f t="shared" si="97"/>
        <v>93.44</v>
      </c>
      <c r="I1598">
        <f t="shared" si="98"/>
        <v>0</v>
      </c>
      <c r="J1598">
        <f t="shared" si="99"/>
        <v>93.44</v>
      </c>
    </row>
    <row r="1599" spans="1:10" x14ac:dyDescent="0.25">
      <c r="A1599" s="4">
        <v>1591</v>
      </c>
      <c r="B1599">
        <v>12.084433402040199</v>
      </c>
      <c r="C1599">
        <v>8797.3994320870806</v>
      </c>
      <c r="D1599">
        <v>2.4</v>
      </c>
      <c r="E1599">
        <f t="shared" si="96"/>
        <v>307.67999999999995</v>
      </c>
      <c r="F1599">
        <v>4.2</v>
      </c>
      <c r="G1599">
        <v>10</v>
      </c>
      <c r="H1599">
        <f t="shared" si="97"/>
        <v>98.112000000000009</v>
      </c>
      <c r="I1599">
        <f t="shared" si="98"/>
        <v>-17.036970007257871</v>
      </c>
      <c r="J1599">
        <f t="shared" si="99"/>
        <v>96.621458263533768</v>
      </c>
    </row>
    <row r="1600" spans="1:10" x14ac:dyDescent="0.25">
      <c r="A1600" s="4">
        <v>1592</v>
      </c>
      <c r="B1600">
        <v>13.7263177581862</v>
      </c>
      <c r="C1600">
        <v>8766.7731503391697</v>
      </c>
      <c r="D1600">
        <v>2.6</v>
      </c>
      <c r="E1600">
        <f t="shared" si="96"/>
        <v>333.32</v>
      </c>
      <c r="F1600">
        <v>4.4000000000000004</v>
      </c>
      <c r="G1600">
        <v>10</v>
      </c>
      <c r="H1600">
        <f t="shared" si="97"/>
        <v>102.78400000000002</v>
      </c>
      <c r="I1600">
        <f t="shared" si="98"/>
        <v>-17.848254293317769</v>
      </c>
      <c r="J1600">
        <f t="shared" si="99"/>
        <v>101.2224800856068</v>
      </c>
    </row>
    <row r="1601" spans="1:10" x14ac:dyDescent="0.25">
      <c r="A1601" s="4">
        <v>1593</v>
      </c>
      <c r="B1601">
        <v>15.3685568742585</v>
      </c>
      <c r="C1601">
        <v>8736.1468685912605</v>
      </c>
      <c r="D1601">
        <v>2.6</v>
      </c>
      <c r="E1601">
        <f t="shared" si="96"/>
        <v>333.32</v>
      </c>
      <c r="F1601">
        <v>4.8</v>
      </c>
      <c r="G1601">
        <v>6</v>
      </c>
      <c r="H1601">
        <f t="shared" si="97"/>
        <v>112.128</v>
      </c>
      <c r="I1601">
        <f t="shared" si="98"/>
        <v>-11.720567529275447</v>
      </c>
      <c r="J1601">
        <f t="shared" si="99"/>
        <v>111.51375108385375</v>
      </c>
    </row>
    <row r="1602" spans="1:10" x14ac:dyDescent="0.25">
      <c r="A1602" s="4">
        <v>1594</v>
      </c>
      <c r="B1602">
        <v>17.0668743884866</v>
      </c>
      <c r="C1602">
        <v>8720.8337277173105</v>
      </c>
      <c r="D1602">
        <v>3</v>
      </c>
      <c r="E1602">
        <f t="shared" si="96"/>
        <v>384.59999999999997</v>
      </c>
      <c r="F1602">
        <v>5</v>
      </c>
      <c r="G1602">
        <v>14</v>
      </c>
      <c r="H1602">
        <f t="shared" si="97"/>
        <v>116.80000000000001</v>
      </c>
      <c r="I1602">
        <f t="shared" si="98"/>
        <v>-28.256477406041192</v>
      </c>
      <c r="J1602">
        <f t="shared" si="99"/>
        <v>113.33054082903639</v>
      </c>
    </row>
    <row r="1603" spans="1:10" x14ac:dyDescent="0.25">
      <c r="A1603" s="4">
        <v>1595</v>
      </c>
      <c r="B1603">
        <v>15.2570209078172</v>
      </c>
      <c r="C1603">
        <v>8705.5205868433495</v>
      </c>
      <c r="D1603">
        <v>2.8</v>
      </c>
      <c r="E1603">
        <f t="shared" si="96"/>
        <v>358.95999999999992</v>
      </c>
      <c r="F1603">
        <v>4.8</v>
      </c>
      <c r="G1603">
        <v>14</v>
      </c>
      <c r="H1603">
        <f t="shared" si="97"/>
        <v>112.128</v>
      </c>
      <c r="I1603">
        <f t="shared" si="98"/>
        <v>-27.126218309799544</v>
      </c>
      <c r="J1603">
        <f t="shared" si="99"/>
        <v>108.79731919587493</v>
      </c>
    </row>
    <row r="1604" spans="1:10" x14ac:dyDescent="0.25">
      <c r="A1604" s="4">
        <v>1596</v>
      </c>
      <c r="B1604">
        <v>13.3917098588629</v>
      </c>
      <c r="C1604">
        <v>8674.8943050954404</v>
      </c>
      <c r="D1604">
        <v>2.4</v>
      </c>
      <c r="E1604">
        <f t="shared" si="96"/>
        <v>307.67999999999995</v>
      </c>
      <c r="F1604">
        <v>4.5999999999999996</v>
      </c>
      <c r="G1604">
        <v>8</v>
      </c>
      <c r="H1604">
        <f t="shared" si="97"/>
        <v>107.456</v>
      </c>
      <c r="I1604">
        <f t="shared" si="98"/>
        <v>-14.954984736764793</v>
      </c>
      <c r="J1604">
        <f t="shared" si="99"/>
        <v>106.41024559469419</v>
      </c>
    </row>
    <row r="1605" spans="1:10" x14ac:dyDescent="0.25">
      <c r="A1605" s="4">
        <v>1597</v>
      </c>
      <c r="B1605">
        <v>10.6496886486148</v>
      </c>
      <c r="C1605">
        <v>8644.2680233475294</v>
      </c>
      <c r="D1605">
        <v>2</v>
      </c>
      <c r="E1605">
        <f t="shared" si="96"/>
        <v>256.39999999999998</v>
      </c>
      <c r="F1605">
        <v>4</v>
      </c>
      <c r="G1605">
        <v>0</v>
      </c>
      <c r="H1605">
        <f t="shared" si="97"/>
        <v>93.44</v>
      </c>
      <c r="I1605">
        <f t="shared" si="98"/>
        <v>0</v>
      </c>
      <c r="J1605">
        <f t="shared" si="99"/>
        <v>93.44</v>
      </c>
    </row>
    <row r="1606" spans="1:10" x14ac:dyDescent="0.25">
      <c r="A1606" s="4">
        <v>1598</v>
      </c>
      <c r="B1606">
        <v>6.9483363232773296</v>
      </c>
      <c r="C1606">
        <v>8590.6720302886897</v>
      </c>
      <c r="D1606">
        <v>1.6</v>
      </c>
      <c r="E1606">
        <f t="shared" si="96"/>
        <v>205.12</v>
      </c>
      <c r="F1606">
        <v>3.2</v>
      </c>
      <c r="G1606">
        <v>2</v>
      </c>
      <c r="H1606">
        <f t="shared" si="97"/>
        <v>74.751999999999995</v>
      </c>
      <c r="I1606">
        <f t="shared" si="98"/>
        <v>-2.6088071775053523</v>
      </c>
      <c r="J1606">
        <f t="shared" si="99"/>
        <v>74.706463101331437</v>
      </c>
    </row>
    <row r="1607" spans="1:10" x14ac:dyDescent="0.25">
      <c r="A1607" s="4">
        <v>1599</v>
      </c>
      <c r="B1607">
        <v>4.9748595271792899</v>
      </c>
      <c r="C1607">
        <v>8529.4194667928696</v>
      </c>
      <c r="D1607">
        <v>1.2</v>
      </c>
      <c r="E1607">
        <f t="shared" si="96"/>
        <v>153.83999999999997</v>
      </c>
      <c r="F1607">
        <v>2.8</v>
      </c>
      <c r="G1607">
        <v>0</v>
      </c>
      <c r="H1607">
        <f t="shared" si="97"/>
        <v>65.408000000000001</v>
      </c>
      <c r="I1607">
        <f t="shared" si="98"/>
        <v>0</v>
      </c>
      <c r="J1607">
        <f t="shared" si="99"/>
        <v>65.408000000000001</v>
      </c>
    </row>
    <row r="1608" spans="1:10" x14ac:dyDescent="0.25">
      <c r="A1608" s="4">
        <v>1600</v>
      </c>
      <c r="B1608">
        <v>2.9756605577704001</v>
      </c>
      <c r="C1608">
        <v>8460.5103328600708</v>
      </c>
      <c r="D1608">
        <v>0.8</v>
      </c>
      <c r="E1608">
        <f t="shared" si="96"/>
        <v>102.56</v>
      </c>
      <c r="F1608">
        <v>2.2000000000000002</v>
      </c>
      <c r="G1608">
        <v>2</v>
      </c>
      <c r="H1608">
        <f t="shared" si="97"/>
        <v>51.39200000000001</v>
      </c>
      <c r="I1608">
        <f t="shared" si="98"/>
        <v>-1.7935549345349302</v>
      </c>
      <c r="J1608">
        <f t="shared" si="99"/>
        <v>51.36069338216538</v>
      </c>
    </row>
    <row r="1609" spans="1:10" x14ac:dyDescent="0.25">
      <c r="A1609" s="4">
        <v>1601</v>
      </c>
      <c r="B1609">
        <v>1.8284029936456401</v>
      </c>
      <c r="C1609">
        <v>8383.9446284903006</v>
      </c>
      <c r="D1609">
        <v>0.4</v>
      </c>
      <c r="E1609">
        <f t="shared" ref="E1609:E1672" si="100">(D1609*$E$2*$E$3)/$E$4</f>
        <v>51.28</v>
      </c>
      <c r="F1609">
        <v>1.8</v>
      </c>
      <c r="G1609">
        <v>0</v>
      </c>
      <c r="H1609">
        <f t="shared" ref="H1609:H1672" si="101" xml:space="preserve"> (F1609*$B$2*$B$3)/$B$4</f>
        <v>42.048000000000002</v>
      </c>
      <c r="I1609">
        <f t="shared" ref="I1609:I1672" si="102" xml:space="preserve"> -H1609*SIN(G1609*PI()/180)</f>
        <v>0</v>
      </c>
      <c r="J1609">
        <f t="shared" ref="J1609:J1672" si="103" xml:space="preserve"> H1609*COS(G1609*PI()/180)</f>
        <v>42.048000000000002</v>
      </c>
    </row>
    <row r="1610" spans="1:10" x14ac:dyDescent="0.25">
      <c r="A1610" s="4">
        <v>1602</v>
      </c>
      <c r="B1610">
        <v>3.3145574427177902</v>
      </c>
      <c r="C1610">
        <v>8307.3789241205304</v>
      </c>
      <c r="D1610">
        <v>1</v>
      </c>
      <c r="E1610">
        <f t="shared" si="100"/>
        <v>128.19999999999999</v>
      </c>
      <c r="F1610">
        <v>2</v>
      </c>
      <c r="G1610">
        <v>0</v>
      </c>
      <c r="H1610">
        <f t="shared" si="101"/>
        <v>46.72</v>
      </c>
      <c r="I1610">
        <f t="shared" si="102"/>
        <v>0</v>
      </c>
      <c r="J1610">
        <f t="shared" si="103"/>
        <v>46.72</v>
      </c>
    </row>
    <row r="1611" spans="1:10" x14ac:dyDescent="0.25">
      <c r="A1611" s="4">
        <v>1603</v>
      </c>
      <c r="B1611">
        <v>6.6100332325699398</v>
      </c>
      <c r="C1611">
        <v>8246.1263606247103</v>
      </c>
      <c r="D1611">
        <v>1.4</v>
      </c>
      <c r="E1611">
        <f t="shared" si="100"/>
        <v>179.47999999999996</v>
      </c>
      <c r="F1611">
        <v>3.4</v>
      </c>
      <c r="G1611">
        <v>0</v>
      </c>
      <c r="H1611">
        <f t="shared" si="101"/>
        <v>79.424000000000007</v>
      </c>
      <c r="I1611">
        <f t="shared" si="102"/>
        <v>0</v>
      </c>
      <c r="J1611">
        <f t="shared" si="103"/>
        <v>79.424000000000007</v>
      </c>
    </row>
    <row r="1612" spans="1:10" x14ac:dyDescent="0.25">
      <c r="A1612" s="4">
        <v>1604</v>
      </c>
      <c r="B1612">
        <v>9.0825713197649893</v>
      </c>
      <c r="C1612">
        <v>8200.1869380028402</v>
      </c>
      <c r="D1612">
        <v>1.8</v>
      </c>
      <c r="E1612">
        <f t="shared" si="100"/>
        <v>230.76</v>
      </c>
      <c r="F1612">
        <v>3.8</v>
      </c>
      <c r="G1612">
        <v>2</v>
      </c>
      <c r="H1612">
        <f t="shared" si="101"/>
        <v>88.768000000000001</v>
      </c>
      <c r="I1612">
        <f t="shared" si="102"/>
        <v>-3.0979585232876059</v>
      </c>
      <c r="J1612">
        <f t="shared" si="103"/>
        <v>88.713924932831091</v>
      </c>
    </row>
    <row r="1613" spans="1:10" x14ac:dyDescent="0.25">
      <c r="A1613" s="4">
        <v>1605</v>
      </c>
      <c r="B1613">
        <v>12.459226851213501</v>
      </c>
      <c r="C1613">
        <v>8161.9040858179496</v>
      </c>
      <c r="D1613">
        <v>2.2000000000000002</v>
      </c>
      <c r="E1613">
        <f t="shared" si="100"/>
        <v>282.04000000000002</v>
      </c>
      <c r="F1613">
        <v>4.4000000000000004</v>
      </c>
      <c r="G1613">
        <v>2</v>
      </c>
      <c r="H1613">
        <f t="shared" si="101"/>
        <v>102.78400000000002</v>
      </c>
      <c r="I1613">
        <f t="shared" si="102"/>
        <v>-3.5871098690698604</v>
      </c>
      <c r="J1613">
        <f t="shared" si="103"/>
        <v>102.72138676433076</v>
      </c>
    </row>
    <row r="1614" spans="1:10" x14ac:dyDescent="0.25">
      <c r="A1614" s="4">
        <v>1606</v>
      </c>
      <c r="B1614">
        <v>15.037935160968001</v>
      </c>
      <c r="C1614">
        <v>8146.5909449439996</v>
      </c>
      <c r="D1614">
        <v>2.6</v>
      </c>
      <c r="E1614">
        <f t="shared" si="100"/>
        <v>333.32</v>
      </c>
      <c r="F1614">
        <v>4.8</v>
      </c>
      <c r="G1614">
        <v>8</v>
      </c>
      <c r="H1614">
        <f t="shared" si="101"/>
        <v>112.128</v>
      </c>
      <c r="I1614">
        <f t="shared" si="102"/>
        <v>-15.605201464450218</v>
      </c>
      <c r="J1614">
        <f t="shared" si="103"/>
        <v>111.03677801185481</v>
      </c>
    </row>
    <row r="1615" spans="1:10" x14ac:dyDescent="0.25">
      <c r="A1615" s="4">
        <v>1607</v>
      </c>
      <c r="B1615">
        <v>16.739667239484302</v>
      </c>
      <c r="C1615">
        <v>8131.2778040700396</v>
      </c>
      <c r="D1615">
        <v>2.8</v>
      </c>
      <c r="E1615">
        <f t="shared" si="100"/>
        <v>358.95999999999992</v>
      </c>
      <c r="F1615">
        <v>5.2</v>
      </c>
      <c r="G1615">
        <v>12</v>
      </c>
      <c r="H1615">
        <f t="shared" si="101"/>
        <v>121.47200000000001</v>
      </c>
      <c r="I1615">
        <f t="shared" si="102"/>
        <v>-25.255448907014863</v>
      </c>
      <c r="J1615">
        <f t="shared" si="103"/>
        <v>118.81754535633685</v>
      </c>
    </row>
    <row r="1616" spans="1:10" x14ac:dyDescent="0.25">
      <c r="A1616" s="4">
        <v>1608</v>
      </c>
      <c r="B1616">
        <v>18.493797081923699</v>
      </c>
      <c r="C1616">
        <v>8131.2778040700396</v>
      </c>
      <c r="D1616">
        <v>3.2</v>
      </c>
      <c r="E1616">
        <f t="shared" si="100"/>
        <v>410.24</v>
      </c>
      <c r="F1616">
        <v>5.2</v>
      </c>
      <c r="G1616">
        <v>16</v>
      </c>
      <c r="H1616">
        <f t="shared" si="101"/>
        <v>121.47200000000001</v>
      </c>
      <c r="I1616">
        <f t="shared" si="102"/>
        <v>-33.482220885802526</v>
      </c>
      <c r="J1616">
        <f t="shared" si="103"/>
        <v>116.76638072901947</v>
      </c>
    </row>
    <row r="1617" spans="1:10" x14ac:dyDescent="0.25">
      <c r="A1617" s="4">
        <v>1609</v>
      </c>
      <c r="B1617">
        <v>20.247926924363099</v>
      </c>
      <c r="C1617">
        <v>8131.2778040700396</v>
      </c>
      <c r="D1617">
        <v>3.4</v>
      </c>
      <c r="E1617">
        <f t="shared" si="100"/>
        <v>435.87999999999994</v>
      </c>
      <c r="F1617">
        <v>5.2</v>
      </c>
      <c r="G1617">
        <v>14</v>
      </c>
      <c r="H1617">
        <f t="shared" si="101"/>
        <v>121.47200000000001</v>
      </c>
      <c r="I1617">
        <f t="shared" si="102"/>
        <v>-29.38673650228284</v>
      </c>
      <c r="J1617">
        <f t="shared" si="103"/>
        <v>117.86376246219785</v>
      </c>
    </row>
    <row r="1618" spans="1:10" x14ac:dyDescent="0.25">
      <c r="A1618" s="4">
        <v>1610</v>
      </c>
      <c r="B1618">
        <v>21.177389609505699</v>
      </c>
      <c r="C1618">
        <v>8146.5909449439996</v>
      </c>
      <c r="D1618">
        <v>3.2</v>
      </c>
      <c r="E1618">
        <f t="shared" si="100"/>
        <v>410.24</v>
      </c>
      <c r="F1618">
        <v>5.8</v>
      </c>
      <c r="G1618">
        <v>12</v>
      </c>
      <c r="H1618">
        <f t="shared" si="101"/>
        <v>135.488</v>
      </c>
      <c r="I1618">
        <f t="shared" si="102"/>
        <v>-28.169539165516575</v>
      </c>
      <c r="J1618">
        <f t="shared" si="103"/>
        <v>132.52726212822188</v>
      </c>
    </row>
    <row r="1619" spans="1:10" x14ac:dyDescent="0.25">
      <c r="A1619" s="4">
        <v>1611</v>
      </c>
      <c r="B1619">
        <v>22.080686671429898</v>
      </c>
      <c r="C1619">
        <v>8154.2475153809801</v>
      </c>
      <c r="D1619">
        <v>3.2</v>
      </c>
      <c r="E1619">
        <f t="shared" si="100"/>
        <v>410.24</v>
      </c>
      <c r="F1619">
        <v>5.8</v>
      </c>
      <c r="G1619">
        <v>8</v>
      </c>
      <c r="H1619">
        <f t="shared" si="101"/>
        <v>135.488</v>
      </c>
      <c r="I1619">
        <f t="shared" si="102"/>
        <v>-18.856285102877347</v>
      </c>
      <c r="J1619">
        <f t="shared" si="103"/>
        <v>134.16944009765788</v>
      </c>
    </row>
    <row r="1620" spans="1:10" x14ac:dyDescent="0.25">
      <c r="A1620" s="4">
        <v>1612</v>
      </c>
      <c r="B1620">
        <v>24.790710892175099</v>
      </c>
      <c r="C1620">
        <v>8177.2172266919097</v>
      </c>
      <c r="D1620">
        <v>3.6</v>
      </c>
      <c r="E1620">
        <f t="shared" si="100"/>
        <v>461.52</v>
      </c>
      <c r="F1620">
        <v>6</v>
      </c>
      <c r="G1620">
        <v>12</v>
      </c>
      <c r="H1620">
        <f t="shared" si="101"/>
        <v>140.16</v>
      </c>
      <c r="I1620">
        <f t="shared" si="102"/>
        <v>-29.140902585017145</v>
      </c>
      <c r="J1620">
        <f t="shared" si="103"/>
        <v>137.09716771885022</v>
      </c>
    </row>
    <row r="1621" spans="1:10" x14ac:dyDescent="0.25">
      <c r="A1621" s="4">
        <v>1613</v>
      </c>
      <c r="B1621">
        <v>27.527322013550702</v>
      </c>
      <c r="C1621">
        <v>8207.8435084398207</v>
      </c>
      <c r="D1621">
        <v>4</v>
      </c>
      <c r="E1621">
        <f t="shared" si="100"/>
        <v>512.79999999999995</v>
      </c>
      <c r="F1621">
        <v>6.4</v>
      </c>
      <c r="G1621">
        <v>18</v>
      </c>
      <c r="H1621">
        <f t="shared" si="101"/>
        <v>149.50399999999999</v>
      </c>
      <c r="I1621">
        <f t="shared" si="102"/>
        <v>-46.199276727032135</v>
      </c>
      <c r="J1621">
        <f t="shared" si="103"/>
        <v>142.18675341219063</v>
      </c>
    </row>
    <row r="1622" spans="1:10" x14ac:dyDescent="0.25">
      <c r="A1622" s="4">
        <v>1614</v>
      </c>
      <c r="B1622">
        <v>30.317306488646</v>
      </c>
      <c r="C1622">
        <v>8253.7829310616798</v>
      </c>
      <c r="D1622">
        <v>4.2</v>
      </c>
      <c r="E1622">
        <f t="shared" si="100"/>
        <v>538.43999999999994</v>
      </c>
      <c r="F1622">
        <v>6.6</v>
      </c>
      <c r="G1622">
        <v>16</v>
      </c>
      <c r="H1622">
        <f t="shared" si="101"/>
        <v>154.17600000000002</v>
      </c>
      <c r="I1622">
        <f t="shared" si="102"/>
        <v>-42.496664970441664</v>
      </c>
      <c r="J1622">
        <f t="shared" si="103"/>
        <v>148.20348323298626</v>
      </c>
    </row>
    <row r="1623" spans="1:10" x14ac:dyDescent="0.25">
      <c r="A1623" s="4">
        <v>1615</v>
      </c>
      <c r="B1623">
        <v>33.134764764187103</v>
      </c>
      <c r="C1623">
        <v>8307.3789241205304</v>
      </c>
      <c r="D1623">
        <v>4.2</v>
      </c>
      <c r="E1623">
        <f t="shared" si="100"/>
        <v>538.43999999999994</v>
      </c>
      <c r="F1623">
        <v>7</v>
      </c>
      <c r="G1623">
        <v>12</v>
      </c>
      <c r="H1623">
        <f t="shared" si="101"/>
        <v>163.52000000000001</v>
      </c>
      <c r="I1623">
        <f t="shared" si="102"/>
        <v>-33.997719682520007</v>
      </c>
      <c r="J1623">
        <f t="shared" si="103"/>
        <v>159.9466956719919</v>
      </c>
    </row>
    <row r="1624" spans="1:10" x14ac:dyDescent="0.25">
      <c r="A1624" s="4">
        <v>1616</v>
      </c>
      <c r="B1624">
        <v>36.884102526867103</v>
      </c>
      <c r="C1624">
        <v>8376.2880580533201</v>
      </c>
      <c r="D1624">
        <v>4.4000000000000004</v>
      </c>
      <c r="E1624">
        <f t="shared" si="100"/>
        <v>564.08000000000004</v>
      </c>
      <c r="F1624">
        <v>7.4</v>
      </c>
      <c r="G1624">
        <v>10</v>
      </c>
      <c r="H1624">
        <f t="shared" si="101"/>
        <v>172.86400000000003</v>
      </c>
      <c r="I1624">
        <f t="shared" si="102"/>
        <v>-30.017518584216251</v>
      </c>
      <c r="J1624">
        <f t="shared" si="103"/>
        <v>170.23780741670237</v>
      </c>
    </row>
    <row r="1625" spans="1:10" x14ac:dyDescent="0.25">
      <c r="A1625" s="4">
        <v>1617</v>
      </c>
      <c r="B1625">
        <v>39.812387248997197</v>
      </c>
      <c r="C1625">
        <v>8460.5103328600708</v>
      </c>
      <c r="D1625">
        <v>4.8</v>
      </c>
      <c r="E1625">
        <f t="shared" si="100"/>
        <v>615.3599999999999</v>
      </c>
      <c r="F1625">
        <v>7.6</v>
      </c>
      <c r="G1625">
        <v>14</v>
      </c>
      <c r="H1625">
        <f t="shared" si="101"/>
        <v>177.536</v>
      </c>
      <c r="I1625">
        <f t="shared" si="102"/>
        <v>-42.949845657182614</v>
      </c>
      <c r="J1625">
        <f t="shared" si="103"/>
        <v>172.26242206013532</v>
      </c>
    </row>
    <row r="1626" spans="1:10" x14ac:dyDescent="0.25">
      <c r="A1626" s="4">
        <v>1618</v>
      </c>
      <c r="B1626">
        <v>41.8936750323127</v>
      </c>
      <c r="C1626">
        <v>8552.3891781038001</v>
      </c>
      <c r="D1626">
        <v>4.8</v>
      </c>
      <c r="E1626">
        <f t="shared" si="100"/>
        <v>615.3599999999999</v>
      </c>
      <c r="F1626">
        <v>7.8</v>
      </c>
      <c r="G1626">
        <v>10</v>
      </c>
      <c r="H1626">
        <f t="shared" si="101"/>
        <v>182.208</v>
      </c>
      <c r="I1626">
        <f t="shared" si="102"/>
        <v>-31.64008715633604</v>
      </c>
      <c r="J1626">
        <f t="shared" si="103"/>
        <v>179.43985106084838</v>
      </c>
    </row>
    <row r="1627" spans="1:10" x14ac:dyDescent="0.25">
      <c r="A1627" s="4">
        <v>1619</v>
      </c>
      <c r="B1627">
        <v>41.374634244207897</v>
      </c>
      <c r="C1627">
        <v>8651.9245937845099</v>
      </c>
      <c r="D1627">
        <v>4.8</v>
      </c>
      <c r="E1627">
        <f t="shared" si="100"/>
        <v>615.3599999999999</v>
      </c>
      <c r="F1627">
        <v>7.8</v>
      </c>
      <c r="G1627">
        <v>12</v>
      </c>
      <c r="H1627">
        <f t="shared" si="101"/>
        <v>182.208</v>
      </c>
      <c r="I1627">
        <f t="shared" si="102"/>
        <v>-37.883173360522292</v>
      </c>
      <c r="J1627">
        <f t="shared" si="103"/>
        <v>178.22631803450525</v>
      </c>
    </row>
    <row r="1628" spans="1:10" x14ac:dyDescent="0.25">
      <c r="A1628" s="4">
        <v>1620</v>
      </c>
      <c r="B1628">
        <v>39.049309747189902</v>
      </c>
      <c r="C1628">
        <v>8736.1468685912605</v>
      </c>
      <c r="D1628">
        <v>4.8</v>
      </c>
      <c r="E1628">
        <f t="shared" si="100"/>
        <v>615.3599999999999</v>
      </c>
      <c r="F1628">
        <v>7.4</v>
      </c>
      <c r="G1628">
        <v>14</v>
      </c>
      <c r="H1628">
        <f t="shared" si="101"/>
        <v>172.86400000000003</v>
      </c>
      <c r="I1628">
        <f t="shared" si="102"/>
        <v>-41.819586560940969</v>
      </c>
      <c r="J1628">
        <f t="shared" si="103"/>
        <v>167.72920042697388</v>
      </c>
    </row>
    <row r="1629" spans="1:10" x14ac:dyDescent="0.25">
      <c r="A1629" s="4">
        <v>1621</v>
      </c>
      <c r="B1629">
        <v>36.698506974310398</v>
      </c>
      <c r="C1629">
        <v>8812.7125729610307</v>
      </c>
      <c r="D1629">
        <v>4.5999999999999996</v>
      </c>
      <c r="E1629">
        <f t="shared" si="100"/>
        <v>589.71999999999991</v>
      </c>
      <c r="F1629">
        <v>7.4</v>
      </c>
      <c r="G1629">
        <v>16</v>
      </c>
      <c r="H1629">
        <f t="shared" si="101"/>
        <v>172.86400000000003</v>
      </c>
      <c r="I1629">
        <f t="shared" si="102"/>
        <v>-47.647775875949755</v>
      </c>
      <c r="J1629">
        <f t="shared" si="103"/>
        <v>166.16754180668158</v>
      </c>
    </row>
    <row r="1630" spans="1:10" x14ac:dyDescent="0.25">
      <c r="A1630" s="4">
        <v>1622</v>
      </c>
      <c r="B1630">
        <v>33.416157301722301</v>
      </c>
      <c r="C1630">
        <v>8873.9651364568508</v>
      </c>
      <c r="D1630">
        <v>4.4000000000000004</v>
      </c>
      <c r="E1630">
        <f t="shared" si="100"/>
        <v>564.08000000000004</v>
      </c>
      <c r="F1630">
        <v>7</v>
      </c>
      <c r="G1630">
        <v>16</v>
      </c>
      <c r="H1630">
        <f t="shared" si="101"/>
        <v>163.52000000000001</v>
      </c>
      <c r="I1630">
        <f t="shared" si="102"/>
        <v>-45.072220423195709</v>
      </c>
      <c r="J1630">
        <f t="shared" si="103"/>
        <v>157.18551251983391</v>
      </c>
    </row>
    <row r="1631" spans="1:10" x14ac:dyDescent="0.25">
      <c r="A1631" s="4">
        <v>1623</v>
      </c>
      <c r="B1631">
        <v>28.324131528428101</v>
      </c>
      <c r="C1631">
        <v>8919.9045590787191</v>
      </c>
      <c r="D1631">
        <v>4.2</v>
      </c>
      <c r="E1631">
        <f t="shared" si="100"/>
        <v>538.43999999999994</v>
      </c>
      <c r="F1631">
        <v>6.4</v>
      </c>
      <c r="G1631">
        <v>20</v>
      </c>
      <c r="H1631">
        <f t="shared" si="101"/>
        <v>149.50399999999999</v>
      </c>
      <c r="I1631">
        <f t="shared" si="102"/>
        <v>-51.133379507760772</v>
      </c>
      <c r="J1631">
        <f t="shared" si="103"/>
        <v>140.48780557797645</v>
      </c>
    </row>
    <row r="1632" spans="1:10" x14ac:dyDescent="0.25">
      <c r="A1632" s="4">
        <v>1624</v>
      </c>
      <c r="B1632">
        <v>22.2416423778613</v>
      </c>
      <c r="C1632">
        <v>8935.2176999526691</v>
      </c>
      <c r="D1632">
        <v>3.4</v>
      </c>
      <c r="E1632">
        <f t="shared" si="100"/>
        <v>435.87999999999994</v>
      </c>
      <c r="F1632">
        <v>5.8</v>
      </c>
      <c r="G1632">
        <v>14</v>
      </c>
      <c r="H1632">
        <f t="shared" si="101"/>
        <v>135.488</v>
      </c>
      <c r="I1632">
        <f t="shared" si="102"/>
        <v>-32.777513791007785</v>
      </c>
      <c r="J1632">
        <f t="shared" si="103"/>
        <v>131.46342736168222</v>
      </c>
    </row>
    <row r="1633" spans="1:10" x14ac:dyDescent="0.25">
      <c r="A1633" s="4">
        <v>1625</v>
      </c>
      <c r="B1633">
        <v>16.950759115310099</v>
      </c>
      <c r="C1633">
        <v>8927.5611295156996</v>
      </c>
      <c r="D1633">
        <v>3</v>
      </c>
      <c r="E1633">
        <f t="shared" si="100"/>
        <v>384.59999999999997</v>
      </c>
      <c r="F1633">
        <v>5</v>
      </c>
      <c r="G1633">
        <v>14</v>
      </c>
      <c r="H1633">
        <f t="shared" si="101"/>
        <v>116.80000000000001</v>
      </c>
      <c r="I1633">
        <f t="shared" si="102"/>
        <v>-28.256477406041192</v>
      </c>
      <c r="J1633">
        <f t="shared" si="103"/>
        <v>113.33054082903639</v>
      </c>
    </row>
    <row r="1634" spans="1:10" x14ac:dyDescent="0.25">
      <c r="A1634" s="4">
        <v>1626</v>
      </c>
      <c r="B1634">
        <v>8.9434216083539599</v>
      </c>
      <c r="C1634">
        <v>8896.9348477677904</v>
      </c>
      <c r="D1634">
        <v>1.8</v>
      </c>
      <c r="E1634">
        <f t="shared" si="100"/>
        <v>230.76</v>
      </c>
      <c r="F1634">
        <v>3.8</v>
      </c>
      <c r="G1634">
        <v>2</v>
      </c>
      <c r="H1634">
        <f t="shared" si="101"/>
        <v>88.768000000000001</v>
      </c>
      <c r="I1634">
        <f t="shared" si="102"/>
        <v>-3.0979585232876059</v>
      </c>
      <c r="J1634">
        <f t="shared" si="103"/>
        <v>88.713924932831091</v>
      </c>
    </row>
    <row r="1635" spans="1:10" x14ac:dyDescent="0.25">
      <c r="A1635" s="4">
        <v>1627</v>
      </c>
      <c r="B1635">
        <v>-0.110058569114052</v>
      </c>
      <c r="C1635">
        <v>8820.3691433980093</v>
      </c>
      <c r="D1635">
        <v>0</v>
      </c>
      <c r="E1635">
        <f t="shared" si="100"/>
        <v>0</v>
      </c>
      <c r="F1635">
        <v>0</v>
      </c>
      <c r="G1635">
        <v>0</v>
      </c>
      <c r="H1635">
        <f t="shared" si="101"/>
        <v>0</v>
      </c>
      <c r="I1635">
        <f t="shared" si="102"/>
        <v>0</v>
      </c>
      <c r="J1635">
        <f t="shared" si="103"/>
        <v>0</v>
      </c>
    </row>
    <row r="1636" spans="1:10" x14ac:dyDescent="0.25">
      <c r="A1636" s="4">
        <v>1628</v>
      </c>
      <c r="B1636">
        <v>-7.5188163110273303</v>
      </c>
      <c r="C1636">
        <v>8713.17715728033</v>
      </c>
      <c r="D1636">
        <v>1.6</v>
      </c>
      <c r="E1636">
        <f t="shared" si="100"/>
        <v>205.12</v>
      </c>
      <c r="F1636">
        <v>3.4</v>
      </c>
      <c r="G1636">
        <v>180</v>
      </c>
      <c r="H1636">
        <f t="shared" si="101"/>
        <v>79.424000000000007</v>
      </c>
      <c r="I1636">
        <f t="shared" si="102"/>
        <v>-9.7306190882662246E-15</v>
      </c>
      <c r="J1636">
        <f t="shared" si="103"/>
        <v>-79.424000000000007</v>
      </c>
    </row>
    <row r="1637" spans="1:10" x14ac:dyDescent="0.25">
      <c r="A1637" s="4">
        <v>1629</v>
      </c>
      <c r="B1637">
        <v>-12.402061716942701</v>
      </c>
      <c r="C1637">
        <v>8575.3588894147397</v>
      </c>
      <c r="D1637">
        <v>2.2000000000000002</v>
      </c>
      <c r="E1637">
        <f t="shared" si="100"/>
        <v>282.04000000000002</v>
      </c>
      <c r="F1637">
        <v>4.4000000000000004</v>
      </c>
      <c r="G1637">
        <v>178</v>
      </c>
      <c r="H1637">
        <f t="shared" si="101"/>
        <v>102.78400000000002</v>
      </c>
      <c r="I1637">
        <f t="shared" si="102"/>
        <v>-3.5871098690698324</v>
      </c>
      <c r="J1637">
        <f t="shared" si="103"/>
        <v>-102.72138676433076</v>
      </c>
    </row>
    <row r="1638" spans="1:10" x14ac:dyDescent="0.25">
      <c r="A1638" s="4">
        <v>1630</v>
      </c>
      <c r="B1638">
        <v>-12.9198511512905</v>
      </c>
      <c r="C1638">
        <v>8429.8840511121598</v>
      </c>
      <c r="D1638">
        <v>2.2000000000000002</v>
      </c>
      <c r="E1638">
        <f t="shared" si="100"/>
        <v>282.04000000000002</v>
      </c>
      <c r="F1638">
        <v>4.5999999999999996</v>
      </c>
      <c r="G1638">
        <v>178</v>
      </c>
      <c r="H1638">
        <f t="shared" si="101"/>
        <v>107.456</v>
      </c>
      <c r="I1638">
        <f t="shared" si="102"/>
        <v>-3.7501603176639153</v>
      </c>
      <c r="J1638">
        <f t="shared" si="103"/>
        <v>-107.39054070816395</v>
      </c>
    </row>
    <row r="1639" spans="1:10" x14ac:dyDescent="0.25">
      <c r="A1639" s="4">
        <v>1631</v>
      </c>
      <c r="B1639">
        <v>-8.1406155418669908</v>
      </c>
      <c r="C1639">
        <v>8292.0657832465695</v>
      </c>
      <c r="D1639">
        <v>1.8</v>
      </c>
      <c r="E1639">
        <f t="shared" si="100"/>
        <v>230.76</v>
      </c>
      <c r="F1639">
        <v>3.4</v>
      </c>
      <c r="G1639">
        <v>178</v>
      </c>
      <c r="H1639">
        <f t="shared" si="101"/>
        <v>79.424000000000007</v>
      </c>
      <c r="I1639">
        <f t="shared" si="102"/>
        <v>-2.7718576260994157</v>
      </c>
      <c r="J1639">
        <f t="shared" si="103"/>
        <v>-79.375617045164674</v>
      </c>
    </row>
    <row r="1640" spans="1:10" x14ac:dyDescent="0.25">
      <c r="A1640" s="4">
        <v>1632</v>
      </c>
      <c r="B1640">
        <v>-0.59150798932833704</v>
      </c>
      <c r="C1640">
        <v>8192.5303675658597</v>
      </c>
      <c r="D1640">
        <v>0</v>
      </c>
      <c r="E1640">
        <f t="shared" si="100"/>
        <v>0</v>
      </c>
      <c r="F1640">
        <v>0</v>
      </c>
      <c r="G1640">
        <v>0</v>
      </c>
      <c r="H1640">
        <f t="shared" si="101"/>
        <v>0</v>
      </c>
      <c r="I1640">
        <f t="shared" si="102"/>
        <v>0</v>
      </c>
      <c r="J1640">
        <f t="shared" si="103"/>
        <v>0</v>
      </c>
    </row>
    <row r="1641" spans="1:10" x14ac:dyDescent="0.25">
      <c r="A1641" s="4">
        <v>1633</v>
      </c>
      <c r="B1641">
        <v>7.94285240406903</v>
      </c>
      <c r="C1641">
        <v>8123.62123363307</v>
      </c>
      <c r="D1641">
        <v>1.8</v>
      </c>
      <c r="E1641">
        <f t="shared" si="100"/>
        <v>230.76</v>
      </c>
      <c r="F1641">
        <v>3.2</v>
      </c>
      <c r="G1641">
        <v>0</v>
      </c>
      <c r="H1641">
        <f t="shared" si="101"/>
        <v>74.751999999999995</v>
      </c>
      <c r="I1641">
        <f t="shared" si="102"/>
        <v>0</v>
      </c>
      <c r="J1641">
        <f t="shared" si="103"/>
        <v>74.751999999999995</v>
      </c>
    </row>
    <row r="1642" spans="1:10" x14ac:dyDescent="0.25">
      <c r="A1642" s="4">
        <v>1634</v>
      </c>
      <c r="B1642">
        <v>14.881007939143601</v>
      </c>
      <c r="C1642">
        <v>8100.6515223221304</v>
      </c>
      <c r="D1642">
        <v>2.4</v>
      </c>
      <c r="E1642">
        <f t="shared" si="100"/>
        <v>307.67999999999995</v>
      </c>
      <c r="F1642">
        <v>4.8</v>
      </c>
      <c r="G1642">
        <v>0</v>
      </c>
      <c r="H1642">
        <f t="shared" si="101"/>
        <v>112.128</v>
      </c>
      <c r="I1642">
        <f t="shared" si="102"/>
        <v>0</v>
      </c>
      <c r="J1642">
        <f t="shared" si="103"/>
        <v>112.128</v>
      </c>
    </row>
    <row r="1643" spans="1:10" x14ac:dyDescent="0.25">
      <c r="A1643" s="4">
        <v>1635</v>
      </c>
      <c r="B1643">
        <v>17.4861257695657</v>
      </c>
      <c r="C1643">
        <v>8092.9949518851599</v>
      </c>
      <c r="D1643">
        <v>3</v>
      </c>
      <c r="E1643">
        <f t="shared" si="100"/>
        <v>384.59999999999997</v>
      </c>
      <c r="F1643">
        <v>5</v>
      </c>
      <c r="G1643">
        <v>12</v>
      </c>
      <c r="H1643">
        <f t="shared" si="101"/>
        <v>116.80000000000001</v>
      </c>
      <c r="I1643">
        <f t="shared" si="102"/>
        <v>-24.28408548751429</v>
      </c>
      <c r="J1643">
        <f t="shared" si="103"/>
        <v>114.24763976570851</v>
      </c>
    </row>
    <row r="1644" spans="1:10" x14ac:dyDescent="0.25">
      <c r="A1644" s="4">
        <v>1636</v>
      </c>
      <c r="B1644">
        <v>17.4861257695656</v>
      </c>
      <c r="C1644">
        <v>8092.9949518851599</v>
      </c>
      <c r="D1644">
        <v>3</v>
      </c>
      <c r="E1644">
        <f t="shared" si="100"/>
        <v>384.59999999999997</v>
      </c>
      <c r="F1644">
        <v>5</v>
      </c>
      <c r="G1644">
        <v>12</v>
      </c>
      <c r="H1644">
        <f t="shared" si="101"/>
        <v>116.80000000000001</v>
      </c>
      <c r="I1644">
        <f t="shared" si="102"/>
        <v>-24.28408548751429</v>
      </c>
      <c r="J1644">
        <f t="shared" si="103"/>
        <v>114.24763976570851</v>
      </c>
    </row>
    <row r="1645" spans="1:10" x14ac:dyDescent="0.25">
      <c r="A1645" s="4">
        <v>1637</v>
      </c>
      <c r="B1645">
        <v>14.828876245165</v>
      </c>
      <c r="C1645">
        <v>8085.3383814481804</v>
      </c>
      <c r="D1645">
        <v>2.6</v>
      </c>
      <c r="E1645">
        <f t="shared" si="100"/>
        <v>333.32</v>
      </c>
      <c r="F1645">
        <v>4.5999999999999996</v>
      </c>
      <c r="G1645">
        <v>6</v>
      </c>
      <c r="H1645">
        <f t="shared" si="101"/>
        <v>107.456</v>
      </c>
      <c r="I1645">
        <f t="shared" si="102"/>
        <v>-11.23221054888897</v>
      </c>
      <c r="J1645">
        <f t="shared" si="103"/>
        <v>106.86734478869317</v>
      </c>
    </row>
    <row r="1646" spans="1:10" x14ac:dyDescent="0.25">
      <c r="A1646" s="4">
        <v>1638</v>
      </c>
      <c r="B1646">
        <v>12.1196502342538</v>
      </c>
      <c r="C1646">
        <v>8062.3686701372499</v>
      </c>
      <c r="D1646">
        <v>2.4</v>
      </c>
      <c r="E1646">
        <f t="shared" si="100"/>
        <v>307.67999999999995</v>
      </c>
      <c r="F1646">
        <v>4.2</v>
      </c>
      <c r="G1646">
        <v>10</v>
      </c>
      <c r="H1646">
        <f t="shared" si="101"/>
        <v>98.112000000000009</v>
      </c>
      <c r="I1646">
        <f t="shared" si="102"/>
        <v>-17.036970007257871</v>
      </c>
      <c r="J1646">
        <f t="shared" si="103"/>
        <v>96.621458263533768</v>
      </c>
    </row>
    <row r="1647" spans="1:10" x14ac:dyDescent="0.25">
      <c r="A1647" s="4">
        <v>1639</v>
      </c>
      <c r="B1647">
        <v>10.261789143746601</v>
      </c>
      <c r="C1647">
        <v>8031.7423883893398</v>
      </c>
      <c r="D1647">
        <v>2</v>
      </c>
      <c r="E1647">
        <f t="shared" si="100"/>
        <v>256.39999999999998</v>
      </c>
      <c r="F1647">
        <v>4</v>
      </c>
      <c r="G1647">
        <v>4</v>
      </c>
      <c r="H1647">
        <f t="shared" si="101"/>
        <v>93.44</v>
      </c>
      <c r="I1647">
        <f t="shared" si="102"/>
        <v>-6.5180449066510677</v>
      </c>
      <c r="J1647">
        <f t="shared" si="103"/>
        <v>93.212384856277964</v>
      </c>
    </row>
    <row r="1648" spans="1:10" x14ac:dyDescent="0.25">
      <c r="A1648" s="4">
        <v>1640</v>
      </c>
      <c r="B1648">
        <v>10.132623964807699</v>
      </c>
      <c r="C1648">
        <v>7993.4595362044502</v>
      </c>
      <c r="D1648">
        <v>2</v>
      </c>
      <c r="E1648">
        <f t="shared" si="100"/>
        <v>256.39999999999998</v>
      </c>
      <c r="F1648">
        <v>3.8</v>
      </c>
      <c r="G1648">
        <v>0</v>
      </c>
      <c r="H1648">
        <f t="shared" si="101"/>
        <v>88.768000000000001</v>
      </c>
      <c r="I1648">
        <f t="shared" si="102"/>
        <v>0</v>
      </c>
      <c r="J1648">
        <f t="shared" si="103"/>
        <v>88.768000000000001</v>
      </c>
    </row>
    <row r="1649" spans="1:10" x14ac:dyDescent="0.25">
      <c r="A1649" s="4">
        <v>1641</v>
      </c>
      <c r="B1649">
        <v>12.6608856902326</v>
      </c>
      <c r="C1649">
        <v>7962.8332544565401</v>
      </c>
      <c r="D1649">
        <v>2.2000000000000002</v>
      </c>
      <c r="E1649">
        <f t="shared" si="100"/>
        <v>282.04000000000002</v>
      </c>
      <c r="F1649">
        <v>4.4000000000000004</v>
      </c>
      <c r="G1649">
        <v>0</v>
      </c>
      <c r="H1649">
        <f t="shared" si="101"/>
        <v>102.78400000000002</v>
      </c>
      <c r="I1649">
        <f t="shared" si="102"/>
        <v>0</v>
      </c>
      <c r="J1649">
        <f t="shared" si="103"/>
        <v>102.78400000000002</v>
      </c>
    </row>
    <row r="1650" spans="1:10" x14ac:dyDescent="0.25">
      <c r="A1650" s="4">
        <v>1642</v>
      </c>
      <c r="B1650">
        <v>16.994876812186298</v>
      </c>
      <c r="C1650">
        <v>7947.5201135825901</v>
      </c>
      <c r="D1650">
        <v>3</v>
      </c>
      <c r="E1650">
        <f t="shared" si="100"/>
        <v>384.59999999999997</v>
      </c>
      <c r="F1650">
        <v>5</v>
      </c>
      <c r="G1650">
        <v>14</v>
      </c>
      <c r="H1650">
        <f t="shared" si="101"/>
        <v>116.80000000000001</v>
      </c>
      <c r="I1650">
        <f t="shared" si="102"/>
        <v>-28.256477406041192</v>
      </c>
      <c r="J1650">
        <f t="shared" si="103"/>
        <v>113.33054082903639</v>
      </c>
    </row>
    <row r="1651" spans="1:10" x14ac:dyDescent="0.25">
      <c r="A1651" s="4">
        <v>1643</v>
      </c>
      <c r="B1651">
        <v>23.159986916548899</v>
      </c>
      <c r="C1651">
        <v>7955.1766840195596</v>
      </c>
      <c r="D1651">
        <v>3.6</v>
      </c>
      <c r="E1651">
        <f t="shared" si="100"/>
        <v>461.52</v>
      </c>
      <c r="F1651">
        <v>5.8</v>
      </c>
      <c r="G1651">
        <v>16</v>
      </c>
      <c r="H1651">
        <f t="shared" si="101"/>
        <v>135.488</v>
      </c>
      <c r="I1651">
        <f t="shared" si="102"/>
        <v>-37.34555406493358</v>
      </c>
      <c r="J1651">
        <f t="shared" si="103"/>
        <v>130.23942465929096</v>
      </c>
    </row>
    <row r="1652" spans="1:10" x14ac:dyDescent="0.25">
      <c r="A1652" s="4">
        <v>1644</v>
      </c>
      <c r="B1652">
        <v>28.5509873104211</v>
      </c>
      <c r="C1652">
        <v>7993.4595362044502</v>
      </c>
      <c r="D1652">
        <v>3.8</v>
      </c>
      <c r="E1652">
        <f t="shared" si="100"/>
        <v>487.15999999999991</v>
      </c>
      <c r="F1652">
        <v>6.4</v>
      </c>
      <c r="G1652">
        <v>8</v>
      </c>
      <c r="H1652">
        <f t="shared" si="101"/>
        <v>149.50399999999999</v>
      </c>
      <c r="I1652">
        <f t="shared" si="102"/>
        <v>-20.806935285933623</v>
      </c>
      <c r="J1652">
        <f t="shared" si="103"/>
        <v>148.04903734913972</v>
      </c>
    </row>
    <row r="1653" spans="1:10" x14ac:dyDescent="0.25">
      <c r="A1653" s="4">
        <v>1645</v>
      </c>
      <c r="B1653">
        <v>33.117298374501402</v>
      </c>
      <c r="C1653">
        <v>8047.0555292632898</v>
      </c>
      <c r="D1653">
        <v>4.2</v>
      </c>
      <c r="E1653">
        <f t="shared" si="100"/>
        <v>538.43999999999994</v>
      </c>
      <c r="F1653">
        <v>7</v>
      </c>
      <c r="G1653">
        <v>12</v>
      </c>
      <c r="H1653">
        <f t="shared" si="101"/>
        <v>163.52000000000001</v>
      </c>
      <c r="I1653">
        <f t="shared" si="102"/>
        <v>-33.997719682520007</v>
      </c>
      <c r="J1653">
        <f t="shared" si="103"/>
        <v>159.9466956719919</v>
      </c>
    </row>
    <row r="1654" spans="1:10" x14ac:dyDescent="0.25">
      <c r="A1654" s="4">
        <v>1646</v>
      </c>
      <c r="B1654">
        <v>36.885994804318798</v>
      </c>
      <c r="C1654">
        <v>8123.62123363307</v>
      </c>
      <c r="D1654">
        <v>4.4000000000000004</v>
      </c>
      <c r="E1654">
        <f t="shared" si="100"/>
        <v>564.08000000000004</v>
      </c>
      <c r="F1654">
        <v>7.4</v>
      </c>
      <c r="G1654">
        <v>10</v>
      </c>
      <c r="H1654">
        <f t="shared" si="101"/>
        <v>172.86400000000003</v>
      </c>
      <c r="I1654">
        <f t="shared" si="102"/>
        <v>-30.017518584216251</v>
      </c>
      <c r="J1654">
        <f t="shared" si="103"/>
        <v>170.23780741670237</v>
      </c>
    </row>
    <row r="1655" spans="1:10" x14ac:dyDescent="0.25">
      <c r="A1655" s="4">
        <v>1647</v>
      </c>
      <c r="B1655">
        <v>39.806230910626297</v>
      </c>
      <c r="C1655">
        <v>8207.8435084398207</v>
      </c>
      <c r="D1655">
        <v>4.8</v>
      </c>
      <c r="E1655">
        <f t="shared" si="100"/>
        <v>615.3599999999999</v>
      </c>
      <c r="F1655">
        <v>7.6</v>
      </c>
      <c r="G1655">
        <v>14</v>
      </c>
      <c r="H1655">
        <f t="shared" si="101"/>
        <v>177.536</v>
      </c>
      <c r="I1655">
        <f t="shared" si="102"/>
        <v>-42.949845657182614</v>
      </c>
      <c r="J1655">
        <f t="shared" si="103"/>
        <v>172.26242206013532</v>
      </c>
    </row>
    <row r="1656" spans="1:10" x14ac:dyDescent="0.25">
      <c r="A1656" s="4">
        <v>1648</v>
      </c>
      <c r="B1656">
        <v>42.782478897603603</v>
      </c>
      <c r="C1656">
        <v>8307.3789241205304</v>
      </c>
      <c r="D1656">
        <v>4.8</v>
      </c>
      <c r="E1656">
        <f t="shared" si="100"/>
        <v>615.3599999999999</v>
      </c>
      <c r="F1656">
        <v>8</v>
      </c>
      <c r="G1656">
        <v>10</v>
      </c>
      <c r="H1656">
        <f t="shared" si="101"/>
        <v>186.88</v>
      </c>
      <c r="I1656">
        <f t="shared" si="102"/>
        <v>-32.451371442395939</v>
      </c>
      <c r="J1656">
        <f t="shared" si="103"/>
        <v>184.04087288292143</v>
      </c>
    </row>
    <row r="1657" spans="1:10" x14ac:dyDescent="0.25">
      <c r="A1657" s="4">
        <v>1649</v>
      </c>
      <c r="B1657">
        <v>44.035330199408001</v>
      </c>
      <c r="C1657">
        <v>8414.5709102382098</v>
      </c>
      <c r="D1657">
        <v>5</v>
      </c>
      <c r="E1657">
        <f t="shared" si="100"/>
        <v>641</v>
      </c>
      <c r="F1657">
        <v>8.1999999999999993</v>
      </c>
      <c r="G1657">
        <v>14</v>
      </c>
      <c r="H1657">
        <f t="shared" si="101"/>
        <v>191.55199999999999</v>
      </c>
      <c r="I1657">
        <f t="shared" si="102"/>
        <v>-46.340622945907555</v>
      </c>
      <c r="J1657">
        <f t="shared" si="103"/>
        <v>185.86208695961966</v>
      </c>
    </row>
    <row r="1658" spans="1:10" x14ac:dyDescent="0.25">
      <c r="A1658" s="4">
        <v>1650</v>
      </c>
      <c r="B1658">
        <v>44.415462389086997</v>
      </c>
      <c r="C1658">
        <v>8521.7628963558891</v>
      </c>
      <c r="D1658">
        <v>5</v>
      </c>
      <c r="E1658">
        <f t="shared" si="100"/>
        <v>641</v>
      </c>
      <c r="F1658">
        <v>8</v>
      </c>
      <c r="G1658">
        <v>10</v>
      </c>
      <c r="H1658">
        <f t="shared" si="101"/>
        <v>186.88</v>
      </c>
      <c r="I1658">
        <f t="shared" si="102"/>
        <v>-32.451371442395939</v>
      </c>
      <c r="J1658">
        <f t="shared" si="103"/>
        <v>184.04087288292143</v>
      </c>
    </row>
    <row r="1659" spans="1:10" x14ac:dyDescent="0.25">
      <c r="A1659" s="4">
        <v>1651</v>
      </c>
      <c r="B1659">
        <v>43.045810545420998</v>
      </c>
      <c r="C1659">
        <v>8628.9548824735793</v>
      </c>
      <c r="D1659">
        <v>5</v>
      </c>
      <c r="E1659">
        <f t="shared" si="100"/>
        <v>641</v>
      </c>
      <c r="F1659">
        <v>7.8</v>
      </c>
      <c r="G1659">
        <v>12</v>
      </c>
      <c r="H1659">
        <f t="shared" si="101"/>
        <v>182.208</v>
      </c>
      <c r="I1659">
        <f t="shared" si="102"/>
        <v>-37.883173360522292</v>
      </c>
      <c r="J1659">
        <f t="shared" si="103"/>
        <v>178.22631803450525</v>
      </c>
    </row>
    <row r="1660" spans="1:10" x14ac:dyDescent="0.25">
      <c r="A1660" s="4">
        <v>1652</v>
      </c>
      <c r="B1660">
        <v>40.747627261418003</v>
      </c>
      <c r="C1660">
        <v>8720.8337277173105</v>
      </c>
      <c r="D1660">
        <v>5</v>
      </c>
      <c r="E1660">
        <f t="shared" si="100"/>
        <v>641</v>
      </c>
      <c r="F1660">
        <v>7.4</v>
      </c>
      <c r="G1660">
        <v>14</v>
      </c>
      <c r="H1660">
        <f t="shared" si="101"/>
        <v>172.86400000000003</v>
      </c>
      <c r="I1660">
        <f t="shared" si="102"/>
        <v>-41.819586560940969</v>
      </c>
      <c r="J1660">
        <f t="shared" si="103"/>
        <v>167.72920042697388</v>
      </c>
    </row>
    <row r="1661" spans="1:10" x14ac:dyDescent="0.25">
      <c r="A1661" s="4">
        <v>1653</v>
      </c>
      <c r="B1661">
        <v>39.301562762662101</v>
      </c>
      <c r="C1661">
        <v>8805.0560025240593</v>
      </c>
      <c r="D1661">
        <v>4.5999999999999996</v>
      </c>
      <c r="E1661">
        <f t="shared" si="100"/>
        <v>589.71999999999991</v>
      </c>
      <c r="F1661">
        <v>7.6</v>
      </c>
      <c r="G1661">
        <v>10</v>
      </c>
      <c r="H1661">
        <f t="shared" si="101"/>
        <v>177.536</v>
      </c>
      <c r="I1661">
        <f t="shared" si="102"/>
        <v>-30.828802870276142</v>
      </c>
      <c r="J1661">
        <f t="shared" si="103"/>
        <v>174.83882923877536</v>
      </c>
    </row>
    <row r="1662" spans="1:10" x14ac:dyDescent="0.25">
      <c r="A1662" s="4">
        <v>1654</v>
      </c>
      <c r="B1662">
        <v>36.952755514366601</v>
      </c>
      <c r="C1662">
        <v>8881.6217068938295</v>
      </c>
      <c r="D1662">
        <v>4.5999999999999996</v>
      </c>
      <c r="E1662">
        <f t="shared" si="100"/>
        <v>589.71999999999991</v>
      </c>
      <c r="F1662">
        <v>7</v>
      </c>
      <c r="G1662">
        <v>10</v>
      </c>
      <c r="H1662">
        <f t="shared" si="101"/>
        <v>163.52000000000001</v>
      </c>
      <c r="I1662">
        <f t="shared" si="102"/>
        <v>-28.394950012096448</v>
      </c>
      <c r="J1662">
        <f t="shared" si="103"/>
        <v>161.03576377255627</v>
      </c>
    </row>
    <row r="1663" spans="1:10" x14ac:dyDescent="0.25">
      <c r="A1663" s="4">
        <v>1655</v>
      </c>
      <c r="B1663">
        <v>35.426132103885202</v>
      </c>
      <c r="C1663">
        <v>8942.8742703896496</v>
      </c>
      <c r="D1663">
        <v>4.4000000000000004</v>
      </c>
      <c r="E1663">
        <f t="shared" si="100"/>
        <v>564.08000000000004</v>
      </c>
      <c r="F1663">
        <v>7.2</v>
      </c>
      <c r="G1663">
        <v>12</v>
      </c>
      <c r="H1663">
        <f t="shared" si="101"/>
        <v>168.19200000000001</v>
      </c>
      <c r="I1663">
        <f t="shared" si="102"/>
        <v>-34.969083102020576</v>
      </c>
      <c r="J1663">
        <f t="shared" si="103"/>
        <v>164.51660126262024</v>
      </c>
    </row>
    <row r="1664" spans="1:10" x14ac:dyDescent="0.25">
      <c r="A1664" s="4">
        <v>1656</v>
      </c>
      <c r="B1664">
        <v>35.655057575547602</v>
      </c>
      <c r="C1664">
        <v>9004.1268338854698</v>
      </c>
      <c r="D1664">
        <v>4.4000000000000004</v>
      </c>
      <c r="E1664">
        <f t="shared" si="100"/>
        <v>564.08000000000004</v>
      </c>
      <c r="F1664">
        <v>7.4</v>
      </c>
      <c r="G1664">
        <v>14</v>
      </c>
      <c r="H1664">
        <f t="shared" si="101"/>
        <v>172.86400000000003</v>
      </c>
      <c r="I1664">
        <f t="shared" si="102"/>
        <v>-41.819586560940969</v>
      </c>
      <c r="J1664">
        <f t="shared" si="103"/>
        <v>167.72920042697388</v>
      </c>
    </row>
    <row r="1665" spans="1:10" x14ac:dyDescent="0.25">
      <c r="A1665" s="4">
        <v>1657</v>
      </c>
      <c r="B1665">
        <v>35.885402086914098</v>
      </c>
      <c r="C1665">
        <v>9065.3793973812899</v>
      </c>
      <c r="D1665">
        <v>4.5999999999999996</v>
      </c>
      <c r="E1665">
        <f t="shared" si="100"/>
        <v>589.71999999999991</v>
      </c>
      <c r="F1665">
        <v>7.2</v>
      </c>
      <c r="G1665">
        <v>16</v>
      </c>
      <c r="H1665">
        <f t="shared" si="101"/>
        <v>168.19200000000001</v>
      </c>
      <c r="I1665">
        <f t="shared" si="102"/>
        <v>-46.359998149572725</v>
      </c>
      <c r="J1665">
        <f t="shared" si="103"/>
        <v>161.67652716325773</v>
      </c>
    </row>
    <row r="1666" spans="1:10" x14ac:dyDescent="0.25">
      <c r="A1666" s="4">
        <v>1658</v>
      </c>
      <c r="B1666">
        <v>36.117165637984797</v>
      </c>
      <c r="C1666">
        <v>9126.63196087711</v>
      </c>
      <c r="D1666">
        <v>4.4000000000000004</v>
      </c>
      <c r="E1666">
        <f t="shared" si="100"/>
        <v>564.08000000000004</v>
      </c>
      <c r="F1666">
        <v>7.2</v>
      </c>
      <c r="G1666">
        <v>10</v>
      </c>
      <c r="H1666">
        <f t="shared" si="101"/>
        <v>168.19200000000001</v>
      </c>
      <c r="I1666">
        <f t="shared" si="102"/>
        <v>-29.206234298156346</v>
      </c>
      <c r="J1666">
        <f t="shared" si="103"/>
        <v>165.63678559462929</v>
      </c>
    </row>
    <row r="1667" spans="1:10" x14ac:dyDescent="0.25">
      <c r="A1667" s="4">
        <v>1659</v>
      </c>
      <c r="B1667">
        <v>36.350348228759799</v>
      </c>
      <c r="C1667">
        <v>9187.8845243729302</v>
      </c>
      <c r="D1667">
        <v>4.4000000000000004</v>
      </c>
      <c r="E1667">
        <f t="shared" si="100"/>
        <v>564.08000000000004</v>
      </c>
      <c r="F1667">
        <v>7.4</v>
      </c>
      <c r="G1667">
        <v>12</v>
      </c>
      <c r="H1667">
        <f t="shared" si="101"/>
        <v>172.86400000000003</v>
      </c>
      <c r="I1667">
        <f t="shared" si="102"/>
        <v>-35.940446521521153</v>
      </c>
      <c r="J1667">
        <f t="shared" si="103"/>
        <v>169.08650685324861</v>
      </c>
    </row>
    <row r="1668" spans="1:10" x14ac:dyDescent="0.25">
      <c r="A1668" s="4">
        <v>1660</v>
      </c>
      <c r="B1668">
        <v>36.584949859239103</v>
      </c>
      <c r="C1668">
        <v>9249.1370878687503</v>
      </c>
      <c r="D1668">
        <v>4.5999999999999996</v>
      </c>
      <c r="E1668">
        <f t="shared" si="100"/>
        <v>589.71999999999991</v>
      </c>
      <c r="F1668">
        <v>7.2</v>
      </c>
      <c r="G1668">
        <v>14</v>
      </c>
      <c r="H1668">
        <f t="shared" si="101"/>
        <v>168.19200000000001</v>
      </c>
      <c r="I1668">
        <f t="shared" si="102"/>
        <v>-40.689327464699318</v>
      </c>
      <c r="J1668">
        <f t="shared" si="103"/>
        <v>163.1959787938124</v>
      </c>
    </row>
    <row r="1669" spans="1:10" x14ac:dyDescent="0.25">
      <c r="A1669" s="4">
        <v>1661</v>
      </c>
      <c r="B1669">
        <v>35.943905608202897</v>
      </c>
      <c r="C1669">
        <v>9310.3896513645705</v>
      </c>
      <c r="D1669">
        <v>4.5999999999999996</v>
      </c>
      <c r="E1669">
        <f t="shared" si="100"/>
        <v>589.71999999999991</v>
      </c>
      <c r="F1669">
        <v>7.2</v>
      </c>
      <c r="G1669">
        <v>16</v>
      </c>
      <c r="H1669">
        <f t="shared" si="101"/>
        <v>168.19200000000001</v>
      </c>
      <c r="I1669">
        <f t="shared" si="102"/>
        <v>-46.359998149572725</v>
      </c>
      <c r="J1669">
        <f t="shared" si="103"/>
        <v>161.67652716325773</v>
      </c>
    </row>
    <row r="1670" spans="1:10" x14ac:dyDescent="0.25">
      <c r="A1670" s="4">
        <v>1662</v>
      </c>
      <c r="B1670">
        <v>36.151587750620898</v>
      </c>
      <c r="C1670">
        <v>9363.9856444234101</v>
      </c>
      <c r="D1670">
        <v>4.4000000000000004</v>
      </c>
      <c r="E1670">
        <f t="shared" si="100"/>
        <v>564.08000000000004</v>
      </c>
      <c r="F1670">
        <v>7.4</v>
      </c>
      <c r="G1670">
        <v>12</v>
      </c>
      <c r="H1670">
        <f t="shared" si="101"/>
        <v>172.86400000000003</v>
      </c>
      <c r="I1670">
        <f t="shared" si="102"/>
        <v>-35.940446521521153</v>
      </c>
      <c r="J1670">
        <f t="shared" si="103"/>
        <v>169.08650685324861</v>
      </c>
    </row>
    <row r="1671" spans="1:10" x14ac:dyDescent="0.25">
      <c r="A1671" s="4">
        <v>1663</v>
      </c>
      <c r="B1671">
        <v>36.390269120249897</v>
      </c>
      <c r="C1671">
        <v>9425.2382079192303</v>
      </c>
      <c r="D1671">
        <v>4.4000000000000004</v>
      </c>
      <c r="E1671">
        <f t="shared" si="100"/>
        <v>564.08000000000004</v>
      </c>
      <c r="F1671">
        <v>7.6</v>
      </c>
      <c r="G1671">
        <v>14</v>
      </c>
      <c r="H1671">
        <f t="shared" si="101"/>
        <v>177.536</v>
      </c>
      <c r="I1671">
        <f t="shared" si="102"/>
        <v>-42.949845657182614</v>
      </c>
      <c r="J1671">
        <f t="shared" si="103"/>
        <v>172.26242206013532</v>
      </c>
    </row>
    <row r="1672" spans="1:10" x14ac:dyDescent="0.25">
      <c r="A1672" s="4">
        <v>1664</v>
      </c>
      <c r="B1672">
        <v>34.846149532243302</v>
      </c>
      <c r="C1672">
        <v>9478.8342009780699</v>
      </c>
      <c r="D1672">
        <v>4.4000000000000004</v>
      </c>
      <c r="E1672">
        <f t="shared" si="100"/>
        <v>564.08000000000004</v>
      </c>
      <c r="F1672">
        <v>7.2</v>
      </c>
      <c r="G1672">
        <v>14</v>
      </c>
      <c r="H1672">
        <f t="shared" si="101"/>
        <v>168.19200000000001</v>
      </c>
      <c r="I1672">
        <f t="shared" si="102"/>
        <v>-40.689327464699318</v>
      </c>
      <c r="J1672">
        <f t="shared" si="103"/>
        <v>163.1959787938124</v>
      </c>
    </row>
    <row r="1673" spans="1:10" x14ac:dyDescent="0.25">
      <c r="A1673" s="4">
        <v>1665</v>
      </c>
      <c r="B1673">
        <v>34.149958127857097</v>
      </c>
      <c r="C1673">
        <v>9524.77362359994</v>
      </c>
      <c r="D1673">
        <v>4.4000000000000004</v>
      </c>
      <c r="E1673">
        <f t="shared" ref="E1673:E1736" si="104">(D1673*$E$2*$E$3)/$E$4</f>
        <v>564.08000000000004</v>
      </c>
      <c r="F1673">
        <v>7</v>
      </c>
      <c r="G1673">
        <v>14</v>
      </c>
      <c r="H1673">
        <f t="shared" ref="H1673:H1736" si="105" xml:space="preserve"> (F1673*$B$2*$B$3)/$B$4</f>
        <v>163.52000000000001</v>
      </c>
      <c r="I1673">
        <f t="shared" ref="I1673:I1736" si="106" xml:space="preserve"> -H1673*SIN(G1673*PI()/180)</f>
        <v>-39.559068368457673</v>
      </c>
      <c r="J1673">
        <f t="shared" ref="J1673:J1736" si="107" xml:space="preserve"> H1673*COS(G1673*PI()/180)</f>
        <v>158.66275716065095</v>
      </c>
    </row>
    <row r="1674" spans="1:10" x14ac:dyDescent="0.25">
      <c r="A1674" s="4">
        <v>1666</v>
      </c>
      <c r="B1674">
        <v>32.577500012084897</v>
      </c>
      <c r="C1674">
        <v>9570.7130462217992</v>
      </c>
      <c r="D1674">
        <v>4.2</v>
      </c>
      <c r="E1674">
        <f t="shared" si="104"/>
        <v>538.43999999999994</v>
      </c>
      <c r="F1674">
        <v>7.2</v>
      </c>
      <c r="G1674">
        <v>16</v>
      </c>
      <c r="H1674">
        <f t="shared" si="105"/>
        <v>168.19200000000001</v>
      </c>
      <c r="I1674">
        <f t="shared" si="106"/>
        <v>-46.359998149572725</v>
      </c>
      <c r="J1674">
        <f t="shared" si="107"/>
        <v>161.67652716325773</v>
      </c>
    </row>
    <row r="1675" spans="1:10" x14ac:dyDescent="0.25">
      <c r="A1675" s="4">
        <v>1667</v>
      </c>
      <c r="B1675">
        <v>30.9449281039978</v>
      </c>
      <c r="C1675">
        <v>9601.3393279697102</v>
      </c>
      <c r="D1675">
        <v>4.2</v>
      </c>
      <c r="E1675">
        <f t="shared" si="104"/>
        <v>538.43999999999994</v>
      </c>
      <c r="F1675">
        <v>6.6</v>
      </c>
      <c r="G1675">
        <v>14</v>
      </c>
      <c r="H1675">
        <f t="shared" si="105"/>
        <v>154.17600000000002</v>
      </c>
      <c r="I1675">
        <f t="shared" si="106"/>
        <v>-37.298550175974377</v>
      </c>
      <c r="J1675">
        <f t="shared" si="107"/>
        <v>149.59631389432803</v>
      </c>
    </row>
    <row r="1676" spans="1:10" x14ac:dyDescent="0.25">
      <c r="A1676" s="4">
        <v>1668</v>
      </c>
      <c r="B1676">
        <v>30.189775877056501</v>
      </c>
      <c r="C1676">
        <v>9631.9656097176194</v>
      </c>
      <c r="D1676">
        <v>4</v>
      </c>
      <c r="E1676">
        <f t="shared" si="104"/>
        <v>512.79999999999995</v>
      </c>
      <c r="F1676">
        <v>6.8</v>
      </c>
      <c r="G1676">
        <v>14</v>
      </c>
      <c r="H1676">
        <f t="shared" si="105"/>
        <v>158.84800000000001</v>
      </c>
      <c r="I1676">
        <f t="shared" si="106"/>
        <v>-38.428809272216021</v>
      </c>
      <c r="J1676">
        <f t="shared" si="107"/>
        <v>154.12953552748951</v>
      </c>
    </row>
    <row r="1677" spans="1:10" x14ac:dyDescent="0.25">
      <c r="A1677" s="4">
        <v>1669</v>
      </c>
      <c r="B1677">
        <v>29.404378287747299</v>
      </c>
      <c r="C1677">
        <v>9654.9353210285608</v>
      </c>
      <c r="D1677">
        <v>4</v>
      </c>
      <c r="E1677">
        <f t="shared" si="104"/>
        <v>512.79999999999995</v>
      </c>
      <c r="F1677">
        <v>6.6</v>
      </c>
      <c r="G1677">
        <v>14</v>
      </c>
      <c r="H1677">
        <f t="shared" si="105"/>
        <v>154.17600000000002</v>
      </c>
      <c r="I1677">
        <f t="shared" si="106"/>
        <v>-37.298550175974377</v>
      </c>
      <c r="J1677">
        <f t="shared" si="107"/>
        <v>149.59631389432803</v>
      </c>
    </row>
    <row r="1678" spans="1:10" x14ac:dyDescent="0.25">
      <c r="A1678" s="4">
        <v>1670</v>
      </c>
      <c r="B1678">
        <v>28.6191802508962</v>
      </c>
      <c r="C1678">
        <v>9677.9050323394895</v>
      </c>
      <c r="D1678">
        <v>4</v>
      </c>
      <c r="E1678">
        <f t="shared" si="104"/>
        <v>512.79999999999995</v>
      </c>
      <c r="F1678">
        <v>6.4</v>
      </c>
      <c r="G1678">
        <v>14</v>
      </c>
      <c r="H1678">
        <f t="shared" si="105"/>
        <v>149.50399999999999</v>
      </c>
      <c r="I1678">
        <f t="shared" si="106"/>
        <v>-36.168291079732725</v>
      </c>
      <c r="J1678">
        <f t="shared" si="107"/>
        <v>145.06309226116656</v>
      </c>
    </row>
    <row r="1679" spans="1:10" x14ac:dyDescent="0.25">
      <c r="A1679" s="4">
        <v>1671</v>
      </c>
      <c r="B1679">
        <v>26.926405860512801</v>
      </c>
      <c r="C1679">
        <v>9693.2181732134395</v>
      </c>
      <c r="D1679">
        <v>4.2</v>
      </c>
      <c r="E1679">
        <f t="shared" si="104"/>
        <v>538.43999999999994</v>
      </c>
      <c r="F1679">
        <v>6.4</v>
      </c>
      <c r="G1679">
        <v>24</v>
      </c>
      <c r="H1679">
        <f t="shared" si="105"/>
        <v>149.50399999999999</v>
      </c>
      <c r="I1679">
        <f t="shared" si="106"/>
        <v>-60.808755086404425</v>
      </c>
      <c r="J1679">
        <f t="shared" si="107"/>
        <v>136.57870009939938</v>
      </c>
    </row>
    <row r="1680" spans="1:10" x14ac:dyDescent="0.25">
      <c r="A1680" s="4">
        <v>1672</v>
      </c>
      <c r="B1680">
        <v>26.0800519240643</v>
      </c>
      <c r="C1680">
        <v>9700.87474365042</v>
      </c>
      <c r="D1680">
        <v>4</v>
      </c>
      <c r="E1680">
        <f t="shared" si="104"/>
        <v>512.79999999999995</v>
      </c>
      <c r="F1680">
        <v>6.4</v>
      </c>
      <c r="G1680">
        <v>22</v>
      </c>
      <c r="H1680">
        <f t="shared" si="105"/>
        <v>149.50399999999999</v>
      </c>
      <c r="I1680">
        <f t="shared" si="106"/>
        <v>-56.005184142052507</v>
      </c>
      <c r="J1680">
        <f t="shared" si="107"/>
        <v>138.61769499315298</v>
      </c>
    </row>
    <row r="1681" spans="1:10" x14ac:dyDescent="0.25">
      <c r="A1681" s="4">
        <v>1673</v>
      </c>
      <c r="B1681">
        <v>26.1107850813308</v>
      </c>
      <c r="C1681">
        <v>9708.5313140874005</v>
      </c>
      <c r="D1681">
        <v>4</v>
      </c>
      <c r="E1681">
        <f t="shared" si="104"/>
        <v>512.79999999999995</v>
      </c>
      <c r="F1681">
        <v>6.4</v>
      </c>
      <c r="G1681">
        <v>22</v>
      </c>
      <c r="H1681">
        <f t="shared" si="105"/>
        <v>149.50399999999999</v>
      </c>
      <c r="I1681">
        <f t="shared" si="106"/>
        <v>-56.005184142052507</v>
      </c>
      <c r="J1681">
        <f t="shared" si="107"/>
        <v>138.61769499315298</v>
      </c>
    </row>
    <row r="1682" spans="1:10" x14ac:dyDescent="0.25">
      <c r="A1682" s="4">
        <v>1674</v>
      </c>
      <c r="B1682">
        <v>25.264475489873</v>
      </c>
      <c r="C1682">
        <v>9716.18788452437</v>
      </c>
      <c r="D1682">
        <v>3.8</v>
      </c>
      <c r="E1682">
        <f t="shared" si="104"/>
        <v>487.15999999999991</v>
      </c>
      <c r="F1682">
        <v>6</v>
      </c>
      <c r="G1682">
        <v>16</v>
      </c>
      <c r="H1682">
        <f t="shared" si="105"/>
        <v>140.16</v>
      </c>
      <c r="I1682">
        <f t="shared" si="106"/>
        <v>-38.633331791310603</v>
      </c>
      <c r="J1682">
        <f t="shared" si="107"/>
        <v>134.73043930271479</v>
      </c>
    </row>
    <row r="1683" spans="1:10" x14ac:dyDescent="0.25">
      <c r="A1683" s="4">
        <v>1675</v>
      </c>
      <c r="B1683">
        <v>24.387410568653198</v>
      </c>
      <c r="C1683">
        <v>9716.18788452437</v>
      </c>
      <c r="D1683">
        <v>3.6</v>
      </c>
      <c r="E1683">
        <f t="shared" si="104"/>
        <v>461.52</v>
      </c>
      <c r="F1683">
        <v>6.2</v>
      </c>
      <c r="G1683">
        <v>16</v>
      </c>
      <c r="H1683">
        <f t="shared" si="105"/>
        <v>144.83199999999999</v>
      </c>
      <c r="I1683">
        <f t="shared" si="106"/>
        <v>-39.921109517687619</v>
      </c>
      <c r="J1683">
        <f t="shared" si="107"/>
        <v>139.22145394613861</v>
      </c>
    </row>
    <row r="1684" spans="1:10" x14ac:dyDescent="0.25">
      <c r="A1684" s="4">
        <v>1676</v>
      </c>
      <c r="B1684">
        <v>23.5103456474334</v>
      </c>
      <c r="C1684">
        <v>9716.18788452437</v>
      </c>
      <c r="D1684">
        <v>3.6</v>
      </c>
      <c r="E1684">
        <f t="shared" si="104"/>
        <v>461.52</v>
      </c>
      <c r="F1684">
        <v>5.8</v>
      </c>
      <c r="G1684">
        <v>14</v>
      </c>
      <c r="H1684">
        <f t="shared" si="105"/>
        <v>135.488</v>
      </c>
      <c r="I1684">
        <f t="shared" si="106"/>
        <v>-32.777513791007785</v>
      </c>
      <c r="J1684">
        <f t="shared" si="107"/>
        <v>131.46342736168222</v>
      </c>
    </row>
    <row r="1685" spans="1:10" x14ac:dyDescent="0.25">
      <c r="A1685" s="4">
        <v>1677</v>
      </c>
      <c r="B1685">
        <v>21.7254604752322</v>
      </c>
      <c r="C1685">
        <v>9708.5313140874005</v>
      </c>
      <c r="D1685">
        <v>3.4</v>
      </c>
      <c r="E1685">
        <f t="shared" si="104"/>
        <v>435.87999999999994</v>
      </c>
      <c r="F1685">
        <v>5.8</v>
      </c>
      <c r="G1685">
        <v>16</v>
      </c>
      <c r="H1685">
        <f t="shared" si="105"/>
        <v>135.488</v>
      </c>
      <c r="I1685">
        <f t="shared" si="106"/>
        <v>-37.34555406493358</v>
      </c>
      <c r="J1685">
        <f t="shared" si="107"/>
        <v>130.23942465929096</v>
      </c>
    </row>
    <row r="1686" spans="1:10" x14ac:dyDescent="0.25">
      <c r="A1686" s="4">
        <v>1678</v>
      </c>
      <c r="B1686">
        <v>19.909886490755401</v>
      </c>
      <c r="C1686">
        <v>9693.2181732134395</v>
      </c>
      <c r="D1686">
        <v>3.4</v>
      </c>
      <c r="E1686">
        <f t="shared" si="104"/>
        <v>435.87999999999994</v>
      </c>
      <c r="F1686">
        <v>5.4</v>
      </c>
      <c r="G1686">
        <v>18</v>
      </c>
      <c r="H1686">
        <f t="shared" si="105"/>
        <v>126.14400000000001</v>
      </c>
      <c r="I1686">
        <f t="shared" si="106"/>
        <v>-38.980639738433368</v>
      </c>
      <c r="J1686">
        <f t="shared" si="107"/>
        <v>119.97007319153585</v>
      </c>
    </row>
    <row r="1687" spans="1:10" x14ac:dyDescent="0.25">
      <c r="A1687" s="4">
        <v>1679</v>
      </c>
      <c r="B1687">
        <v>18.940821650194799</v>
      </c>
      <c r="C1687">
        <v>9670.2484619025108</v>
      </c>
      <c r="D1687">
        <v>3.4</v>
      </c>
      <c r="E1687">
        <f t="shared" si="104"/>
        <v>435.87999999999994</v>
      </c>
      <c r="F1687">
        <v>5.4</v>
      </c>
      <c r="G1687">
        <v>22</v>
      </c>
      <c r="H1687">
        <f t="shared" si="105"/>
        <v>126.14400000000001</v>
      </c>
      <c r="I1687">
        <f t="shared" si="106"/>
        <v>-47.254374119856806</v>
      </c>
      <c r="J1687">
        <f t="shared" si="107"/>
        <v>116.95868015047284</v>
      </c>
    </row>
    <row r="1688" spans="1:10" x14ac:dyDescent="0.25">
      <c r="A1688" s="4">
        <v>1680</v>
      </c>
      <c r="B1688">
        <v>18.849021283312201</v>
      </c>
      <c r="C1688">
        <v>9647.2787505915803</v>
      </c>
      <c r="D1688">
        <v>3.4</v>
      </c>
      <c r="E1688">
        <f t="shared" si="104"/>
        <v>435.87999999999994</v>
      </c>
      <c r="F1688">
        <v>5.4</v>
      </c>
      <c r="G1688">
        <v>22</v>
      </c>
      <c r="H1688">
        <f t="shared" si="105"/>
        <v>126.14400000000001</v>
      </c>
      <c r="I1688">
        <f t="shared" si="106"/>
        <v>-47.254374119856806</v>
      </c>
      <c r="J1688">
        <f t="shared" si="107"/>
        <v>116.95868015047284</v>
      </c>
    </row>
    <row r="1689" spans="1:10" x14ac:dyDescent="0.25">
      <c r="A1689" s="4">
        <v>1681</v>
      </c>
      <c r="B1689">
        <v>20.511550311327301</v>
      </c>
      <c r="C1689">
        <v>9624.3090392806407</v>
      </c>
      <c r="D1689">
        <v>3.4</v>
      </c>
      <c r="E1689">
        <f t="shared" si="104"/>
        <v>435.87999999999994</v>
      </c>
      <c r="F1689">
        <v>5.6</v>
      </c>
      <c r="G1689">
        <v>18</v>
      </c>
      <c r="H1689">
        <f t="shared" si="105"/>
        <v>130.816</v>
      </c>
      <c r="I1689">
        <f t="shared" si="106"/>
        <v>-40.424367136153123</v>
      </c>
      <c r="J1689">
        <f t="shared" si="107"/>
        <v>124.4134092356668</v>
      </c>
    </row>
    <row r="1690" spans="1:10" x14ac:dyDescent="0.25">
      <c r="A1690" s="4">
        <v>1682</v>
      </c>
      <c r="B1690">
        <v>23.1122558151691</v>
      </c>
      <c r="C1690">
        <v>9616.6524688436693</v>
      </c>
      <c r="D1690">
        <v>3.6</v>
      </c>
      <c r="E1690">
        <f t="shared" si="104"/>
        <v>461.52</v>
      </c>
      <c r="F1690">
        <v>5.8</v>
      </c>
      <c r="G1690">
        <v>16</v>
      </c>
      <c r="H1690">
        <f t="shared" si="105"/>
        <v>135.488</v>
      </c>
      <c r="I1690">
        <f t="shared" si="106"/>
        <v>-37.34555406493358</v>
      </c>
      <c r="J1690">
        <f t="shared" si="107"/>
        <v>130.23942465929096</v>
      </c>
    </row>
    <row r="1691" spans="1:10" x14ac:dyDescent="0.25">
      <c r="A1691" s="4">
        <v>1683</v>
      </c>
      <c r="B1691">
        <v>25.743450578828199</v>
      </c>
      <c r="C1691">
        <v>9616.6524688436693</v>
      </c>
      <c r="D1691">
        <v>3.8</v>
      </c>
      <c r="E1691">
        <f t="shared" si="104"/>
        <v>487.15999999999991</v>
      </c>
      <c r="F1691">
        <v>6</v>
      </c>
      <c r="G1691">
        <v>14</v>
      </c>
      <c r="H1691">
        <f t="shared" si="105"/>
        <v>140.16</v>
      </c>
      <c r="I1691">
        <f t="shared" si="106"/>
        <v>-33.907772887249429</v>
      </c>
      <c r="J1691">
        <f t="shared" si="107"/>
        <v>135.99664899484367</v>
      </c>
    </row>
    <row r="1692" spans="1:10" x14ac:dyDescent="0.25">
      <c r="A1692" s="4">
        <v>1684</v>
      </c>
      <c r="B1692">
        <v>29.312710955837002</v>
      </c>
      <c r="C1692">
        <v>9631.9656097176194</v>
      </c>
      <c r="D1692">
        <v>4</v>
      </c>
      <c r="E1692">
        <f t="shared" si="104"/>
        <v>512.79999999999995</v>
      </c>
      <c r="F1692">
        <v>6.6</v>
      </c>
      <c r="G1692">
        <v>14</v>
      </c>
      <c r="H1692">
        <f t="shared" si="105"/>
        <v>154.17600000000002</v>
      </c>
      <c r="I1692">
        <f t="shared" si="106"/>
        <v>-37.298550175974377</v>
      </c>
      <c r="J1692">
        <f t="shared" si="107"/>
        <v>149.59631389432803</v>
      </c>
    </row>
    <row r="1693" spans="1:10" x14ac:dyDescent="0.25">
      <c r="A1693" s="4">
        <v>1685</v>
      </c>
      <c r="B1693">
        <v>31.1891082524807</v>
      </c>
      <c r="C1693">
        <v>9662.5918914655304</v>
      </c>
      <c r="D1693">
        <v>4.2</v>
      </c>
      <c r="E1693">
        <f t="shared" si="104"/>
        <v>538.43999999999994</v>
      </c>
      <c r="F1693">
        <v>6.8</v>
      </c>
      <c r="G1693">
        <v>16</v>
      </c>
      <c r="H1693">
        <f t="shared" si="105"/>
        <v>158.84800000000001</v>
      </c>
      <c r="I1693">
        <f t="shared" si="106"/>
        <v>-43.784442696818687</v>
      </c>
      <c r="J1693">
        <f t="shared" si="107"/>
        <v>152.69449787641008</v>
      </c>
    </row>
    <row r="1694" spans="1:10" x14ac:dyDescent="0.25">
      <c r="A1694" s="4">
        <v>1686</v>
      </c>
      <c r="B1694">
        <v>31.311730466611301</v>
      </c>
      <c r="C1694">
        <v>9693.2181732134395</v>
      </c>
      <c r="D1694">
        <v>4.4000000000000004</v>
      </c>
      <c r="E1694">
        <f t="shared" si="104"/>
        <v>564.08000000000004</v>
      </c>
      <c r="F1694">
        <v>6.8</v>
      </c>
      <c r="G1694">
        <v>20</v>
      </c>
      <c r="H1694">
        <f t="shared" si="105"/>
        <v>158.84800000000001</v>
      </c>
      <c r="I1694">
        <f t="shared" si="106"/>
        <v>-54.329215726995827</v>
      </c>
      <c r="J1694">
        <f t="shared" si="107"/>
        <v>149.2682934266</v>
      </c>
    </row>
    <row r="1695" spans="1:10" x14ac:dyDescent="0.25">
      <c r="A1695" s="4">
        <v>1687</v>
      </c>
      <c r="B1695">
        <v>31.434707440667999</v>
      </c>
      <c r="C1695">
        <v>9723.8444549613505</v>
      </c>
      <c r="D1695">
        <v>4</v>
      </c>
      <c r="E1695">
        <f t="shared" si="104"/>
        <v>512.79999999999995</v>
      </c>
      <c r="F1695">
        <v>7</v>
      </c>
      <c r="G1695">
        <v>12</v>
      </c>
      <c r="H1695">
        <f t="shared" si="105"/>
        <v>163.52000000000001</v>
      </c>
      <c r="I1695">
        <f t="shared" si="106"/>
        <v>-33.997719682520007</v>
      </c>
      <c r="J1695">
        <f t="shared" si="107"/>
        <v>159.9466956719919</v>
      </c>
    </row>
    <row r="1696" spans="1:10" x14ac:dyDescent="0.25">
      <c r="A1696" s="4">
        <v>1688</v>
      </c>
      <c r="B1696">
        <v>29.803909332211202</v>
      </c>
      <c r="C1696">
        <v>9754.4707367092597</v>
      </c>
      <c r="D1696">
        <v>4.2</v>
      </c>
      <c r="E1696">
        <f t="shared" si="104"/>
        <v>538.43999999999994</v>
      </c>
      <c r="F1696">
        <v>6.8</v>
      </c>
      <c r="G1696">
        <v>20</v>
      </c>
      <c r="H1696">
        <f t="shared" si="105"/>
        <v>158.84800000000001</v>
      </c>
      <c r="I1696">
        <f t="shared" si="106"/>
        <v>-54.329215726995827</v>
      </c>
      <c r="J1696">
        <f t="shared" si="107"/>
        <v>149.2682934266</v>
      </c>
    </row>
    <row r="1697" spans="1:10" x14ac:dyDescent="0.25">
      <c r="A1697" s="4">
        <v>1689</v>
      </c>
      <c r="B1697">
        <v>28.111578391735399</v>
      </c>
      <c r="C1697">
        <v>9769.7838775832206</v>
      </c>
      <c r="D1697">
        <v>4</v>
      </c>
      <c r="E1697">
        <f t="shared" si="104"/>
        <v>512.79999999999995</v>
      </c>
      <c r="F1697">
        <v>6.4</v>
      </c>
      <c r="G1697">
        <v>16</v>
      </c>
      <c r="H1697">
        <f t="shared" si="105"/>
        <v>149.50399999999999</v>
      </c>
      <c r="I1697">
        <f t="shared" si="106"/>
        <v>-41.208887244064641</v>
      </c>
      <c r="J1697">
        <f t="shared" si="107"/>
        <v>143.71246858956241</v>
      </c>
    </row>
    <row r="1698" spans="1:10" x14ac:dyDescent="0.25">
      <c r="A1698" s="4">
        <v>1690</v>
      </c>
      <c r="B1698">
        <v>27.296401062461001</v>
      </c>
      <c r="C1698">
        <v>9785.0970184571706</v>
      </c>
      <c r="D1698">
        <v>3.8</v>
      </c>
      <c r="E1698">
        <f t="shared" si="104"/>
        <v>487.15999999999991</v>
      </c>
      <c r="F1698">
        <v>6.6</v>
      </c>
      <c r="G1698">
        <v>16</v>
      </c>
      <c r="H1698">
        <f t="shared" si="105"/>
        <v>154.17600000000002</v>
      </c>
      <c r="I1698">
        <f t="shared" si="106"/>
        <v>-42.496664970441664</v>
      </c>
      <c r="J1698">
        <f t="shared" si="107"/>
        <v>148.20348323298626</v>
      </c>
    </row>
    <row r="1699" spans="1:10" x14ac:dyDescent="0.25">
      <c r="A1699" s="4">
        <v>1691</v>
      </c>
      <c r="B1699">
        <v>26.450313195956799</v>
      </c>
      <c r="C1699">
        <v>9792.7535888941493</v>
      </c>
      <c r="D1699">
        <v>3.8</v>
      </c>
      <c r="E1699">
        <f t="shared" si="104"/>
        <v>487.15999999999991</v>
      </c>
      <c r="F1699">
        <v>6.2</v>
      </c>
      <c r="G1699">
        <v>14</v>
      </c>
      <c r="H1699">
        <f t="shared" si="105"/>
        <v>144.83199999999999</v>
      </c>
      <c r="I1699">
        <f t="shared" si="106"/>
        <v>-35.038031983491074</v>
      </c>
      <c r="J1699">
        <f t="shared" si="107"/>
        <v>140.52987062800511</v>
      </c>
    </row>
    <row r="1700" spans="1:10" x14ac:dyDescent="0.25">
      <c r="A1700" s="4">
        <v>1692</v>
      </c>
      <c r="B1700">
        <v>26.481312423167701</v>
      </c>
      <c r="C1700">
        <v>9800.4101593311298</v>
      </c>
      <c r="D1700">
        <v>3.8</v>
      </c>
      <c r="E1700">
        <f t="shared" si="104"/>
        <v>487.15999999999991</v>
      </c>
      <c r="F1700">
        <v>6.2</v>
      </c>
      <c r="G1700">
        <v>14</v>
      </c>
      <c r="H1700">
        <f t="shared" si="105"/>
        <v>144.83199999999999</v>
      </c>
      <c r="I1700">
        <f t="shared" si="106"/>
        <v>-35.038031983491074</v>
      </c>
      <c r="J1700">
        <f t="shared" si="107"/>
        <v>140.52987062800511</v>
      </c>
    </row>
    <row r="1701" spans="1:10" x14ac:dyDescent="0.25">
      <c r="A1701" s="4">
        <v>1693</v>
      </c>
      <c r="B1701">
        <v>26.512333822874101</v>
      </c>
      <c r="C1701">
        <v>9808.0667297680993</v>
      </c>
      <c r="D1701">
        <v>3.8</v>
      </c>
      <c r="E1701">
        <f t="shared" si="104"/>
        <v>487.15999999999991</v>
      </c>
      <c r="F1701">
        <v>6.2</v>
      </c>
      <c r="G1701">
        <v>14</v>
      </c>
      <c r="H1701">
        <f t="shared" si="105"/>
        <v>144.83199999999999</v>
      </c>
      <c r="I1701">
        <f t="shared" si="106"/>
        <v>-35.038031983491074</v>
      </c>
      <c r="J1701">
        <f t="shared" si="107"/>
        <v>140.52987062800511</v>
      </c>
    </row>
    <row r="1702" spans="1:10" x14ac:dyDescent="0.25">
      <c r="A1702" s="4">
        <v>1694</v>
      </c>
      <c r="B1702">
        <v>26.543377395076099</v>
      </c>
      <c r="C1702">
        <v>9815.7233002050798</v>
      </c>
      <c r="D1702">
        <v>3.8</v>
      </c>
      <c r="E1702">
        <f t="shared" si="104"/>
        <v>487.15999999999991</v>
      </c>
      <c r="F1702">
        <v>6.4</v>
      </c>
      <c r="G1702">
        <v>16</v>
      </c>
      <c r="H1702">
        <f t="shared" si="105"/>
        <v>149.50399999999999</v>
      </c>
      <c r="I1702">
        <f t="shared" si="106"/>
        <v>-41.208887244064641</v>
      </c>
      <c r="J1702">
        <f t="shared" si="107"/>
        <v>143.71246858956241</v>
      </c>
    </row>
    <row r="1703" spans="1:10" x14ac:dyDescent="0.25">
      <c r="A1703" s="4">
        <v>1695</v>
      </c>
      <c r="B1703">
        <v>26.574443139773301</v>
      </c>
      <c r="C1703">
        <v>9823.3798706420603</v>
      </c>
      <c r="D1703">
        <v>3.8</v>
      </c>
      <c r="E1703">
        <f t="shared" si="104"/>
        <v>487.15999999999991</v>
      </c>
      <c r="F1703">
        <v>6.4</v>
      </c>
      <c r="G1703">
        <v>16</v>
      </c>
      <c r="H1703">
        <f t="shared" si="105"/>
        <v>149.50399999999999</v>
      </c>
      <c r="I1703">
        <f t="shared" si="106"/>
        <v>-41.208887244064641</v>
      </c>
      <c r="J1703">
        <f t="shared" si="107"/>
        <v>143.71246858956241</v>
      </c>
    </row>
    <row r="1704" spans="1:10" x14ac:dyDescent="0.25">
      <c r="A1704" s="4">
        <v>1696</v>
      </c>
      <c r="B1704">
        <v>26.6055310569655</v>
      </c>
      <c r="C1704">
        <v>9831.0364410790407</v>
      </c>
      <c r="D1704">
        <v>3.8</v>
      </c>
      <c r="E1704">
        <f t="shared" si="104"/>
        <v>487.15999999999991</v>
      </c>
      <c r="F1704">
        <v>6.4</v>
      </c>
      <c r="G1704">
        <v>16</v>
      </c>
      <c r="H1704">
        <f t="shared" si="105"/>
        <v>149.50399999999999</v>
      </c>
      <c r="I1704">
        <f t="shared" si="106"/>
        <v>-41.208887244064641</v>
      </c>
      <c r="J1704">
        <f t="shared" si="107"/>
        <v>143.71246858956241</v>
      </c>
    </row>
    <row r="1705" spans="1:10" x14ac:dyDescent="0.25">
      <c r="A1705" s="4">
        <v>1697</v>
      </c>
      <c r="B1705">
        <v>26.6366411466534</v>
      </c>
      <c r="C1705">
        <v>9838.6930115160103</v>
      </c>
      <c r="D1705">
        <v>3.8</v>
      </c>
      <c r="E1705">
        <f t="shared" si="104"/>
        <v>487.15999999999991</v>
      </c>
      <c r="F1705">
        <v>6.4</v>
      </c>
      <c r="G1705">
        <v>16</v>
      </c>
      <c r="H1705">
        <f t="shared" si="105"/>
        <v>149.50399999999999</v>
      </c>
      <c r="I1705">
        <f t="shared" si="106"/>
        <v>-41.208887244064641</v>
      </c>
      <c r="J1705">
        <f t="shared" si="107"/>
        <v>143.71246858956241</v>
      </c>
    </row>
    <row r="1706" spans="1:10" x14ac:dyDescent="0.25">
      <c r="A1706" s="4">
        <v>1698</v>
      </c>
      <c r="B1706">
        <v>25.790708487617099</v>
      </c>
      <c r="C1706">
        <v>9846.3495819529908</v>
      </c>
      <c r="D1706">
        <v>3.8</v>
      </c>
      <c r="E1706">
        <f t="shared" si="104"/>
        <v>487.15999999999991</v>
      </c>
      <c r="F1706">
        <v>6</v>
      </c>
      <c r="G1706">
        <v>14</v>
      </c>
      <c r="H1706">
        <f t="shared" si="105"/>
        <v>140.16</v>
      </c>
      <c r="I1706">
        <f t="shared" si="106"/>
        <v>-33.907772887249429</v>
      </c>
      <c r="J1706">
        <f t="shared" si="107"/>
        <v>135.99664899484367</v>
      </c>
    </row>
    <row r="1707" spans="1:10" x14ac:dyDescent="0.25">
      <c r="A1707" s="4">
        <v>1699</v>
      </c>
      <c r="B1707">
        <v>24.036578645177801</v>
      </c>
      <c r="C1707">
        <v>9846.3495819529908</v>
      </c>
      <c r="D1707">
        <v>3.8</v>
      </c>
      <c r="E1707">
        <f t="shared" si="104"/>
        <v>487.15999999999991</v>
      </c>
      <c r="F1707">
        <v>6</v>
      </c>
      <c r="G1707">
        <v>20</v>
      </c>
      <c r="H1707">
        <f t="shared" si="105"/>
        <v>140.16</v>
      </c>
      <c r="I1707">
        <f t="shared" si="106"/>
        <v>-47.937543288525724</v>
      </c>
      <c r="J1707">
        <f t="shared" si="107"/>
        <v>131.70731772935292</v>
      </c>
    </row>
    <row r="1708" spans="1:10" x14ac:dyDescent="0.25">
      <c r="A1708" s="4">
        <v>1700</v>
      </c>
      <c r="B1708">
        <v>22.251316540555301</v>
      </c>
      <c r="C1708">
        <v>9838.6930115160103</v>
      </c>
      <c r="D1708">
        <v>3.4</v>
      </c>
      <c r="E1708">
        <f t="shared" si="104"/>
        <v>435.87999999999994</v>
      </c>
      <c r="F1708">
        <v>6</v>
      </c>
      <c r="G1708">
        <v>16</v>
      </c>
      <c r="H1708">
        <f t="shared" si="105"/>
        <v>140.16</v>
      </c>
      <c r="I1708">
        <f t="shared" si="106"/>
        <v>-38.633331791310603</v>
      </c>
      <c r="J1708">
        <f t="shared" si="107"/>
        <v>134.73043930271479</v>
      </c>
    </row>
    <row r="1709" spans="1:10" x14ac:dyDescent="0.25">
      <c r="A1709" s="4">
        <v>1701</v>
      </c>
      <c r="B1709">
        <v>21.312053612454999</v>
      </c>
      <c r="C1709">
        <v>9823.3798706420603</v>
      </c>
      <c r="D1709">
        <v>3.6</v>
      </c>
      <c r="E1709">
        <f t="shared" si="104"/>
        <v>461.52</v>
      </c>
      <c r="F1709">
        <v>5.8</v>
      </c>
      <c r="G1709">
        <v>22</v>
      </c>
      <c r="H1709">
        <f t="shared" si="105"/>
        <v>135.488</v>
      </c>
      <c r="I1709">
        <f t="shared" si="106"/>
        <v>-50.754698128735086</v>
      </c>
      <c r="J1709">
        <f t="shared" si="107"/>
        <v>125.62228608754489</v>
      </c>
    </row>
    <row r="1710" spans="1:10" x14ac:dyDescent="0.25">
      <c r="A1710" s="4">
        <v>1702</v>
      </c>
      <c r="B1710">
        <v>21.249944295555999</v>
      </c>
      <c r="C1710">
        <v>9808.0667297680993</v>
      </c>
      <c r="D1710">
        <v>3.4</v>
      </c>
      <c r="E1710">
        <f t="shared" si="104"/>
        <v>435.87999999999994</v>
      </c>
      <c r="F1710">
        <v>6</v>
      </c>
      <c r="G1710">
        <v>20</v>
      </c>
      <c r="H1710">
        <f t="shared" si="105"/>
        <v>140.16</v>
      </c>
      <c r="I1710">
        <f t="shared" si="106"/>
        <v>-47.937543288525724</v>
      </c>
      <c r="J1710">
        <f t="shared" si="107"/>
        <v>131.70731772935292</v>
      </c>
    </row>
    <row r="1711" spans="1:10" x14ac:dyDescent="0.25">
      <c r="A1711" s="4">
        <v>1703</v>
      </c>
      <c r="B1711">
        <v>20.310858747419001</v>
      </c>
      <c r="C1711">
        <v>9792.7535888941493</v>
      </c>
      <c r="D1711">
        <v>3.2</v>
      </c>
      <c r="E1711">
        <f t="shared" si="104"/>
        <v>410.24</v>
      </c>
      <c r="F1711">
        <v>5.8</v>
      </c>
      <c r="G1711">
        <v>16</v>
      </c>
      <c r="H1711">
        <f t="shared" si="105"/>
        <v>135.488</v>
      </c>
      <c r="I1711">
        <f t="shared" si="106"/>
        <v>-37.34555406493358</v>
      </c>
      <c r="J1711">
        <f t="shared" si="107"/>
        <v>130.23942465929096</v>
      </c>
    </row>
    <row r="1712" spans="1:10" x14ac:dyDescent="0.25">
      <c r="A1712" s="4">
        <v>1704</v>
      </c>
      <c r="B1712">
        <v>20.2179941007583</v>
      </c>
      <c r="C1712">
        <v>9769.7838775832206</v>
      </c>
      <c r="D1712">
        <v>3.2</v>
      </c>
      <c r="E1712">
        <f t="shared" si="104"/>
        <v>410.24</v>
      </c>
      <c r="F1712">
        <v>5.6</v>
      </c>
      <c r="G1712">
        <v>14</v>
      </c>
      <c r="H1712">
        <f t="shared" si="105"/>
        <v>130.816</v>
      </c>
      <c r="I1712">
        <f t="shared" si="106"/>
        <v>-31.647254694766133</v>
      </c>
      <c r="J1712">
        <f t="shared" si="107"/>
        <v>126.93020572852076</v>
      </c>
    </row>
    <row r="1713" spans="1:10" x14ac:dyDescent="0.25">
      <c r="A1713" s="4">
        <v>1705</v>
      </c>
      <c r="B1713">
        <v>21.0332601200144</v>
      </c>
      <c r="C1713">
        <v>9754.4707367092597</v>
      </c>
      <c r="D1713">
        <v>3.4</v>
      </c>
      <c r="E1713">
        <f t="shared" si="104"/>
        <v>435.87999999999994</v>
      </c>
      <c r="F1713">
        <v>5.6</v>
      </c>
      <c r="G1713">
        <v>16</v>
      </c>
      <c r="H1713">
        <f t="shared" si="105"/>
        <v>130.816</v>
      </c>
      <c r="I1713">
        <f t="shared" si="106"/>
        <v>-36.057776338556565</v>
      </c>
      <c r="J1713">
        <f t="shared" si="107"/>
        <v>125.74841001586712</v>
      </c>
    </row>
    <row r="1714" spans="1:10" x14ac:dyDescent="0.25">
      <c r="A1714" s="4">
        <v>1706</v>
      </c>
      <c r="B1714">
        <v>20.971549908032198</v>
      </c>
      <c r="C1714">
        <v>9739.1575958353096</v>
      </c>
      <c r="D1714">
        <v>3.4</v>
      </c>
      <c r="E1714">
        <f t="shared" si="104"/>
        <v>435.87999999999994</v>
      </c>
      <c r="F1714">
        <v>5.6</v>
      </c>
      <c r="G1714">
        <v>16</v>
      </c>
      <c r="H1714">
        <f t="shared" si="105"/>
        <v>130.816</v>
      </c>
      <c r="I1714">
        <f t="shared" si="106"/>
        <v>-36.057776338556565</v>
      </c>
      <c r="J1714">
        <f t="shared" si="107"/>
        <v>125.74841001586712</v>
      </c>
    </row>
    <row r="1715" spans="1:10" x14ac:dyDescent="0.25">
      <c r="A1715" s="4">
        <v>1707</v>
      </c>
      <c r="B1715">
        <v>21.7869933072514</v>
      </c>
      <c r="C1715">
        <v>9723.8444549613505</v>
      </c>
      <c r="D1715">
        <v>3.4</v>
      </c>
      <c r="E1715">
        <f t="shared" si="104"/>
        <v>435.87999999999994</v>
      </c>
      <c r="F1715">
        <v>6</v>
      </c>
      <c r="G1715">
        <v>18</v>
      </c>
      <c r="H1715">
        <f t="shared" si="105"/>
        <v>140.16</v>
      </c>
      <c r="I1715">
        <f t="shared" si="106"/>
        <v>-43.311821931592625</v>
      </c>
      <c r="J1715">
        <f t="shared" si="107"/>
        <v>133.30008132392871</v>
      </c>
    </row>
    <row r="1716" spans="1:10" x14ac:dyDescent="0.25">
      <c r="A1716" s="4">
        <v>1708</v>
      </c>
      <c r="B1716">
        <v>22.633280726213801</v>
      </c>
      <c r="C1716">
        <v>9716.18788452437</v>
      </c>
      <c r="D1716">
        <v>3.6</v>
      </c>
      <c r="E1716">
        <f t="shared" si="104"/>
        <v>461.52</v>
      </c>
      <c r="F1716">
        <v>6</v>
      </c>
      <c r="G1716">
        <v>20</v>
      </c>
      <c r="H1716">
        <f t="shared" si="105"/>
        <v>140.16</v>
      </c>
      <c r="I1716">
        <f t="shared" si="106"/>
        <v>-47.937543288525724</v>
      </c>
      <c r="J1716">
        <f t="shared" si="107"/>
        <v>131.70731772935292</v>
      </c>
    </row>
    <row r="1717" spans="1:10" x14ac:dyDescent="0.25">
      <c r="A1717" s="4">
        <v>1709</v>
      </c>
      <c r="B1717">
        <v>22.602525396451998</v>
      </c>
      <c r="C1717">
        <v>9708.5313140874005</v>
      </c>
      <c r="D1717">
        <v>3.6</v>
      </c>
      <c r="E1717">
        <f t="shared" si="104"/>
        <v>461.52</v>
      </c>
      <c r="F1717">
        <v>5.8</v>
      </c>
      <c r="G1717">
        <v>18</v>
      </c>
      <c r="H1717">
        <f t="shared" si="105"/>
        <v>135.488</v>
      </c>
      <c r="I1717">
        <f t="shared" si="106"/>
        <v>-41.86809453387287</v>
      </c>
      <c r="J1717">
        <f t="shared" si="107"/>
        <v>128.85674527979776</v>
      </c>
    </row>
    <row r="1718" spans="1:10" x14ac:dyDescent="0.25">
      <c r="A1718" s="4">
        <v>1710</v>
      </c>
      <c r="B1718">
        <v>24.325922081624899</v>
      </c>
      <c r="C1718">
        <v>9700.87474365042</v>
      </c>
      <c r="D1718">
        <v>3.6</v>
      </c>
      <c r="E1718">
        <f t="shared" si="104"/>
        <v>461.52</v>
      </c>
      <c r="F1718">
        <v>6</v>
      </c>
      <c r="G1718">
        <v>14</v>
      </c>
      <c r="H1718">
        <f t="shared" si="105"/>
        <v>140.16</v>
      </c>
      <c r="I1718">
        <f t="shared" si="106"/>
        <v>-33.907772887249429</v>
      </c>
      <c r="J1718">
        <f t="shared" si="107"/>
        <v>135.99664899484367</v>
      </c>
    </row>
    <row r="1719" spans="1:10" x14ac:dyDescent="0.25">
      <c r="A1719" s="4">
        <v>1711</v>
      </c>
      <c r="B1719">
        <v>26.1107850813308</v>
      </c>
      <c r="C1719">
        <v>9708.5313140874005</v>
      </c>
      <c r="D1719">
        <v>4</v>
      </c>
      <c r="E1719">
        <f t="shared" si="104"/>
        <v>512.79999999999995</v>
      </c>
      <c r="F1719">
        <v>6.4</v>
      </c>
      <c r="G1719">
        <v>22</v>
      </c>
      <c r="H1719">
        <f t="shared" si="105"/>
        <v>149.50399999999999</v>
      </c>
      <c r="I1719">
        <f t="shared" si="106"/>
        <v>-56.005184142052507</v>
      </c>
      <c r="J1719">
        <f t="shared" si="107"/>
        <v>138.61769499315298</v>
      </c>
    </row>
    <row r="1720" spans="1:10" x14ac:dyDescent="0.25">
      <c r="A1720" s="4">
        <v>1712</v>
      </c>
      <c r="B1720">
        <v>27.018605332312202</v>
      </c>
      <c r="C1720">
        <v>9716.18788452437</v>
      </c>
      <c r="D1720">
        <v>3.8</v>
      </c>
      <c r="E1720">
        <f t="shared" si="104"/>
        <v>487.15999999999991</v>
      </c>
      <c r="F1720">
        <v>6.2</v>
      </c>
      <c r="G1720">
        <v>12</v>
      </c>
      <c r="H1720">
        <f t="shared" si="105"/>
        <v>144.83199999999999</v>
      </c>
      <c r="I1720">
        <f t="shared" si="106"/>
        <v>-30.112266004517714</v>
      </c>
      <c r="J1720">
        <f t="shared" si="107"/>
        <v>141.66707330947855</v>
      </c>
    </row>
    <row r="1721" spans="1:10" x14ac:dyDescent="0.25">
      <c r="A1721" s="4">
        <v>1713</v>
      </c>
      <c r="B1721">
        <v>28.834312351761401</v>
      </c>
      <c r="C1721">
        <v>9731.5010253983291</v>
      </c>
      <c r="D1721">
        <v>4</v>
      </c>
      <c r="E1721">
        <f t="shared" si="104"/>
        <v>512.79999999999995</v>
      </c>
      <c r="F1721">
        <v>6.6</v>
      </c>
      <c r="G1721">
        <v>16</v>
      </c>
      <c r="H1721">
        <f t="shared" si="105"/>
        <v>154.17600000000002</v>
      </c>
      <c r="I1721">
        <f t="shared" si="106"/>
        <v>-42.496664970441664</v>
      </c>
      <c r="J1721">
        <f t="shared" si="107"/>
        <v>148.20348323298626</v>
      </c>
    </row>
    <row r="1722" spans="1:10" x14ac:dyDescent="0.25">
      <c r="A1722" s="4">
        <v>1714</v>
      </c>
      <c r="B1722">
        <v>29.803909332211301</v>
      </c>
      <c r="C1722">
        <v>9754.4707367092597</v>
      </c>
      <c r="D1722">
        <v>4.2</v>
      </c>
      <c r="E1722">
        <f t="shared" si="104"/>
        <v>538.43999999999994</v>
      </c>
      <c r="F1722">
        <v>6.8</v>
      </c>
      <c r="G1722">
        <v>20</v>
      </c>
      <c r="H1722">
        <f t="shared" si="105"/>
        <v>158.84800000000001</v>
      </c>
      <c r="I1722">
        <f t="shared" si="106"/>
        <v>-54.329215726995827</v>
      </c>
      <c r="J1722">
        <f t="shared" si="107"/>
        <v>149.2682934266</v>
      </c>
    </row>
    <row r="1723" spans="1:10" x14ac:dyDescent="0.25">
      <c r="A1723" s="4">
        <v>1715</v>
      </c>
      <c r="B1723">
        <v>30.7737058651193</v>
      </c>
      <c r="C1723">
        <v>9777.4404480201902</v>
      </c>
      <c r="D1723">
        <v>4</v>
      </c>
      <c r="E1723">
        <f t="shared" si="104"/>
        <v>512.79999999999995</v>
      </c>
      <c r="F1723">
        <v>7</v>
      </c>
      <c r="G1723">
        <v>14</v>
      </c>
      <c r="H1723">
        <f t="shared" si="105"/>
        <v>163.52000000000001</v>
      </c>
      <c r="I1723">
        <f t="shared" si="106"/>
        <v>-39.559068368457673</v>
      </c>
      <c r="J1723">
        <f t="shared" si="107"/>
        <v>158.66275716065095</v>
      </c>
    </row>
    <row r="1724" spans="1:10" x14ac:dyDescent="0.25">
      <c r="A1724" s="4">
        <v>1716</v>
      </c>
      <c r="B1724">
        <v>31.7747233501923</v>
      </c>
      <c r="C1724">
        <v>9808.0667297680993</v>
      </c>
      <c r="D1724">
        <v>4.2</v>
      </c>
      <c r="E1724">
        <f t="shared" si="104"/>
        <v>538.43999999999994</v>
      </c>
      <c r="F1724">
        <v>6.8</v>
      </c>
      <c r="G1724">
        <v>14</v>
      </c>
      <c r="H1724">
        <f t="shared" si="105"/>
        <v>158.84800000000001</v>
      </c>
      <c r="I1724">
        <f t="shared" si="106"/>
        <v>-38.428809272216021</v>
      </c>
      <c r="J1724">
        <f t="shared" si="107"/>
        <v>154.12953552748951</v>
      </c>
    </row>
    <row r="1725" spans="1:10" x14ac:dyDescent="0.25">
      <c r="A1725" s="4">
        <v>1717</v>
      </c>
      <c r="B1725">
        <v>32.7760955951914</v>
      </c>
      <c r="C1725">
        <v>9838.6930115160103</v>
      </c>
      <c r="D1725">
        <v>4.4000000000000004</v>
      </c>
      <c r="E1725">
        <f t="shared" si="104"/>
        <v>564.08000000000004</v>
      </c>
      <c r="F1725">
        <v>6.8</v>
      </c>
      <c r="G1725">
        <v>16</v>
      </c>
      <c r="H1725">
        <f t="shared" si="105"/>
        <v>158.84800000000001</v>
      </c>
      <c r="I1725">
        <f t="shared" si="106"/>
        <v>-43.784442696818687</v>
      </c>
      <c r="J1725">
        <f t="shared" si="107"/>
        <v>152.69449787641008</v>
      </c>
    </row>
    <row r="1726" spans="1:10" x14ac:dyDescent="0.25">
      <c r="A1726" s="4">
        <v>1718</v>
      </c>
      <c r="B1726">
        <v>33.809043552281203</v>
      </c>
      <c r="C1726">
        <v>9876.9758637008999</v>
      </c>
      <c r="D1726">
        <v>4.2</v>
      </c>
      <c r="E1726">
        <f t="shared" si="104"/>
        <v>538.43999999999994</v>
      </c>
      <c r="F1726">
        <v>7.2</v>
      </c>
      <c r="G1726">
        <v>12</v>
      </c>
      <c r="H1726">
        <f t="shared" si="105"/>
        <v>168.19200000000001</v>
      </c>
      <c r="I1726">
        <f t="shared" si="106"/>
        <v>-34.969083102020576</v>
      </c>
      <c r="J1726">
        <f t="shared" si="107"/>
        <v>164.51660126262024</v>
      </c>
    </row>
    <row r="1727" spans="1:10" x14ac:dyDescent="0.25">
      <c r="A1727" s="4">
        <v>1719</v>
      </c>
      <c r="B1727">
        <v>34.8425458217555</v>
      </c>
      <c r="C1727">
        <v>9915.2587158857896</v>
      </c>
      <c r="D1727">
        <v>4.4000000000000004</v>
      </c>
      <c r="E1727">
        <f t="shared" si="104"/>
        <v>564.08000000000004</v>
      </c>
      <c r="F1727">
        <v>7.2</v>
      </c>
      <c r="G1727">
        <v>14</v>
      </c>
      <c r="H1727">
        <f t="shared" si="105"/>
        <v>168.19200000000001</v>
      </c>
      <c r="I1727">
        <f t="shared" si="106"/>
        <v>-40.689327464699318</v>
      </c>
      <c r="J1727">
        <f t="shared" si="107"/>
        <v>163.1959787938124</v>
      </c>
    </row>
    <row r="1728" spans="1:10" x14ac:dyDescent="0.25">
      <c r="A1728" s="4">
        <v>1720</v>
      </c>
      <c r="B1728">
        <v>35.031002332008597</v>
      </c>
      <c r="C1728">
        <v>9961.1981385076506</v>
      </c>
      <c r="D1728">
        <v>4.4000000000000004</v>
      </c>
      <c r="E1728">
        <f t="shared" si="104"/>
        <v>564.08000000000004</v>
      </c>
      <c r="F1728">
        <v>7.4</v>
      </c>
      <c r="G1728">
        <v>16</v>
      </c>
      <c r="H1728">
        <f t="shared" si="105"/>
        <v>172.86400000000003</v>
      </c>
      <c r="I1728">
        <f t="shared" si="106"/>
        <v>-47.647775875949755</v>
      </c>
      <c r="J1728">
        <f t="shared" si="107"/>
        <v>166.16754180668158</v>
      </c>
    </row>
    <row r="1729" spans="1:10" x14ac:dyDescent="0.25">
      <c r="A1729" s="4">
        <v>1721</v>
      </c>
      <c r="B1729">
        <v>33.434529325069803</v>
      </c>
      <c r="C1729">
        <v>9999.4809906925402</v>
      </c>
      <c r="D1729">
        <v>4.4000000000000004</v>
      </c>
      <c r="E1729">
        <f t="shared" si="104"/>
        <v>564.08000000000004</v>
      </c>
      <c r="F1729">
        <v>7</v>
      </c>
      <c r="G1729">
        <v>16</v>
      </c>
      <c r="H1729">
        <f t="shared" si="105"/>
        <v>163.52000000000001</v>
      </c>
      <c r="I1729">
        <f t="shared" si="106"/>
        <v>-45.072220423195709</v>
      </c>
      <c r="J1729">
        <f t="shared" si="107"/>
        <v>157.18551251983391</v>
      </c>
    </row>
    <row r="1730" spans="1:10" x14ac:dyDescent="0.25">
      <c r="A1730" s="4">
        <v>1722</v>
      </c>
      <c r="B1730">
        <v>30.929859134727899</v>
      </c>
      <c r="C1730">
        <v>10030.1072724404</v>
      </c>
      <c r="D1730">
        <v>4.2</v>
      </c>
      <c r="E1730">
        <f t="shared" si="104"/>
        <v>538.43999999999994</v>
      </c>
      <c r="F1730">
        <v>6.6</v>
      </c>
      <c r="G1730">
        <v>14</v>
      </c>
      <c r="H1730">
        <f t="shared" si="105"/>
        <v>154.17600000000002</v>
      </c>
      <c r="I1730">
        <f t="shared" si="106"/>
        <v>-37.298550175974377</v>
      </c>
      <c r="J1730">
        <f t="shared" si="107"/>
        <v>149.59631389432803</v>
      </c>
    </row>
    <row r="1731" spans="1:10" x14ac:dyDescent="0.25">
      <c r="A1731" s="4">
        <v>1723</v>
      </c>
      <c r="B1731">
        <v>28.362059692699798</v>
      </c>
      <c r="C1731">
        <v>10045.420413314399</v>
      </c>
      <c r="D1731">
        <v>4.2</v>
      </c>
      <c r="E1731">
        <f t="shared" si="104"/>
        <v>538.43999999999994</v>
      </c>
      <c r="F1731">
        <v>6.6</v>
      </c>
      <c r="G1731">
        <v>22</v>
      </c>
      <c r="H1731">
        <f t="shared" si="105"/>
        <v>154.17600000000002</v>
      </c>
      <c r="I1731">
        <f t="shared" si="106"/>
        <v>-57.755346146491654</v>
      </c>
      <c r="J1731">
        <f t="shared" si="107"/>
        <v>142.94949796168902</v>
      </c>
    </row>
    <row r="1732" spans="1:10" x14ac:dyDescent="0.25">
      <c r="A1732" s="4">
        <v>1724</v>
      </c>
      <c r="B1732">
        <v>25.762595848599201</v>
      </c>
      <c r="C1732">
        <v>10053.0769837514</v>
      </c>
      <c r="D1732">
        <v>3.8</v>
      </c>
      <c r="E1732">
        <f t="shared" si="104"/>
        <v>487.15999999999991</v>
      </c>
      <c r="F1732">
        <v>6</v>
      </c>
      <c r="G1732">
        <v>14</v>
      </c>
      <c r="H1732">
        <f t="shared" si="105"/>
        <v>140.16</v>
      </c>
      <c r="I1732">
        <f t="shared" si="106"/>
        <v>-33.907772887249429</v>
      </c>
      <c r="J1732">
        <f t="shared" si="107"/>
        <v>135.99664899484367</v>
      </c>
    </row>
    <row r="1733" spans="1:10" x14ac:dyDescent="0.25">
      <c r="A1733" s="4">
        <v>1725</v>
      </c>
      <c r="B1733">
        <v>20.468475401722401</v>
      </c>
      <c r="C1733">
        <v>10045.420413314399</v>
      </c>
      <c r="D1733">
        <v>3.4</v>
      </c>
      <c r="E1733">
        <f t="shared" si="104"/>
        <v>435.87999999999994</v>
      </c>
      <c r="F1733">
        <v>5.4</v>
      </c>
      <c r="G1733">
        <v>16</v>
      </c>
      <c r="H1733">
        <f t="shared" si="105"/>
        <v>126.14400000000001</v>
      </c>
      <c r="I1733">
        <f t="shared" si="106"/>
        <v>-34.769998612179542</v>
      </c>
      <c r="J1733">
        <f t="shared" si="107"/>
        <v>121.2573953724433</v>
      </c>
    </row>
    <row r="1734" spans="1:10" x14ac:dyDescent="0.25">
      <c r="A1734" s="4">
        <v>1726</v>
      </c>
      <c r="B1734">
        <v>13.293634021603401</v>
      </c>
      <c r="C1734">
        <v>10007.137561129501</v>
      </c>
      <c r="D1734">
        <v>2.6</v>
      </c>
      <c r="E1734">
        <f t="shared" si="104"/>
        <v>333.32</v>
      </c>
      <c r="F1734">
        <v>4.5999999999999996</v>
      </c>
      <c r="G1734">
        <v>16</v>
      </c>
      <c r="H1734">
        <f t="shared" si="105"/>
        <v>107.456</v>
      </c>
      <c r="I1734">
        <f t="shared" si="106"/>
        <v>-29.618887706671462</v>
      </c>
      <c r="J1734">
        <f t="shared" si="107"/>
        <v>103.293336798748</v>
      </c>
    </row>
    <row r="1735" spans="1:10" x14ac:dyDescent="0.25">
      <c r="A1735" s="4">
        <v>1727</v>
      </c>
      <c r="B1735">
        <v>5.1164669791837403</v>
      </c>
      <c r="C1735">
        <v>9938.2284271967201</v>
      </c>
      <c r="D1735">
        <v>1.2</v>
      </c>
      <c r="E1735">
        <f t="shared" si="104"/>
        <v>153.83999999999997</v>
      </c>
      <c r="F1735">
        <v>3</v>
      </c>
      <c r="G1735">
        <v>2</v>
      </c>
      <c r="H1735">
        <f t="shared" si="105"/>
        <v>70.08</v>
      </c>
      <c r="I1735">
        <f t="shared" si="106"/>
        <v>-2.4457567289112681</v>
      </c>
      <c r="J1735">
        <f t="shared" si="107"/>
        <v>70.037309157498228</v>
      </c>
    </row>
    <row r="1736" spans="1:10" x14ac:dyDescent="0.25">
      <c r="A1736" s="4">
        <v>1728</v>
      </c>
      <c r="B1736">
        <v>-4.0917411857234498</v>
      </c>
      <c r="C1736">
        <v>9831.0364410790407</v>
      </c>
      <c r="D1736">
        <v>1</v>
      </c>
      <c r="E1736">
        <f t="shared" si="104"/>
        <v>128.19999999999999</v>
      </c>
      <c r="F1736">
        <v>2.6</v>
      </c>
      <c r="G1736">
        <v>180</v>
      </c>
      <c r="H1736">
        <f t="shared" si="105"/>
        <v>60.736000000000004</v>
      </c>
      <c r="I1736">
        <f t="shared" si="106"/>
        <v>-7.4410616557329953E-15</v>
      </c>
      <c r="J1736">
        <f t="shared" si="107"/>
        <v>-60.736000000000004</v>
      </c>
    </row>
    <row r="1737" spans="1:10" x14ac:dyDescent="0.25">
      <c r="A1737" s="4">
        <v>1729</v>
      </c>
      <c r="B1737">
        <v>-13.4492693278685</v>
      </c>
      <c r="C1737">
        <v>9685.5616027764609</v>
      </c>
      <c r="D1737">
        <v>2.2000000000000002</v>
      </c>
      <c r="E1737">
        <f t="shared" ref="E1737:E1800" si="108">(D1737*$E$2*$E$3)/$E$4</f>
        <v>282.04000000000002</v>
      </c>
      <c r="F1737">
        <v>4.8</v>
      </c>
      <c r="G1737">
        <v>178</v>
      </c>
      <c r="H1737">
        <f t="shared" ref="H1737:H1800" si="109" xml:space="preserve"> (F1737*$B$2*$B$3)/$B$4</f>
        <v>112.128</v>
      </c>
      <c r="I1737">
        <f t="shared" ref="I1737:I1800" si="110" xml:space="preserve"> -H1737*SIN(G1737*PI()/180)</f>
        <v>-3.9132107662579982</v>
      </c>
      <c r="J1737">
        <f t="shared" ref="J1737:J1800" si="111" xml:space="preserve"> H1737*COS(G1737*PI()/180)</f>
        <v>-112.05969465199718</v>
      </c>
    </row>
    <row r="1738" spans="1:10" x14ac:dyDescent="0.25">
      <c r="A1738" s="4">
        <v>1730</v>
      </c>
      <c r="B1738">
        <v>-19.441538601189801</v>
      </c>
      <c r="C1738">
        <v>9501.8039122890095</v>
      </c>
      <c r="D1738">
        <v>3.4</v>
      </c>
      <c r="E1738">
        <f t="shared" si="108"/>
        <v>435.87999999999994</v>
      </c>
      <c r="F1738">
        <v>5.4</v>
      </c>
      <c r="G1738">
        <v>160</v>
      </c>
      <c r="H1738">
        <f t="shared" si="109"/>
        <v>126.14400000000001</v>
      </c>
      <c r="I1738">
        <f t="shared" si="110"/>
        <v>-43.143788959673174</v>
      </c>
      <c r="J1738">
        <f t="shared" si="111"/>
        <v>-118.53658595641762</v>
      </c>
    </row>
    <row r="1739" spans="1:10" x14ac:dyDescent="0.25">
      <c r="A1739" s="4">
        <v>1731</v>
      </c>
      <c r="B1739">
        <v>-21.942379192296201</v>
      </c>
      <c r="C1739">
        <v>9310.3896513645705</v>
      </c>
      <c r="D1739">
        <v>3.6</v>
      </c>
      <c r="E1739">
        <f t="shared" si="108"/>
        <v>461.52</v>
      </c>
      <c r="F1739">
        <v>5.6</v>
      </c>
      <c r="G1739">
        <v>162</v>
      </c>
      <c r="H1739">
        <f t="shared" si="109"/>
        <v>130.816</v>
      </c>
      <c r="I1739">
        <f t="shared" si="110"/>
        <v>-40.424367136153137</v>
      </c>
      <c r="J1739">
        <f t="shared" si="111"/>
        <v>-124.4134092356668</v>
      </c>
    </row>
    <row r="1740" spans="1:10" x14ac:dyDescent="0.25">
      <c r="A1740" s="4">
        <v>1732</v>
      </c>
      <c r="B1740">
        <v>-22.704258006473999</v>
      </c>
      <c r="C1740">
        <v>9111.31882000316</v>
      </c>
      <c r="D1740">
        <v>3.4</v>
      </c>
      <c r="E1740">
        <f t="shared" si="108"/>
        <v>435.87999999999994</v>
      </c>
      <c r="F1740">
        <v>5.8</v>
      </c>
      <c r="G1740">
        <v>168</v>
      </c>
      <c r="H1740">
        <f t="shared" si="109"/>
        <v>135.488</v>
      </c>
      <c r="I1740">
        <f t="shared" si="110"/>
        <v>-28.169539165516575</v>
      </c>
      <c r="J1740">
        <f t="shared" si="111"/>
        <v>-132.52726212822188</v>
      </c>
    </row>
    <row r="1741" spans="1:10" x14ac:dyDescent="0.25">
      <c r="A1741" s="4">
        <v>1733</v>
      </c>
      <c r="B1741">
        <v>-21.668568981094001</v>
      </c>
      <c r="C1741">
        <v>8919.9045590787191</v>
      </c>
      <c r="D1741">
        <v>3.4</v>
      </c>
      <c r="E1741">
        <f t="shared" si="108"/>
        <v>435.87999999999994</v>
      </c>
      <c r="F1741">
        <v>5.8</v>
      </c>
      <c r="G1741">
        <v>164</v>
      </c>
      <c r="H1741">
        <f t="shared" si="109"/>
        <v>135.488</v>
      </c>
      <c r="I1741">
        <f t="shared" si="110"/>
        <v>-37.345554064933651</v>
      </c>
      <c r="J1741">
        <f t="shared" si="111"/>
        <v>-130.23942465929093</v>
      </c>
    </row>
    <row r="1742" spans="1:10" x14ac:dyDescent="0.25">
      <c r="A1742" s="4">
        <v>1734</v>
      </c>
      <c r="B1742">
        <v>-20.5911048957487</v>
      </c>
      <c r="C1742">
        <v>8736.1468685912605</v>
      </c>
      <c r="D1742">
        <v>3.4</v>
      </c>
      <c r="E1742">
        <f t="shared" si="108"/>
        <v>435.87999999999994</v>
      </c>
      <c r="F1742">
        <v>5.6</v>
      </c>
      <c r="G1742">
        <v>162</v>
      </c>
      <c r="H1742">
        <f t="shared" si="109"/>
        <v>130.816</v>
      </c>
      <c r="I1742">
        <f t="shared" si="110"/>
        <v>-40.424367136153137</v>
      </c>
      <c r="J1742">
        <f t="shared" si="111"/>
        <v>-124.4134092356668</v>
      </c>
    </row>
    <row r="1743" spans="1:10" x14ac:dyDescent="0.25">
      <c r="A1743" s="4">
        <v>1735</v>
      </c>
      <c r="B1743">
        <v>-20.350527091325201</v>
      </c>
      <c r="C1743">
        <v>8560.0457485407806</v>
      </c>
      <c r="D1743">
        <v>3.2</v>
      </c>
      <c r="E1743">
        <f t="shared" si="108"/>
        <v>410.24</v>
      </c>
      <c r="F1743">
        <v>5.4</v>
      </c>
      <c r="G1743">
        <v>170</v>
      </c>
      <c r="H1743">
        <f t="shared" si="109"/>
        <v>126.14400000000001</v>
      </c>
      <c r="I1743">
        <f t="shared" si="110"/>
        <v>-21.904675723617252</v>
      </c>
      <c r="J1743">
        <f t="shared" si="111"/>
        <v>-124.22758919597197</v>
      </c>
    </row>
    <row r="1744" spans="1:10" x14ac:dyDescent="0.25">
      <c r="A1744" s="4">
        <v>1736</v>
      </c>
      <c r="B1744">
        <v>-21.852349879285899</v>
      </c>
      <c r="C1744">
        <v>8383.9446284903006</v>
      </c>
      <c r="D1744">
        <v>3.6</v>
      </c>
      <c r="E1744">
        <f t="shared" si="108"/>
        <v>461.52</v>
      </c>
      <c r="F1744">
        <v>5.6</v>
      </c>
      <c r="G1744">
        <v>162</v>
      </c>
      <c r="H1744">
        <f t="shared" si="109"/>
        <v>130.816</v>
      </c>
      <c r="I1744">
        <f t="shared" si="110"/>
        <v>-40.424367136153137</v>
      </c>
      <c r="J1744">
        <f t="shared" si="111"/>
        <v>-124.4134092356668</v>
      </c>
    </row>
    <row r="1745" spans="1:10" x14ac:dyDescent="0.25">
      <c r="A1745" s="4">
        <v>1737</v>
      </c>
      <c r="B1745">
        <v>-22.4917658441436</v>
      </c>
      <c r="C1745">
        <v>8200.1869380028402</v>
      </c>
      <c r="D1745">
        <v>3.6</v>
      </c>
      <c r="E1745">
        <f t="shared" si="108"/>
        <v>461.52</v>
      </c>
      <c r="F1745">
        <v>5.8</v>
      </c>
      <c r="G1745">
        <v>162</v>
      </c>
      <c r="H1745">
        <f t="shared" si="109"/>
        <v>135.488</v>
      </c>
      <c r="I1745">
        <f t="shared" si="110"/>
        <v>-41.868094533872885</v>
      </c>
      <c r="J1745">
        <f t="shared" si="111"/>
        <v>-128.85674527979776</v>
      </c>
    </row>
    <row r="1746" spans="1:10" x14ac:dyDescent="0.25">
      <c r="A1746" s="4">
        <v>1738</v>
      </c>
      <c r="B1746">
        <v>-22.215490322160299</v>
      </c>
      <c r="C1746">
        <v>8024.0858179523602</v>
      </c>
      <c r="D1746">
        <v>3.4</v>
      </c>
      <c r="E1746">
        <f t="shared" si="108"/>
        <v>435.87999999999994</v>
      </c>
      <c r="F1746">
        <v>5.8</v>
      </c>
      <c r="G1746">
        <v>166</v>
      </c>
      <c r="H1746">
        <f t="shared" si="109"/>
        <v>135.488</v>
      </c>
      <c r="I1746">
        <f t="shared" si="110"/>
        <v>-32.777513791007785</v>
      </c>
      <c r="J1746">
        <f t="shared" si="111"/>
        <v>-131.46342736168222</v>
      </c>
    </row>
    <row r="1747" spans="1:10" x14ac:dyDescent="0.25">
      <c r="A1747" s="4">
        <v>1739</v>
      </c>
      <c r="B1747">
        <v>-21.0504206289019</v>
      </c>
      <c r="C1747">
        <v>7847.9846979018803</v>
      </c>
      <c r="D1747">
        <v>3.2</v>
      </c>
      <c r="E1747">
        <f t="shared" si="108"/>
        <v>410.24</v>
      </c>
      <c r="F1747">
        <v>5.6</v>
      </c>
      <c r="G1747">
        <v>170</v>
      </c>
      <c r="H1747">
        <f t="shared" si="109"/>
        <v>130.816</v>
      </c>
      <c r="I1747">
        <f t="shared" si="110"/>
        <v>-22.715960009677151</v>
      </c>
      <c r="J1747">
        <f t="shared" si="111"/>
        <v>-128.828611018045</v>
      </c>
    </row>
    <row r="1748" spans="1:10" x14ac:dyDescent="0.25">
      <c r="A1748" s="4">
        <v>1740</v>
      </c>
      <c r="B1748">
        <v>-17.1926898574517</v>
      </c>
      <c r="C1748">
        <v>7687.1967187253504</v>
      </c>
      <c r="D1748">
        <v>2.8</v>
      </c>
      <c r="E1748">
        <f t="shared" si="108"/>
        <v>358.95999999999992</v>
      </c>
      <c r="F1748">
        <v>5</v>
      </c>
      <c r="G1748">
        <v>174</v>
      </c>
      <c r="H1748">
        <f t="shared" si="109"/>
        <v>116.80000000000001</v>
      </c>
      <c r="I1748">
        <f t="shared" si="110"/>
        <v>-12.208924509661957</v>
      </c>
      <c r="J1748">
        <f t="shared" si="111"/>
        <v>-116.16015737901434</v>
      </c>
    </row>
    <row r="1749" spans="1:10" x14ac:dyDescent="0.25">
      <c r="A1749" s="4">
        <v>1741</v>
      </c>
      <c r="B1749">
        <v>-11.497676149877201</v>
      </c>
      <c r="C1749">
        <v>7549.3784508597601</v>
      </c>
      <c r="D1749">
        <v>2.2000000000000002</v>
      </c>
      <c r="E1749">
        <f t="shared" si="108"/>
        <v>282.04000000000002</v>
      </c>
      <c r="F1749">
        <v>4</v>
      </c>
      <c r="G1749">
        <v>178</v>
      </c>
      <c r="H1749">
        <f t="shared" si="109"/>
        <v>93.44</v>
      </c>
      <c r="I1749">
        <f t="shared" si="110"/>
        <v>-3.2610089718816653</v>
      </c>
      <c r="J1749">
        <f t="shared" si="111"/>
        <v>-93.3830788766643</v>
      </c>
    </row>
    <row r="1750" spans="1:10" x14ac:dyDescent="0.25">
      <c r="A1750" s="4">
        <v>1742</v>
      </c>
      <c r="B1750">
        <v>-7.4530610366741401</v>
      </c>
      <c r="C1750">
        <v>7442.1864647420698</v>
      </c>
      <c r="D1750">
        <v>1.6</v>
      </c>
      <c r="E1750">
        <f t="shared" si="108"/>
        <v>205.12</v>
      </c>
      <c r="F1750">
        <v>3.4</v>
      </c>
      <c r="G1750">
        <v>180</v>
      </c>
      <c r="H1750">
        <f t="shared" si="109"/>
        <v>79.424000000000007</v>
      </c>
      <c r="I1750">
        <f t="shared" si="110"/>
        <v>-9.7306190882662246E-15</v>
      </c>
      <c r="J1750">
        <f t="shared" si="111"/>
        <v>-79.424000000000007</v>
      </c>
    </row>
    <row r="1751" spans="1:10" x14ac:dyDescent="0.25">
      <c r="A1751" s="4">
        <v>1743</v>
      </c>
      <c r="B1751">
        <v>-5.1343481006220504</v>
      </c>
      <c r="C1751">
        <v>7342.65104906137</v>
      </c>
      <c r="D1751">
        <v>1.4</v>
      </c>
      <c r="E1751">
        <f t="shared" si="108"/>
        <v>179.47999999999996</v>
      </c>
      <c r="F1751">
        <v>2.6</v>
      </c>
      <c r="G1751">
        <v>176</v>
      </c>
      <c r="H1751">
        <f t="shared" si="109"/>
        <v>60.736000000000004</v>
      </c>
      <c r="I1751">
        <f t="shared" si="110"/>
        <v>-4.2367291893232082</v>
      </c>
      <c r="J1751">
        <f t="shared" si="111"/>
        <v>-60.588050156580685</v>
      </c>
    </row>
    <row r="1752" spans="1:10" x14ac:dyDescent="0.25">
      <c r="A1752" s="4">
        <v>1744</v>
      </c>
      <c r="B1752">
        <v>-2.7646342678557199</v>
      </c>
      <c r="C1752">
        <v>7258.4287742546203</v>
      </c>
      <c r="D1752">
        <v>0.8</v>
      </c>
      <c r="E1752">
        <f t="shared" si="108"/>
        <v>102.56</v>
      </c>
      <c r="F1752">
        <v>2</v>
      </c>
      <c r="G1752">
        <v>178</v>
      </c>
      <c r="H1752">
        <f t="shared" si="109"/>
        <v>46.72</v>
      </c>
      <c r="I1752">
        <f t="shared" si="110"/>
        <v>-1.6305044859408326</v>
      </c>
      <c r="J1752">
        <f t="shared" si="111"/>
        <v>-46.69153943833215</v>
      </c>
    </row>
    <row r="1753" spans="1:10" x14ac:dyDescent="0.25">
      <c r="A1753" s="4">
        <v>1745</v>
      </c>
      <c r="B1753">
        <v>-2.1229511717963598</v>
      </c>
      <c r="C1753">
        <v>7181.8630698848401</v>
      </c>
      <c r="D1753">
        <v>0.6</v>
      </c>
      <c r="E1753">
        <f t="shared" si="108"/>
        <v>76.919999999999987</v>
      </c>
      <c r="F1753">
        <v>1.6</v>
      </c>
      <c r="G1753">
        <v>180</v>
      </c>
      <c r="H1753">
        <f t="shared" si="109"/>
        <v>37.375999999999998</v>
      </c>
      <c r="I1753">
        <f t="shared" si="110"/>
        <v>-4.5791148650664579E-15</v>
      </c>
      <c r="J1753">
        <f t="shared" si="111"/>
        <v>-37.375999999999998</v>
      </c>
    </row>
    <row r="1754" spans="1:10" x14ac:dyDescent="0.25">
      <c r="A1754" s="4">
        <v>1746</v>
      </c>
      <c r="B1754">
        <v>-2.3561157474188801</v>
      </c>
      <c r="C1754">
        <v>7105.2973655150599</v>
      </c>
      <c r="D1754">
        <v>0.8</v>
      </c>
      <c r="E1754">
        <f t="shared" si="108"/>
        <v>102.56</v>
      </c>
      <c r="F1754">
        <v>1.6</v>
      </c>
      <c r="G1754">
        <v>176</v>
      </c>
      <c r="H1754">
        <f t="shared" si="109"/>
        <v>37.375999999999998</v>
      </c>
      <c r="I1754">
        <f t="shared" si="110"/>
        <v>-2.6072179626604353</v>
      </c>
      <c r="J1754">
        <f t="shared" si="111"/>
        <v>-37.284953942511187</v>
      </c>
    </row>
    <row r="1755" spans="1:10" x14ac:dyDescent="0.25">
      <c r="A1755" s="4">
        <v>1747</v>
      </c>
      <c r="B1755">
        <v>-0.83293323106412598</v>
      </c>
      <c r="C1755">
        <v>7028.7316611452898</v>
      </c>
      <c r="D1755">
        <v>0</v>
      </c>
      <c r="E1755">
        <f t="shared" si="108"/>
        <v>0</v>
      </c>
      <c r="F1755">
        <v>0</v>
      </c>
      <c r="G1755">
        <v>0</v>
      </c>
      <c r="H1755">
        <f t="shared" si="109"/>
        <v>0</v>
      </c>
      <c r="I1755">
        <f t="shared" si="110"/>
        <v>0</v>
      </c>
      <c r="J1755">
        <f t="shared" si="111"/>
        <v>0</v>
      </c>
    </row>
    <row r="1756" spans="1:10" x14ac:dyDescent="0.25">
      <c r="A1756" s="4">
        <v>1748</v>
      </c>
      <c r="B1756">
        <v>0.738035170174832</v>
      </c>
      <c r="C1756">
        <v>6967.4790976494696</v>
      </c>
      <c r="D1756">
        <v>0</v>
      </c>
      <c r="E1756">
        <f t="shared" si="108"/>
        <v>0</v>
      </c>
      <c r="F1756">
        <v>0</v>
      </c>
      <c r="G1756">
        <v>0</v>
      </c>
      <c r="H1756">
        <f t="shared" si="109"/>
        <v>0</v>
      </c>
      <c r="I1756">
        <f t="shared" si="110"/>
        <v>0</v>
      </c>
      <c r="J1756">
        <f t="shared" si="111"/>
        <v>0</v>
      </c>
    </row>
    <row r="1757" spans="1:10" x14ac:dyDescent="0.25">
      <c r="A1757" s="4">
        <v>1749</v>
      </c>
      <c r="B1757">
        <v>2.31042261111791</v>
      </c>
      <c r="C1757">
        <v>6906.2265341536504</v>
      </c>
      <c r="D1757">
        <v>0.8</v>
      </c>
      <c r="E1757">
        <f t="shared" si="108"/>
        <v>102.56</v>
      </c>
      <c r="F1757">
        <v>1.4</v>
      </c>
      <c r="G1757">
        <v>0</v>
      </c>
      <c r="H1757">
        <f t="shared" si="109"/>
        <v>32.704000000000001</v>
      </c>
      <c r="I1757">
        <f t="shared" si="110"/>
        <v>0</v>
      </c>
      <c r="J1757">
        <f t="shared" si="111"/>
        <v>32.704000000000001</v>
      </c>
    </row>
    <row r="1758" spans="1:10" x14ac:dyDescent="0.25">
      <c r="A1758" s="4">
        <v>1750</v>
      </c>
      <c r="B1758">
        <v>4.8062418184607001</v>
      </c>
      <c r="C1758">
        <v>6860.2871115317903</v>
      </c>
      <c r="D1758">
        <v>1.4</v>
      </c>
      <c r="E1758">
        <f t="shared" si="108"/>
        <v>179.47999999999996</v>
      </c>
      <c r="F1758">
        <v>2.4</v>
      </c>
      <c r="G1758">
        <v>4</v>
      </c>
      <c r="H1758">
        <f t="shared" si="109"/>
        <v>56.064</v>
      </c>
      <c r="I1758">
        <f t="shared" si="110"/>
        <v>-3.9108269439906409</v>
      </c>
      <c r="J1758">
        <f t="shared" si="111"/>
        <v>55.927430913766784</v>
      </c>
    </row>
    <row r="1759" spans="1:10" x14ac:dyDescent="0.25">
      <c r="A1759" s="4">
        <v>1751</v>
      </c>
      <c r="B1759">
        <v>5.5711035197065097</v>
      </c>
      <c r="C1759">
        <v>6822.0042593468997</v>
      </c>
      <c r="D1759">
        <v>1.4</v>
      </c>
      <c r="E1759">
        <f t="shared" si="108"/>
        <v>179.47999999999996</v>
      </c>
      <c r="F1759">
        <v>2.8</v>
      </c>
      <c r="G1759">
        <v>2</v>
      </c>
      <c r="H1759">
        <f t="shared" si="109"/>
        <v>65.408000000000001</v>
      </c>
      <c r="I1759">
        <f t="shared" si="110"/>
        <v>-2.2827062803171834</v>
      </c>
      <c r="J1759">
        <f t="shared" si="111"/>
        <v>65.36815521366502</v>
      </c>
    </row>
    <row r="1760" spans="1:10" x14ac:dyDescent="0.25">
      <c r="A1760" s="4">
        <v>1752</v>
      </c>
      <c r="B1760">
        <v>5.45945461211703</v>
      </c>
      <c r="C1760">
        <v>6783.7214071620101</v>
      </c>
      <c r="D1760">
        <v>1.4</v>
      </c>
      <c r="E1760">
        <f t="shared" si="108"/>
        <v>179.47999999999996</v>
      </c>
      <c r="F1760">
        <v>2.8</v>
      </c>
      <c r="G1760">
        <v>2</v>
      </c>
      <c r="H1760">
        <f t="shared" si="109"/>
        <v>65.408000000000001</v>
      </c>
      <c r="I1760">
        <f t="shared" si="110"/>
        <v>-2.2827062803171834</v>
      </c>
      <c r="J1760">
        <f t="shared" si="111"/>
        <v>65.36815521366502</v>
      </c>
    </row>
    <row r="1761" spans="1:10" x14ac:dyDescent="0.25">
      <c r="A1761" s="4">
        <v>1753</v>
      </c>
      <c r="B1761">
        <v>5.3483600169120296</v>
      </c>
      <c r="C1761">
        <v>6745.4385549771296</v>
      </c>
      <c r="D1761">
        <v>1.4</v>
      </c>
      <c r="E1761">
        <f t="shared" si="108"/>
        <v>179.47999999999996</v>
      </c>
      <c r="F1761">
        <v>2.6</v>
      </c>
      <c r="G1761">
        <v>0</v>
      </c>
      <c r="H1761">
        <f t="shared" si="109"/>
        <v>60.736000000000004</v>
      </c>
      <c r="I1761">
        <f t="shared" si="110"/>
        <v>0</v>
      </c>
      <c r="J1761">
        <f t="shared" si="111"/>
        <v>60.736000000000004</v>
      </c>
    </row>
    <row r="1762" spans="1:10" x14ac:dyDescent="0.25">
      <c r="A1762" s="4">
        <v>1754</v>
      </c>
      <c r="B1762">
        <v>5.2378197340914898</v>
      </c>
      <c r="C1762">
        <v>6707.1557027922399</v>
      </c>
      <c r="D1762">
        <v>1.4</v>
      </c>
      <c r="E1762">
        <f t="shared" si="108"/>
        <v>179.47999999999996</v>
      </c>
      <c r="F1762">
        <v>2.6</v>
      </c>
      <c r="G1762">
        <v>2</v>
      </c>
      <c r="H1762">
        <f t="shared" si="109"/>
        <v>60.736000000000004</v>
      </c>
      <c r="I1762">
        <f t="shared" si="110"/>
        <v>-2.1196558317230991</v>
      </c>
      <c r="J1762">
        <f t="shared" si="111"/>
        <v>60.699001269831804</v>
      </c>
    </row>
    <row r="1763" spans="1:10" x14ac:dyDescent="0.25">
      <c r="A1763" s="4">
        <v>1755</v>
      </c>
      <c r="B1763">
        <v>5.1278337636554197</v>
      </c>
      <c r="C1763">
        <v>6668.8728506073503</v>
      </c>
      <c r="D1763">
        <v>1.4</v>
      </c>
      <c r="E1763">
        <f t="shared" si="108"/>
        <v>179.47999999999996</v>
      </c>
      <c r="F1763">
        <v>2.6</v>
      </c>
      <c r="G1763">
        <v>4</v>
      </c>
      <c r="H1763">
        <f t="shared" si="109"/>
        <v>60.736000000000004</v>
      </c>
      <c r="I1763">
        <f t="shared" si="110"/>
        <v>-4.2367291893231949</v>
      </c>
      <c r="J1763">
        <f t="shared" si="111"/>
        <v>60.588050156580685</v>
      </c>
    </row>
    <row r="1764" spans="1:10" x14ac:dyDescent="0.25">
      <c r="A1764" s="4">
        <v>1756</v>
      </c>
      <c r="B1764">
        <v>5.0184021056038297</v>
      </c>
      <c r="C1764">
        <v>6630.5899984224598</v>
      </c>
      <c r="D1764">
        <v>1.2</v>
      </c>
      <c r="E1764">
        <f t="shared" si="108"/>
        <v>153.83999999999997</v>
      </c>
      <c r="F1764">
        <v>2.8</v>
      </c>
      <c r="G1764">
        <v>0</v>
      </c>
      <c r="H1764">
        <f t="shared" si="109"/>
        <v>65.408000000000001</v>
      </c>
      <c r="I1764">
        <f t="shared" si="110"/>
        <v>0</v>
      </c>
      <c r="J1764">
        <f t="shared" si="111"/>
        <v>65.408000000000001</v>
      </c>
    </row>
    <row r="1765" spans="1:10" x14ac:dyDescent="0.25">
      <c r="A1765" s="4">
        <v>1757</v>
      </c>
      <c r="B1765">
        <v>4.0324598387170596</v>
      </c>
      <c r="C1765">
        <v>6592.3071462375801</v>
      </c>
      <c r="D1765">
        <v>1.2</v>
      </c>
      <c r="E1765">
        <f t="shared" si="108"/>
        <v>153.83999999999997</v>
      </c>
      <c r="F1765">
        <v>2.2000000000000002</v>
      </c>
      <c r="G1765">
        <v>2</v>
      </c>
      <c r="H1765">
        <f t="shared" si="109"/>
        <v>51.39200000000001</v>
      </c>
      <c r="I1765">
        <f t="shared" si="110"/>
        <v>-1.7935549345349302</v>
      </c>
      <c r="J1765">
        <f t="shared" si="111"/>
        <v>51.36069338216538</v>
      </c>
    </row>
    <row r="1766" spans="1:10" x14ac:dyDescent="0.25">
      <c r="A1766" s="4">
        <v>1758</v>
      </c>
      <c r="B1766">
        <v>3.9025387162640102</v>
      </c>
      <c r="C1766">
        <v>6546.36772361571</v>
      </c>
      <c r="D1766">
        <v>1.2</v>
      </c>
      <c r="E1766">
        <f t="shared" si="108"/>
        <v>153.83999999999997</v>
      </c>
      <c r="F1766">
        <v>2</v>
      </c>
      <c r="G1766">
        <v>0</v>
      </c>
      <c r="H1766">
        <f t="shared" si="109"/>
        <v>46.72</v>
      </c>
      <c r="I1766">
        <f t="shared" si="110"/>
        <v>0</v>
      </c>
      <c r="J1766">
        <f t="shared" si="111"/>
        <v>46.72</v>
      </c>
    </row>
    <row r="1767" spans="1:10" x14ac:dyDescent="0.25">
      <c r="A1767" s="4">
        <v>1759</v>
      </c>
      <c r="B1767">
        <v>3.79488085784272</v>
      </c>
      <c r="C1767">
        <v>6508.0848714308304</v>
      </c>
      <c r="D1767">
        <v>1</v>
      </c>
      <c r="E1767">
        <f t="shared" si="108"/>
        <v>128.19999999999999</v>
      </c>
      <c r="F1767">
        <v>2.4</v>
      </c>
      <c r="G1767">
        <v>0</v>
      </c>
      <c r="H1767">
        <f t="shared" si="109"/>
        <v>56.064</v>
      </c>
      <c r="I1767">
        <f t="shared" si="110"/>
        <v>0</v>
      </c>
      <c r="J1767">
        <f t="shared" si="111"/>
        <v>56.064</v>
      </c>
    </row>
    <row r="1768" spans="1:10" x14ac:dyDescent="0.25">
      <c r="A1768" s="4">
        <v>1760</v>
      </c>
      <c r="B1768">
        <v>2.7893581988649099</v>
      </c>
      <c r="C1768">
        <v>6462.1454488089603</v>
      </c>
      <c r="D1768">
        <v>0.8</v>
      </c>
      <c r="E1768">
        <f t="shared" si="108"/>
        <v>102.56</v>
      </c>
      <c r="F1768">
        <v>2</v>
      </c>
      <c r="G1768">
        <v>2</v>
      </c>
      <c r="H1768">
        <f t="shared" si="109"/>
        <v>46.72</v>
      </c>
      <c r="I1768">
        <f t="shared" si="110"/>
        <v>-1.6305044859408453</v>
      </c>
      <c r="J1768">
        <f t="shared" si="111"/>
        <v>46.69153943833215</v>
      </c>
    </row>
    <row r="1769" spans="1:10" x14ac:dyDescent="0.25">
      <c r="A1769" s="4">
        <v>1761</v>
      </c>
      <c r="B1769">
        <v>2.6616986709404902</v>
      </c>
      <c r="C1769">
        <v>6416.2060261871002</v>
      </c>
      <c r="D1769">
        <v>0.8</v>
      </c>
      <c r="E1769">
        <f t="shared" si="108"/>
        <v>102.56</v>
      </c>
      <c r="F1769">
        <v>1.8</v>
      </c>
      <c r="G1769">
        <v>0</v>
      </c>
      <c r="H1769">
        <f t="shared" si="109"/>
        <v>42.048000000000002</v>
      </c>
      <c r="I1769">
        <f t="shared" si="110"/>
        <v>0</v>
      </c>
      <c r="J1769">
        <f t="shared" si="111"/>
        <v>42.048000000000002</v>
      </c>
    </row>
    <row r="1770" spans="1:10" x14ac:dyDescent="0.25">
      <c r="A1770" s="4">
        <v>1762</v>
      </c>
      <c r="B1770">
        <v>2.5348373528497201</v>
      </c>
      <c r="C1770">
        <v>6370.2666035652301</v>
      </c>
      <c r="D1770">
        <v>0.8</v>
      </c>
      <c r="E1770">
        <f t="shared" si="108"/>
        <v>102.56</v>
      </c>
      <c r="F1770">
        <v>1.6</v>
      </c>
      <c r="G1770">
        <v>0</v>
      </c>
      <c r="H1770">
        <f t="shared" si="109"/>
        <v>37.375999999999998</v>
      </c>
      <c r="I1770">
        <f t="shared" si="110"/>
        <v>0</v>
      </c>
      <c r="J1770">
        <f t="shared" si="111"/>
        <v>37.375999999999998</v>
      </c>
    </row>
    <row r="1771" spans="1:10" x14ac:dyDescent="0.25">
      <c r="A1771" s="4">
        <v>1763</v>
      </c>
      <c r="B1771">
        <v>2.4087742445925802</v>
      </c>
      <c r="C1771">
        <v>6324.32718094337</v>
      </c>
      <c r="D1771">
        <v>0.8</v>
      </c>
      <c r="E1771">
        <f t="shared" si="108"/>
        <v>102.56</v>
      </c>
      <c r="F1771">
        <v>1.6</v>
      </c>
      <c r="G1771">
        <v>2</v>
      </c>
      <c r="H1771">
        <f t="shared" si="109"/>
        <v>37.375999999999998</v>
      </c>
      <c r="I1771">
        <f t="shared" si="110"/>
        <v>-1.3044035887526761</v>
      </c>
      <c r="J1771">
        <f t="shared" si="111"/>
        <v>37.353231550665718</v>
      </c>
    </row>
    <row r="1772" spans="1:10" x14ac:dyDescent="0.25">
      <c r="A1772" s="4">
        <v>1764</v>
      </c>
      <c r="B1772">
        <v>1.4064444249494401</v>
      </c>
      <c r="C1772">
        <v>6278.3877583214999</v>
      </c>
      <c r="D1772">
        <v>0</v>
      </c>
      <c r="E1772">
        <f t="shared" si="108"/>
        <v>0</v>
      </c>
      <c r="F1772">
        <v>1.2</v>
      </c>
      <c r="G1772">
        <v>164</v>
      </c>
      <c r="H1772">
        <f t="shared" si="109"/>
        <v>28.032</v>
      </c>
      <c r="I1772">
        <f t="shared" si="110"/>
        <v>-7.7266663582621344</v>
      </c>
      <c r="J1772">
        <f t="shared" si="111"/>
        <v>-26.946087860542949</v>
      </c>
    </row>
    <row r="1773" spans="1:10" x14ac:dyDescent="0.25">
      <c r="A1773" s="4">
        <v>1765</v>
      </c>
      <c r="B1773">
        <v>-1.3698838716639501</v>
      </c>
      <c r="C1773">
        <v>6224.7917652626602</v>
      </c>
      <c r="D1773">
        <v>0</v>
      </c>
      <c r="E1773">
        <f t="shared" si="108"/>
        <v>0</v>
      </c>
      <c r="F1773">
        <v>1</v>
      </c>
      <c r="G1773">
        <v>18</v>
      </c>
      <c r="H1773">
        <f t="shared" si="109"/>
        <v>23.36</v>
      </c>
      <c r="I1773">
        <f t="shared" si="110"/>
        <v>-7.2186369885987709</v>
      </c>
      <c r="J1773">
        <f t="shared" si="111"/>
        <v>22.216680220654787</v>
      </c>
    </row>
    <row r="1774" spans="1:10" x14ac:dyDescent="0.25">
      <c r="A1774" s="4">
        <v>1766</v>
      </c>
      <c r="B1774">
        <v>-6.8172772359704501</v>
      </c>
      <c r="C1774">
        <v>6155.8826313298596</v>
      </c>
      <c r="D1774">
        <v>1.6</v>
      </c>
      <c r="E1774">
        <f t="shared" si="108"/>
        <v>205.12</v>
      </c>
      <c r="F1774">
        <v>3</v>
      </c>
      <c r="G1774">
        <v>180</v>
      </c>
      <c r="H1774">
        <f t="shared" si="109"/>
        <v>70.08</v>
      </c>
      <c r="I1774">
        <f t="shared" si="110"/>
        <v>-8.5858403719996084E-15</v>
      </c>
      <c r="J1774">
        <f t="shared" si="111"/>
        <v>-70.08</v>
      </c>
    </row>
    <row r="1775" spans="1:10" x14ac:dyDescent="0.25">
      <c r="A1775" s="4">
        <v>1767</v>
      </c>
      <c r="B1775">
        <v>-14.097853703427401</v>
      </c>
      <c r="C1775">
        <v>6056.3472156491598</v>
      </c>
      <c r="D1775">
        <v>2.6</v>
      </c>
      <c r="E1775">
        <f t="shared" si="108"/>
        <v>333.32</v>
      </c>
      <c r="F1775">
        <v>4.2</v>
      </c>
      <c r="G1775">
        <v>178</v>
      </c>
      <c r="H1775">
        <f t="shared" si="109"/>
        <v>98.112000000000009</v>
      </c>
      <c r="I1775">
        <f t="shared" si="110"/>
        <v>-3.4240594204757491</v>
      </c>
      <c r="J1775">
        <f t="shared" si="111"/>
        <v>-98.052232820497537</v>
      </c>
    </row>
    <row r="1776" spans="1:10" x14ac:dyDescent="0.25">
      <c r="A1776" s="4">
        <v>1768</v>
      </c>
      <c r="B1776">
        <v>-23.208154364755899</v>
      </c>
      <c r="C1776">
        <v>5926.18551822054</v>
      </c>
      <c r="D1776">
        <v>3.4</v>
      </c>
      <c r="E1776">
        <f t="shared" si="108"/>
        <v>435.87999999999994</v>
      </c>
      <c r="F1776">
        <v>5.4</v>
      </c>
      <c r="G1776">
        <v>180</v>
      </c>
      <c r="H1776">
        <f t="shared" si="109"/>
        <v>126.14400000000001</v>
      </c>
      <c r="I1776">
        <f t="shared" si="110"/>
        <v>-1.5454512669599296E-14</v>
      </c>
      <c r="J1776">
        <f t="shared" si="111"/>
        <v>-126.14400000000001</v>
      </c>
    </row>
    <row r="1777" spans="1:10" x14ac:dyDescent="0.25">
      <c r="A1777" s="4">
        <v>1769</v>
      </c>
      <c r="B1777">
        <v>-33.3051975814763</v>
      </c>
      <c r="C1777">
        <v>5750.08439817006</v>
      </c>
      <c r="D1777">
        <v>4.2</v>
      </c>
      <c r="E1777">
        <f t="shared" si="108"/>
        <v>538.43999999999994</v>
      </c>
      <c r="F1777">
        <v>6.6</v>
      </c>
      <c r="G1777">
        <v>176</v>
      </c>
      <c r="H1777">
        <f t="shared" si="109"/>
        <v>154.17600000000002</v>
      </c>
      <c r="I1777">
        <f t="shared" si="110"/>
        <v>-10.754774095974298</v>
      </c>
      <c r="J1777">
        <f t="shared" si="111"/>
        <v>-153.80043501285869</v>
      </c>
    </row>
    <row r="1778" spans="1:10" x14ac:dyDescent="0.25">
      <c r="A1778" s="4">
        <v>1770</v>
      </c>
      <c r="B1778">
        <v>-41.729960029557603</v>
      </c>
      <c r="C1778">
        <v>5535.7004259346904</v>
      </c>
      <c r="D1778">
        <v>5</v>
      </c>
      <c r="E1778">
        <f t="shared" si="108"/>
        <v>641</v>
      </c>
      <c r="F1778">
        <v>7.2</v>
      </c>
      <c r="G1778">
        <v>174</v>
      </c>
      <c r="H1778">
        <f t="shared" si="109"/>
        <v>168.19200000000001</v>
      </c>
      <c r="I1778">
        <f t="shared" si="110"/>
        <v>-17.580851293913216</v>
      </c>
      <c r="J1778">
        <f t="shared" si="111"/>
        <v>-167.27062662578064</v>
      </c>
    </row>
    <row r="1779" spans="1:10" x14ac:dyDescent="0.25">
      <c r="A1779" s="4">
        <v>1771</v>
      </c>
      <c r="B1779">
        <v>-45.823994869848903</v>
      </c>
      <c r="C1779">
        <v>5290.6901719514099</v>
      </c>
      <c r="D1779">
        <v>5.2</v>
      </c>
      <c r="E1779">
        <f t="shared" si="108"/>
        <v>666.64</v>
      </c>
      <c r="F1779">
        <v>7.6</v>
      </c>
      <c r="G1779">
        <v>176</v>
      </c>
      <c r="H1779">
        <f t="shared" si="109"/>
        <v>177.536</v>
      </c>
      <c r="I1779">
        <f t="shared" si="110"/>
        <v>-12.384285322637069</v>
      </c>
      <c r="J1779">
        <f t="shared" si="111"/>
        <v>-177.10353122692814</v>
      </c>
    </row>
    <row r="1780" spans="1:10" x14ac:dyDescent="0.25">
      <c r="A1780" s="4">
        <v>1772</v>
      </c>
      <c r="B1780">
        <v>-46.387065389993602</v>
      </c>
      <c r="C1780">
        <v>5045.6799179681302</v>
      </c>
      <c r="D1780">
        <v>5.2</v>
      </c>
      <c r="E1780">
        <f t="shared" si="108"/>
        <v>666.64</v>
      </c>
      <c r="F1780">
        <v>7.8</v>
      </c>
      <c r="G1780">
        <v>174</v>
      </c>
      <c r="H1780">
        <f t="shared" si="109"/>
        <v>182.208</v>
      </c>
      <c r="I1780">
        <f t="shared" si="110"/>
        <v>-19.045922235072652</v>
      </c>
      <c r="J1780">
        <f t="shared" si="111"/>
        <v>-181.20984551126233</v>
      </c>
    </row>
    <row r="1781" spans="1:10" x14ac:dyDescent="0.25">
      <c r="A1781" s="4">
        <v>1773</v>
      </c>
      <c r="B1781">
        <v>-45.173301432431103</v>
      </c>
      <c r="C1781">
        <v>4800.6696639848597</v>
      </c>
      <c r="D1781">
        <v>5.2</v>
      </c>
      <c r="E1781">
        <f t="shared" si="108"/>
        <v>666.64</v>
      </c>
      <c r="F1781">
        <v>7.4</v>
      </c>
      <c r="G1781">
        <v>178</v>
      </c>
      <c r="H1781">
        <f t="shared" si="109"/>
        <v>172.86400000000003</v>
      </c>
      <c r="I1781">
        <f t="shared" si="110"/>
        <v>-6.0328665979810818</v>
      </c>
      <c r="J1781">
        <f t="shared" si="111"/>
        <v>-172.758695921829</v>
      </c>
    </row>
    <row r="1782" spans="1:10" x14ac:dyDescent="0.25">
      <c r="A1782" s="4">
        <v>1774</v>
      </c>
      <c r="B1782">
        <v>-41.273949422702302</v>
      </c>
      <c r="C1782">
        <v>4570.97255087553</v>
      </c>
      <c r="D1782">
        <v>4.8</v>
      </c>
      <c r="E1782">
        <f t="shared" si="108"/>
        <v>615.3599999999999</v>
      </c>
      <c r="F1782">
        <v>7.4</v>
      </c>
      <c r="G1782">
        <v>174</v>
      </c>
      <c r="H1782">
        <f t="shared" si="109"/>
        <v>172.86400000000003</v>
      </c>
      <c r="I1782">
        <f t="shared" si="110"/>
        <v>-18.069208274299697</v>
      </c>
      <c r="J1782">
        <f t="shared" si="111"/>
        <v>-171.91703292094124</v>
      </c>
    </row>
    <row r="1783" spans="1:10" x14ac:dyDescent="0.25">
      <c r="A1783" s="4">
        <v>1775</v>
      </c>
      <c r="B1783">
        <v>-36.431873496922996</v>
      </c>
      <c r="C1783">
        <v>4364.24514907714</v>
      </c>
      <c r="D1783">
        <v>4.5999999999999996</v>
      </c>
      <c r="E1783">
        <f t="shared" si="108"/>
        <v>589.71999999999991</v>
      </c>
      <c r="F1783">
        <v>6.8</v>
      </c>
      <c r="G1783">
        <v>172</v>
      </c>
      <c r="H1783">
        <f t="shared" si="109"/>
        <v>158.84800000000001</v>
      </c>
      <c r="I1783">
        <f t="shared" si="110"/>
        <v>-22.107368741304526</v>
      </c>
      <c r="J1783">
        <f t="shared" si="111"/>
        <v>-157.30210218346096</v>
      </c>
    </row>
    <row r="1784" spans="1:10" x14ac:dyDescent="0.25">
      <c r="A1784" s="4">
        <v>1776</v>
      </c>
      <c r="B1784">
        <v>-34.160721256348701</v>
      </c>
      <c r="C1784">
        <v>4180.4874585896796</v>
      </c>
      <c r="D1784">
        <v>4.4000000000000004</v>
      </c>
      <c r="E1784">
        <f t="shared" si="108"/>
        <v>564.08000000000004</v>
      </c>
      <c r="F1784">
        <v>6.4</v>
      </c>
      <c r="G1784">
        <v>178</v>
      </c>
      <c r="H1784">
        <f t="shared" si="109"/>
        <v>149.50399999999999</v>
      </c>
      <c r="I1784">
        <f t="shared" si="110"/>
        <v>-5.2176143550106637</v>
      </c>
      <c r="J1784">
        <f t="shared" si="111"/>
        <v>-149.41292620266287</v>
      </c>
    </row>
    <row r="1785" spans="1:10" x14ac:dyDescent="0.25">
      <c r="A1785" s="4">
        <v>1777</v>
      </c>
      <c r="B1785">
        <v>-35.385057343314998</v>
      </c>
      <c r="C1785">
        <v>3996.7297681022201</v>
      </c>
      <c r="D1785">
        <v>4.5999999999999996</v>
      </c>
      <c r="E1785">
        <f t="shared" si="108"/>
        <v>589.71999999999991</v>
      </c>
      <c r="F1785">
        <v>6.4</v>
      </c>
      <c r="G1785">
        <v>176</v>
      </c>
      <c r="H1785">
        <f t="shared" si="109"/>
        <v>149.50399999999999</v>
      </c>
      <c r="I1785">
        <f t="shared" si="110"/>
        <v>-10.428871850641741</v>
      </c>
      <c r="J1785">
        <f t="shared" si="111"/>
        <v>-149.13981577004475</v>
      </c>
    </row>
    <row r="1786" spans="1:10" x14ac:dyDescent="0.25">
      <c r="A1786" s="4">
        <v>1778</v>
      </c>
      <c r="B1786">
        <v>-40.118542093646802</v>
      </c>
      <c r="C1786">
        <v>3805.3155071777901</v>
      </c>
      <c r="D1786">
        <v>4.8</v>
      </c>
      <c r="E1786">
        <f t="shared" si="108"/>
        <v>615.3599999999999</v>
      </c>
      <c r="F1786">
        <v>7</v>
      </c>
      <c r="G1786">
        <v>180</v>
      </c>
      <c r="H1786">
        <f t="shared" si="109"/>
        <v>163.52000000000001</v>
      </c>
      <c r="I1786">
        <f t="shared" si="110"/>
        <v>-2.0033627534665755E-14</v>
      </c>
      <c r="J1786">
        <f t="shared" si="111"/>
        <v>-163.52000000000001</v>
      </c>
    </row>
    <row r="1787" spans="1:10" x14ac:dyDescent="0.25">
      <c r="A1787" s="4">
        <v>1779</v>
      </c>
      <c r="B1787">
        <v>-47.521566166833203</v>
      </c>
      <c r="C1787">
        <v>3583.27496450544</v>
      </c>
      <c r="D1787">
        <v>5.4</v>
      </c>
      <c r="E1787">
        <f t="shared" si="108"/>
        <v>692.28</v>
      </c>
      <c r="F1787">
        <v>7.6</v>
      </c>
      <c r="G1787">
        <v>178</v>
      </c>
      <c r="H1787">
        <f t="shared" si="109"/>
        <v>177.536</v>
      </c>
      <c r="I1787">
        <f t="shared" si="110"/>
        <v>-6.1959170465751638</v>
      </c>
      <c r="J1787">
        <f t="shared" si="111"/>
        <v>-177.42784986566218</v>
      </c>
    </row>
    <row r="1788" spans="1:10" x14ac:dyDescent="0.25">
      <c r="A1788" s="4">
        <v>1780</v>
      </c>
      <c r="B1788">
        <v>-54.078153849603801</v>
      </c>
      <c r="C1788">
        <v>3330.6081400851899</v>
      </c>
      <c r="D1788">
        <v>6</v>
      </c>
      <c r="E1788">
        <f t="shared" si="108"/>
        <v>769.19999999999993</v>
      </c>
      <c r="F1788">
        <v>8</v>
      </c>
      <c r="G1788">
        <v>176</v>
      </c>
      <c r="H1788">
        <f t="shared" si="109"/>
        <v>186.88</v>
      </c>
      <c r="I1788">
        <f t="shared" si="110"/>
        <v>-13.036089813302178</v>
      </c>
      <c r="J1788">
        <f t="shared" si="111"/>
        <v>-186.42476971255593</v>
      </c>
    </row>
    <row r="1789" spans="1:10" x14ac:dyDescent="0.25">
      <c r="A1789" s="4">
        <v>1781</v>
      </c>
      <c r="B1789">
        <v>-56.259799890127603</v>
      </c>
      <c r="C1789">
        <v>3054.9716043540002</v>
      </c>
      <c r="D1789">
        <v>6</v>
      </c>
      <c r="E1789">
        <f t="shared" si="108"/>
        <v>769.19999999999993</v>
      </c>
      <c r="F1789">
        <v>8.4</v>
      </c>
      <c r="G1789">
        <v>176</v>
      </c>
      <c r="H1789">
        <f t="shared" si="109"/>
        <v>196.22400000000002</v>
      </c>
      <c r="I1789">
        <f t="shared" si="110"/>
        <v>-13.687894303967289</v>
      </c>
      <c r="J1789">
        <f t="shared" si="111"/>
        <v>-195.74600819818377</v>
      </c>
    </row>
    <row r="1790" spans="1:10" x14ac:dyDescent="0.25">
      <c r="A1790" s="4">
        <v>1782</v>
      </c>
      <c r="B1790">
        <v>-53.139631627878302</v>
      </c>
      <c r="C1790">
        <v>2786.99163905979</v>
      </c>
      <c r="D1790">
        <v>5.8</v>
      </c>
      <c r="E1790">
        <f t="shared" si="108"/>
        <v>743.56</v>
      </c>
      <c r="F1790">
        <v>8</v>
      </c>
      <c r="G1790">
        <v>180</v>
      </c>
      <c r="H1790">
        <f t="shared" si="109"/>
        <v>186.88</v>
      </c>
      <c r="I1790">
        <f t="shared" si="110"/>
        <v>-2.289557432533229E-14</v>
      </c>
      <c r="J1790">
        <f t="shared" si="111"/>
        <v>-186.88</v>
      </c>
    </row>
    <row r="1791" spans="1:10" x14ac:dyDescent="0.25">
      <c r="A1791" s="4">
        <v>1783</v>
      </c>
      <c r="B1791">
        <v>-46.454169786621797</v>
      </c>
      <c r="C1791">
        <v>2541.9813850765099</v>
      </c>
      <c r="D1791">
        <v>5.4</v>
      </c>
      <c r="E1791">
        <f t="shared" si="108"/>
        <v>692.28</v>
      </c>
      <c r="F1791">
        <v>7.4</v>
      </c>
      <c r="G1791">
        <v>178</v>
      </c>
      <c r="H1791">
        <f t="shared" si="109"/>
        <v>172.86400000000003</v>
      </c>
      <c r="I1791">
        <f t="shared" si="110"/>
        <v>-6.0328665979810818</v>
      </c>
      <c r="J1791">
        <f t="shared" si="111"/>
        <v>-172.758695921829</v>
      </c>
    </row>
    <row r="1792" spans="1:10" x14ac:dyDescent="0.25">
      <c r="A1792" s="4">
        <v>1784</v>
      </c>
      <c r="B1792">
        <v>-37.9451899715284</v>
      </c>
      <c r="C1792">
        <v>2335.2539832781199</v>
      </c>
      <c r="D1792">
        <v>4.8</v>
      </c>
      <c r="E1792">
        <f t="shared" si="108"/>
        <v>615.3599999999999</v>
      </c>
      <c r="F1792">
        <v>6.6</v>
      </c>
      <c r="G1792">
        <v>178</v>
      </c>
      <c r="H1792">
        <f t="shared" si="109"/>
        <v>154.17600000000002</v>
      </c>
      <c r="I1792">
        <f t="shared" si="110"/>
        <v>-5.3806648036047484</v>
      </c>
      <c r="J1792">
        <f t="shared" si="111"/>
        <v>-154.08208014649611</v>
      </c>
    </row>
    <row r="1793" spans="1:10" x14ac:dyDescent="0.25">
      <c r="A1793" s="4">
        <v>1785</v>
      </c>
      <c r="B1793">
        <v>-32.006996649324897</v>
      </c>
      <c r="C1793">
        <v>2166.80943366462</v>
      </c>
      <c r="D1793">
        <v>4.4000000000000004</v>
      </c>
      <c r="E1793">
        <f t="shared" si="108"/>
        <v>564.08000000000004</v>
      </c>
      <c r="F1793">
        <v>6</v>
      </c>
      <c r="G1793">
        <v>176</v>
      </c>
      <c r="H1793">
        <f t="shared" si="109"/>
        <v>140.16</v>
      </c>
      <c r="I1793">
        <f t="shared" si="110"/>
        <v>-9.777067359976634</v>
      </c>
      <c r="J1793">
        <f t="shared" si="111"/>
        <v>-139.81857728441696</v>
      </c>
    </row>
    <row r="1794" spans="1:10" x14ac:dyDescent="0.25">
      <c r="A1794" s="4">
        <v>1786</v>
      </c>
      <c r="B1794">
        <v>-29.549454097910701</v>
      </c>
      <c r="C1794">
        <v>2013.6780249250701</v>
      </c>
      <c r="D1794">
        <v>4.4000000000000004</v>
      </c>
      <c r="E1794">
        <f t="shared" si="108"/>
        <v>564.08000000000004</v>
      </c>
      <c r="F1794">
        <v>5.4</v>
      </c>
      <c r="G1794">
        <v>180</v>
      </c>
      <c r="H1794">
        <f t="shared" si="109"/>
        <v>126.14400000000001</v>
      </c>
      <c r="I1794">
        <f t="shared" si="110"/>
        <v>-1.5454512669599296E-14</v>
      </c>
      <c r="J1794">
        <f t="shared" si="111"/>
        <v>-126.14400000000001</v>
      </c>
    </row>
    <row r="1795" spans="1:10" x14ac:dyDescent="0.25">
      <c r="A1795" s="4">
        <v>1787</v>
      </c>
      <c r="B1795">
        <v>-28.829143868785799</v>
      </c>
      <c r="C1795">
        <v>1868.2031866225</v>
      </c>
      <c r="D1795">
        <v>4</v>
      </c>
      <c r="E1795">
        <f t="shared" si="108"/>
        <v>512.79999999999995</v>
      </c>
      <c r="F1795">
        <v>5.8</v>
      </c>
      <c r="G1795">
        <v>180</v>
      </c>
      <c r="H1795">
        <f t="shared" si="109"/>
        <v>135.488</v>
      </c>
      <c r="I1795">
        <f t="shared" si="110"/>
        <v>-1.6599291385865911E-14</v>
      </c>
      <c r="J1795">
        <f t="shared" si="111"/>
        <v>-135.488</v>
      </c>
    </row>
    <row r="1796" spans="1:10" x14ac:dyDescent="0.25">
      <c r="A1796" s="4">
        <v>1788</v>
      </c>
      <c r="B1796">
        <v>-29.8549592112685</v>
      </c>
      <c r="C1796">
        <v>1722.7283483199201</v>
      </c>
      <c r="D1796">
        <v>4.2</v>
      </c>
      <c r="E1796">
        <f t="shared" si="108"/>
        <v>538.43999999999994</v>
      </c>
      <c r="F1796">
        <v>5.8</v>
      </c>
      <c r="G1796">
        <v>178</v>
      </c>
      <c r="H1796">
        <f t="shared" si="109"/>
        <v>135.488</v>
      </c>
      <c r="I1796">
        <f t="shared" si="110"/>
        <v>-4.728463009228415</v>
      </c>
      <c r="J1796">
        <f t="shared" si="111"/>
        <v>-135.40546437116325</v>
      </c>
    </row>
    <row r="1797" spans="1:10" x14ac:dyDescent="0.25">
      <c r="A1797" s="4">
        <v>1789</v>
      </c>
      <c r="B1797">
        <v>-33.511151013752702</v>
      </c>
      <c r="C1797">
        <v>1569.59693958038</v>
      </c>
      <c r="D1797">
        <v>4.4000000000000004</v>
      </c>
      <c r="E1797">
        <f t="shared" si="108"/>
        <v>564.08000000000004</v>
      </c>
      <c r="F1797">
        <v>6.2</v>
      </c>
      <c r="G1797">
        <v>180</v>
      </c>
      <c r="H1797">
        <f t="shared" si="109"/>
        <v>144.83199999999999</v>
      </c>
      <c r="I1797">
        <f t="shared" si="110"/>
        <v>-1.7744070102132526E-14</v>
      </c>
      <c r="J1797">
        <f t="shared" si="111"/>
        <v>-144.83199999999999</v>
      </c>
    </row>
    <row r="1798" spans="1:10" x14ac:dyDescent="0.25">
      <c r="A1798" s="4">
        <v>1790</v>
      </c>
      <c r="B1798">
        <v>-39.809763098571899</v>
      </c>
      <c r="C1798">
        <v>1393.49581952989</v>
      </c>
      <c r="D1798">
        <v>5.2</v>
      </c>
      <c r="E1798">
        <f t="shared" si="108"/>
        <v>666.64</v>
      </c>
      <c r="F1798">
        <v>6.4</v>
      </c>
      <c r="G1798">
        <v>178</v>
      </c>
      <c r="H1798">
        <f t="shared" si="109"/>
        <v>149.50399999999999</v>
      </c>
      <c r="I1798">
        <f t="shared" si="110"/>
        <v>-5.2176143550106637</v>
      </c>
      <c r="J1798">
        <f t="shared" si="111"/>
        <v>-149.41292620266287</v>
      </c>
    </row>
    <row r="1799" spans="1:10" x14ac:dyDescent="0.25">
      <c r="A1799" s="4">
        <v>1791</v>
      </c>
      <c r="B1799">
        <v>-47.8752181803683</v>
      </c>
      <c r="C1799">
        <v>1186.7684177315</v>
      </c>
      <c r="D1799">
        <v>5.6</v>
      </c>
      <c r="E1799">
        <f t="shared" si="108"/>
        <v>717.91999999999985</v>
      </c>
      <c r="F1799">
        <v>7.4</v>
      </c>
      <c r="G1799">
        <v>176</v>
      </c>
      <c r="H1799">
        <f t="shared" si="109"/>
        <v>172.86400000000003</v>
      </c>
      <c r="I1799">
        <f t="shared" si="110"/>
        <v>-12.058383077304518</v>
      </c>
      <c r="J1799">
        <f t="shared" si="111"/>
        <v>-172.44291198411429</v>
      </c>
    </row>
    <row r="1800" spans="1:10" x14ac:dyDescent="0.25">
      <c r="A1800" s="4">
        <v>1792</v>
      </c>
      <c r="B1800">
        <v>-55.951570350753002</v>
      </c>
      <c r="C1800">
        <v>941.75816374822602</v>
      </c>
      <c r="D1800">
        <v>6.2</v>
      </c>
      <c r="E1800">
        <f t="shared" si="108"/>
        <v>794.83999999999992</v>
      </c>
      <c r="F1800">
        <v>8</v>
      </c>
      <c r="G1800">
        <v>178</v>
      </c>
      <c r="H1800">
        <f t="shared" si="109"/>
        <v>186.88</v>
      </c>
      <c r="I1800">
        <f t="shared" si="110"/>
        <v>-6.5220179437633305</v>
      </c>
      <c r="J1800">
        <f t="shared" si="111"/>
        <v>-186.7661577533286</v>
      </c>
    </row>
    <row r="1801" spans="1:10" x14ac:dyDescent="0.25">
      <c r="A1801" s="4">
        <v>1793</v>
      </c>
      <c r="B1801">
        <v>-58.7612398444018</v>
      </c>
      <c r="C1801">
        <v>666.12162801703801</v>
      </c>
      <c r="D1801">
        <v>6.4</v>
      </c>
      <c r="E1801">
        <f t="shared" ref="E1801:E1808" si="112">(D1801*$E$2*$E$3)/$E$4</f>
        <v>820.48</v>
      </c>
      <c r="F1801">
        <v>8.1999999999999993</v>
      </c>
      <c r="G1801">
        <v>180</v>
      </c>
      <c r="H1801">
        <f t="shared" ref="H1801:H1808" si="113" xml:space="preserve"> (F1801*$B$2*$B$3)/$B$4</f>
        <v>191.55199999999999</v>
      </c>
      <c r="I1801">
        <f t="shared" ref="I1801:I1808" si="114" xml:space="preserve"> -H1801*SIN(G1801*PI()/180)</f>
        <v>-2.3467963683465596E-14</v>
      </c>
      <c r="J1801">
        <f t="shared" ref="J1801:J1808" si="115" xml:space="preserve"> H1801*COS(G1801*PI()/180)</f>
        <v>-191.55199999999999</v>
      </c>
    </row>
    <row r="1802" spans="1:10" x14ac:dyDescent="0.25">
      <c r="A1802" s="4">
        <v>1794</v>
      </c>
      <c r="B1802">
        <v>-72.940246357009698</v>
      </c>
      <c r="C1802">
        <v>398.14166272282699</v>
      </c>
      <c r="D1802">
        <v>7.2</v>
      </c>
      <c r="E1802">
        <f t="shared" si="112"/>
        <v>923.04</v>
      </c>
      <c r="F1802">
        <v>9.8000000000000007</v>
      </c>
      <c r="G1802">
        <v>176</v>
      </c>
      <c r="H1802">
        <f t="shared" si="113"/>
        <v>228.92800000000003</v>
      </c>
      <c r="I1802">
        <f t="shared" si="114"/>
        <v>-15.96921002129517</v>
      </c>
      <c r="J1802">
        <f t="shared" si="115"/>
        <v>-228.37034289788107</v>
      </c>
    </row>
    <row r="1803" spans="1:10" x14ac:dyDescent="0.25">
      <c r="A1803" s="4">
        <v>1795</v>
      </c>
      <c r="B1803">
        <v>0</v>
      </c>
      <c r="C1803">
        <v>0</v>
      </c>
      <c r="D1803">
        <v>0</v>
      </c>
      <c r="E1803">
        <f t="shared" si="112"/>
        <v>0</v>
      </c>
      <c r="F1803">
        <v>0</v>
      </c>
      <c r="G1803">
        <v>0</v>
      </c>
      <c r="H1803">
        <f t="shared" si="113"/>
        <v>0</v>
      </c>
      <c r="I1803">
        <f t="shared" si="114"/>
        <v>0</v>
      </c>
      <c r="J1803">
        <f t="shared" si="115"/>
        <v>0</v>
      </c>
    </row>
    <row r="1804" spans="1:10" x14ac:dyDescent="0.25">
      <c r="A1804" s="4">
        <v>1796</v>
      </c>
      <c r="B1804">
        <v>0</v>
      </c>
      <c r="C1804">
        <v>0</v>
      </c>
      <c r="D1804">
        <v>0</v>
      </c>
      <c r="E1804">
        <f t="shared" si="112"/>
        <v>0</v>
      </c>
      <c r="F1804">
        <v>0</v>
      </c>
      <c r="G1804">
        <v>0</v>
      </c>
      <c r="H1804">
        <f t="shared" si="113"/>
        <v>0</v>
      </c>
      <c r="I1804">
        <f t="shared" si="114"/>
        <v>0</v>
      </c>
      <c r="J1804">
        <f t="shared" si="115"/>
        <v>0</v>
      </c>
    </row>
    <row r="1805" spans="1:10" x14ac:dyDescent="0.25">
      <c r="A1805" s="4">
        <v>1797</v>
      </c>
      <c r="B1805">
        <v>0</v>
      </c>
      <c r="C1805">
        <v>0</v>
      </c>
      <c r="D1805">
        <v>0</v>
      </c>
      <c r="E1805">
        <f t="shared" si="112"/>
        <v>0</v>
      </c>
      <c r="F1805">
        <v>0</v>
      </c>
      <c r="G1805">
        <v>0</v>
      </c>
      <c r="H1805">
        <f t="shared" si="113"/>
        <v>0</v>
      </c>
      <c r="I1805">
        <f t="shared" si="114"/>
        <v>0</v>
      </c>
      <c r="J1805">
        <f t="shared" si="115"/>
        <v>0</v>
      </c>
    </row>
    <row r="1806" spans="1:10" x14ac:dyDescent="0.25">
      <c r="A1806" s="4">
        <v>1798</v>
      </c>
      <c r="B1806">
        <v>0</v>
      </c>
      <c r="C1806">
        <v>0</v>
      </c>
      <c r="D1806">
        <v>0</v>
      </c>
      <c r="E1806">
        <f t="shared" si="112"/>
        <v>0</v>
      </c>
      <c r="F1806">
        <v>0</v>
      </c>
      <c r="G1806">
        <v>0</v>
      </c>
      <c r="H1806">
        <f t="shared" si="113"/>
        <v>0</v>
      </c>
      <c r="I1806">
        <f t="shared" si="114"/>
        <v>0</v>
      </c>
      <c r="J1806">
        <f t="shared" si="115"/>
        <v>0</v>
      </c>
    </row>
    <row r="1807" spans="1:10" x14ac:dyDescent="0.25">
      <c r="A1807" s="4">
        <v>1799</v>
      </c>
      <c r="B1807">
        <v>0</v>
      </c>
      <c r="C1807">
        <v>0</v>
      </c>
      <c r="D1807">
        <v>0</v>
      </c>
      <c r="E1807">
        <f t="shared" si="112"/>
        <v>0</v>
      </c>
      <c r="F1807">
        <v>0</v>
      </c>
      <c r="G1807">
        <v>0</v>
      </c>
      <c r="H1807">
        <f t="shared" si="113"/>
        <v>0</v>
      </c>
      <c r="I1807">
        <f t="shared" si="114"/>
        <v>0</v>
      </c>
      <c r="J1807">
        <f t="shared" si="115"/>
        <v>0</v>
      </c>
    </row>
    <row r="1808" spans="1:10" x14ac:dyDescent="0.25">
      <c r="A1808" s="4">
        <v>1800</v>
      </c>
      <c r="B1808">
        <v>0</v>
      </c>
      <c r="C1808">
        <v>0</v>
      </c>
      <c r="D1808">
        <v>0</v>
      </c>
      <c r="E1808">
        <f t="shared" si="112"/>
        <v>0</v>
      </c>
      <c r="F1808">
        <v>0</v>
      </c>
      <c r="G1808">
        <v>0</v>
      </c>
      <c r="H1808">
        <f t="shared" si="113"/>
        <v>0</v>
      </c>
      <c r="I1808">
        <f t="shared" si="114"/>
        <v>0</v>
      </c>
      <c r="J1808">
        <f t="shared" si="115"/>
        <v>0</v>
      </c>
    </row>
  </sheetData>
  <mergeCells count="1">
    <mergeCell ref="A1:U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08"/>
  <sheetViews>
    <sheetView tabSelected="1" zoomScaleNormal="100" workbookViewId="0">
      <selection activeCell="C7" sqref="C7"/>
    </sheetView>
  </sheetViews>
  <sheetFormatPr baseColWidth="10" defaultRowHeight="15" x14ac:dyDescent="0.25"/>
  <cols>
    <col min="2" max="2" width="13.5703125" customWidth="1"/>
    <col min="3" max="3" width="13.85546875" customWidth="1"/>
    <col min="4" max="4" width="13.140625" bestFit="1" customWidth="1"/>
    <col min="5" max="5" width="13.140625" customWidth="1"/>
    <col min="6" max="6" width="13" bestFit="1" customWidth="1"/>
    <col min="8" max="8" width="14" bestFit="1" customWidth="1"/>
    <col min="15" max="15" width="11.140625" bestFit="1" customWidth="1"/>
    <col min="16" max="16" width="20.140625" bestFit="1" customWidth="1"/>
    <col min="17" max="17" width="22.42578125" bestFit="1" customWidth="1"/>
  </cols>
  <sheetData>
    <row r="1" spans="1:23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t="s">
        <v>8</v>
      </c>
      <c r="B2">
        <v>116.8</v>
      </c>
      <c r="D2" t="s">
        <v>14</v>
      </c>
      <c r="E2">
        <v>256.39999999999998</v>
      </c>
    </row>
    <row r="3" spans="1:23" x14ac:dyDescent="0.25">
      <c r="A3" t="s">
        <v>9</v>
      </c>
      <c r="B3">
        <v>0.4</v>
      </c>
      <c r="D3" t="s">
        <v>15</v>
      </c>
      <c r="E3">
        <v>0.5</v>
      </c>
    </row>
    <row r="4" spans="1:23" x14ac:dyDescent="0.25">
      <c r="A4" t="s">
        <v>10</v>
      </c>
      <c r="B4">
        <v>2</v>
      </c>
      <c r="D4" t="s">
        <v>16</v>
      </c>
      <c r="E4">
        <v>1</v>
      </c>
    </row>
    <row r="7" spans="1:23" x14ac:dyDescent="0.25">
      <c r="A7" t="s">
        <v>2</v>
      </c>
      <c r="B7" t="s">
        <v>0</v>
      </c>
      <c r="C7" t="s">
        <v>1</v>
      </c>
      <c r="D7" t="s">
        <v>3</v>
      </c>
      <c r="E7" t="s">
        <v>13</v>
      </c>
      <c r="F7" t="s">
        <v>4</v>
      </c>
      <c r="G7" t="s">
        <v>5</v>
      </c>
      <c r="H7" t="s">
        <v>6</v>
      </c>
      <c r="I7" t="s">
        <v>11</v>
      </c>
      <c r="J7" t="s">
        <v>12</v>
      </c>
      <c r="K7" t="s">
        <v>22</v>
      </c>
      <c r="L7" t="s">
        <v>17</v>
      </c>
      <c r="M7" t="s">
        <v>18</v>
      </c>
      <c r="N7" t="s">
        <v>23</v>
      </c>
      <c r="O7" t="s">
        <v>19</v>
      </c>
      <c r="P7" t="s">
        <v>20</v>
      </c>
      <c r="Q7" t="s">
        <v>21</v>
      </c>
      <c r="R7" t="s">
        <v>25</v>
      </c>
      <c r="S7" t="s">
        <v>24</v>
      </c>
      <c r="T7" t="s">
        <v>26</v>
      </c>
      <c r="U7" t="s">
        <v>27</v>
      </c>
      <c r="V7" t="s">
        <v>28</v>
      </c>
      <c r="W7" t="s">
        <v>29</v>
      </c>
    </row>
    <row r="8" spans="1:23" x14ac:dyDescent="0.25">
      <c r="A8" s="1">
        <v>0</v>
      </c>
      <c r="B8">
        <v>0</v>
      </c>
      <c r="C8">
        <v>0</v>
      </c>
      <c r="D8">
        <v>0</v>
      </c>
      <c r="E8">
        <f>(D8*$E$2*$E$3)/$E$4</f>
        <v>0</v>
      </c>
      <c r="F8">
        <v>0</v>
      </c>
      <c r="G8">
        <v>0</v>
      </c>
      <c r="H8">
        <f xml:space="preserve"> (F8*$B$2*$B$3)/$B$4</f>
        <v>0</v>
      </c>
      <c r="I8" s="5">
        <f xml:space="preserve"> -H8*SIN(G8*PI()/180)</f>
        <v>0</v>
      </c>
      <c r="J8">
        <f xml:space="preserve"> H8*COS(G8*PI()/180)</f>
        <v>0</v>
      </c>
      <c r="K8">
        <f>SQRT(I8*I8+J8*J8)</f>
        <v>0</v>
      </c>
      <c r="L8">
        <v>0</v>
      </c>
      <c r="M8">
        <v>0</v>
      </c>
      <c r="N8">
        <f>SQRT(L8*L8+M8*M8)</f>
        <v>0</v>
      </c>
      <c r="O8">
        <v>0</v>
      </c>
      <c r="P8">
        <v>0</v>
      </c>
      <c r="Q8">
        <v>0</v>
      </c>
      <c r="R8">
        <f>IFERROR(ACOS(J8/K8),0)</f>
        <v>0</v>
      </c>
      <c r="S8">
        <f>IFERROR(ACOS(M8/N8),0)</f>
        <v>0</v>
      </c>
      <c r="T8">
        <f>S8-R8</f>
        <v>0</v>
      </c>
      <c r="U8">
        <f>COS(T8)</f>
        <v>1</v>
      </c>
      <c r="V8">
        <f>3*N8*K8*U8</f>
        <v>0</v>
      </c>
      <c r="W8">
        <f>N8/(450/2)</f>
        <v>0</v>
      </c>
    </row>
    <row r="9" spans="1:23" x14ac:dyDescent="0.25">
      <c r="A9" s="1">
        <v>1</v>
      </c>
      <c r="B9">
        <v>0</v>
      </c>
      <c r="C9">
        <v>0</v>
      </c>
      <c r="D9">
        <v>0</v>
      </c>
      <c r="E9">
        <f t="shared" ref="E9:E72" si="0">(D9*$E$2*$E$3)/$E$4</f>
        <v>0</v>
      </c>
      <c r="F9">
        <v>0</v>
      </c>
      <c r="G9">
        <v>0</v>
      </c>
      <c r="H9">
        <f t="shared" ref="H9:H72" si="1" xml:space="preserve"> (F9*$B$2*$B$3)/$B$4</f>
        <v>0</v>
      </c>
      <c r="I9">
        <f t="shared" ref="I9:I72" si="2" xml:space="preserve"> -H9*SIN(G9*PI()/180)</f>
        <v>0</v>
      </c>
      <c r="J9">
        <f t="shared" ref="J9:J72" si="3" xml:space="preserve"> H9*COS(G9*PI()/180)</f>
        <v>0</v>
      </c>
      <c r="K9">
        <f t="shared" ref="K9:K72" si="4">SQRT(I9*I9+J9*J9)</f>
        <v>0</v>
      </c>
      <c r="L9">
        <v>0</v>
      </c>
      <c r="M9">
        <v>0</v>
      </c>
      <c r="N9">
        <f t="shared" ref="N9:N72" si="5">SQRT(L9*L9+M9*M9)</f>
        <v>0</v>
      </c>
      <c r="O9">
        <v>0</v>
      </c>
      <c r="P9">
        <v>0</v>
      </c>
      <c r="Q9">
        <v>0</v>
      </c>
      <c r="R9">
        <f t="shared" ref="R9:R72" si="6">IFERROR(ACOS(J9/K9),0)</f>
        <v>0</v>
      </c>
      <c r="S9">
        <f t="shared" ref="S9:S72" si="7">IFERROR(ACOS(M9/N9),0)</f>
        <v>0</v>
      </c>
      <c r="T9">
        <f t="shared" ref="T9:T72" si="8">S9-R9</f>
        <v>0</v>
      </c>
      <c r="U9">
        <f t="shared" ref="U9:U72" si="9">COS(T9)</f>
        <v>1</v>
      </c>
      <c r="V9">
        <f t="shared" ref="V9:V72" si="10">3*N9*K9*U9</f>
        <v>0</v>
      </c>
      <c r="W9">
        <f t="shared" ref="W9:W72" si="11">N9/(450/2)</f>
        <v>0</v>
      </c>
    </row>
    <row r="10" spans="1:23" x14ac:dyDescent="0.25">
      <c r="A10" s="1">
        <v>2</v>
      </c>
      <c r="B10">
        <v>0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v>0</v>
      </c>
      <c r="M10">
        <v>0</v>
      </c>
      <c r="N10">
        <f t="shared" si="5"/>
        <v>0</v>
      </c>
      <c r="O10">
        <v>0</v>
      </c>
      <c r="P10">
        <v>0</v>
      </c>
      <c r="Q10"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1</v>
      </c>
      <c r="V10">
        <f t="shared" si="10"/>
        <v>0</v>
      </c>
      <c r="W10">
        <f t="shared" si="11"/>
        <v>0</v>
      </c>
    </row>
    <row r="11" spans="1:23" x14ac:dyDescent="0.25">
      <c r="A11" s="1">
        <v>3</v>
      </c>
      <c r="B11">
        <v>0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v>0</v>
      </c>
      <c r="M11">
        <v>0</v>
      </c>
      <c r="N11">
        <f t="shared" si="5"/>
        <v>0</v>
      </c>
      <c r="O11">
        <v>0</v>
      </c>
      <c r="P11">
        <v>0</v>
      </c>
      <c r="Q11"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1</v>
      </c>
      <c r="V11">
        <f t="shared" si="10"/>
        <v>0</v>
      </c>
      <c r="W11">
        <f t="shared" si="11"/>
        <v>0</v>
      </c>
    </row>
    <row r="12" spans="1:23" x14ac:dyDescent="0.25">
      <c r="A12" s="1">
        <v>4</v>
      </c>
      <c r="B12">
        <v>0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v>0</v>
      </c>
      <c r="M12">
        <v>0</v>
      </c>
      <c r="N12">
        <f t="shared" si="5"/>
        <v>0</v>
      </c>
      <c r="O12">
        <v>0</v>
      </c>
      <c r="P12">
        <v>0</v>
      </c>
      <c r="Q12"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1</v>
      </c>
      <c r="V12">
        <f t="shared" si="10"/>
        <v>0</v>
      </c>
      <c r="W12">
        <f t="shared" si="11"/>
        <v>0</v>
      </c>
    </row>
    <row r="13" spans="1:23" x14ac:dyDescent="0.25">
      <c r="A13" s="1">
        <v>5</v>
      </c>
      <c r="B13">
        <v>0</v>
      </c>
      <c r="C13">
        <v>0</v>
      </c>
      <c r="D13">
        <v>0</v>
      </c>
      <c r="E13">
        <f t="shared" si="0"/>
        <v>0</v>
      </c>
      <c r="F13">
        <v>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v>0</v>
      </c>
      <c r="M13">
        <v>0</v>
      </c>
      <c r="N13">
        <f t="shared" si="5"/>
        <v>0</v>
      </c>
      <c r="O13">
        <v>0</v>
      </c>
      <c r="P13">
        <v>0</v>
      </c>
      <c r="Q13"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1</v>
      </c>
      <c r="V13">
        <f t="shared" si="10"/>
        <v>0</v>
      </c>
      <c r="W13">
        <f t="shared" si="11"/>
        <v>0</v>
      </c>
    </row>
    <row r="14" spans="1:23" x14ac:dyDescent="0.25">
      <c r="A14" s="1">
        <v>6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v>0</v>
      </c>
      <c r="M14">
        <v>0</v>
      </c>
      <c r="N14">
        <f t="shared" si="5"/>
        <v>0</v>
      </c>
      <c r="O14">
        <v>0</v>
      </c>
      <c r="P14">
        <v>0</v>
      </c>
      <c r="Q14"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1</v>
      </c>
      <c r="V14">
        <f t="shared" si="10"/>
        <v>0</v>
      </c>
      <c r="W14">
        <f t="shared" si="11"/>
        <v>0</v>
      </c>
    </row>
    <row r="15" spans="1:23" x14ac:dyDescent="0.25">
      <c r="A15" s="1">
        <v>7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v>0</v>
      </c>
      <c r="M15">
        <v>0</v>
      </c>
      <c r="N15">
        <f t="shared" si="5"/>
        <v>0</v>
      </c>
      <c r="O15">
        <v>0</v>
      </c>
      <c r="P15">
        <v>0</v>
      </c>
      <c r="Q15"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1</v>
      </c>
      <c r="V15">
        <f t="shared" si="10"/>
        <v>0</v>
      </c>
      <c r="W15">
        <f t="shared" si="11"/>
        <v>0</v>
      </c>
    </row>
    <row r="16" spans="1:23" x14ac:dyDescent="0.25">
      <c r="A16" s="1">
        <v>8</v>
      </c>
      <c r="B16">
        <v>0</v>
      </c>
      <c r="C16">
        <v>0</v>
      </c>
      <c r="D16">
        <v>0</v>
      </c>
      <c r="E16">
        <f t="shared" si="0"/>
        <v>0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v>0</v>
      </c>
      <c r="M16">
        <v>0</v>
      </c>
      <c r="N16">
        <f t="shared" si="5"/>
        <v>0</v>
      </c>
      <c r="O16">
        <v>0</v>
      </c>
      <c r="P16">
        <v>0</v>
      </c>
      <c r="Q16"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1</v>
      </c>
      <c r="V16">
        <f t="shared" si="10"/>
        <v>0</v>
      </c>
      <c r="W16">
        <f>N16/(450/2)</f>
        <v>0</v>
      </c>
    </row>
    <row r="17" spans="1:23" x14ac:dyDescent="0.25">
      <c r="A17" s="1">
        <v>9</v>
      </c>
      <c r="B17">
        <v>0</v>
      </c>
      <c r="C17">
        <v>0</v>
      </c>
      <c r="D17">
        <v>0</v>
      </c>
      <c r="E17">
        <f t="shared" si="0"/>
        <v>0</v>
      </c>
      <c r="F17"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v>0</v>
      </c>
      <c r="M17">
        <v>0</v>
      </c>
      <c r="N17">
        <f t="shared" si="5"/>
        <v>0</v>
      </c>
      <c r="O17">
        <v>0</v>
      </c>
      <c r="P17">
        <v>0</v>
      </c>
      <c r="Q17"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1</v>
      </c>
      <c r="V17">
        <f t="shared" si="10"/>
        <v>0</v>
      </c>
      <c r="W17">
        <f t="shared" si="11"/>
        <v>0</v>
      </c>
    </row>
    <row r="18" spans="1:23" x14ac:dyDescent="0.25">
      <c r="A18" s="1">
        <v>10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v>0</v>
      </c>
      <c r="M18">
        <v>0</v>
      </c>
      <c r="N18">
        <f t="shared" si="5"/>
        <v>0</v>
      </c>
      <c r="O18">
        <v>0</v>
      </c>
      <c r="P18">
        <v>0</v>
      </c>
      <c r="Q18"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1</v>
      </c>
      <c r="V18">
        <f t="shared" si="10"/>
        <v>0</v>
      </c>
      <c r="W18">
        <f t="shared" si="11"/>
        <v>0</v>
      </c>
    </row>
    <row r="19" spans="1:23" x14ac:dyDescent="0.25">
      <c r="A19" s="1">
        <v>11</v>
      </c>
      <c r="B19">
        <v>0</v>
      </c>
      <c r="C19">
        <v>0</v>
      </c>
      <c r="D19">
        <v>0</v>
      </c>
      <c r="E19">
        <f t="shared" si="0"/>
        <v>0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v>0</v>
      </c>
      <c r="M19">
        <v>0</v>
      </c>
      <c r="N19">
        <f t="shared" si="5"/>
        <v>0</v>
      </c>
      <c r="O19">
        <v>0</v>
      </c>
      <c r="P19">
        <v>0</v>
      </c>
      <c r="Q19"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1</v>
      </c>
      <c r="V19">
        <f t="shared" si="10"/>
        <v>0</v>
      </c>
      <c r="W19">
        <f t="shared" si="11"/>
        <v>0</v>
      </c>
    </row>
    <row r="20" spans="1:23" x14ac:dyDescent="0.25">
      <c r="A20" s="1">
        <v>12</v>
      </c>
      <c r="B20">
        <v>18.113096612384702</v>
      </c>
      <c r="C20">
        <v>15.3131408739549</v>
      </c>
      <c r="D20">
        <v>3</v>
      </c>
      <c r="E20">
        <f t="shared" si="0"/>
        <v>384.59999999999997</v>
      </c>
      <c r="F20">
        <v>4.5</v>
      </c>
      <c r="G20">
        <v>0</v>
      </c>
      <c r="H20">
        <f t="shared" si="1"/>
        <v>105.12</v>
      </c>
      <c r="I20">
        <f t="shared" si="2"/>
        <v>0</v>
      </c>
      <c r="J20">
        <f t="shared" si="3"/>
        <v>105.12</v>
      </c>
      <c r="K20">
        <f t="shared" si="4"/>
        <v>105.12</v>
      </c>
      <c r="L20">
        <v>-8.4350701542254602E-2</v>
      </c>
      <c r="M20">
        <v>0.69857757295233103</v>
      </c>
      <c r="N20">
        <f t="shared" si="5"/>
        <v>0.70365166544437308</v>
      </c>
      <c r="O20">
        <v>0.70365166544437296</v>
      </c>
      <c r="P20">
        <v>0.19955488898068899</v>
      </c>
      <c r="Q20">
        <v>130.45527497679399</v>
      </c>
      <c r="R20">
        <f t="shared" si="6"/>
        <v>0</v>
      </c>
      <c r="S20">
        <f t="shared" si="7"/>
        <v>0.12016462934294792</v>
      </c>
      <c r="T20">
        <f t="shared" si="8"/>
        <v>0.12016462934294792</v>
      </c>
      <c r="U20">
        <f t="shared" si="9"/>
        <v>0.99278891425796933</v>
      </c>
      <c r="V20">
        <f t="shared" si="10"/>
        <v>220.30342340624713</v>
      </c>
      <c r="W20">
        <f t="shared" si="11"/>
        <v>3.1273407353083248E-3</v>
      </c>
    </row>
    <row r="21" spans="1:23" x14ac:dyDescent="0.25">
      <c r="A21" s="1">
        <v>13</v>
      </c>
      <c r="B21">
        <v>48.852971226272601</v>
      </c>
      <c r="C21">
        <v>130.161697428617</v>
      </c>
      <c r="D21">
        <v>6</v>
      </c>
      <c r="E21">
        <f t="shared" si="0"/>
        <v>769.19999999999993</v>
      </c>
      <c r="F21">
        <v>7.5</v>
      </c>
      <c r="G21">
        <v>12</v>
      </c>
      <c r="H21">
        <f t="shared" si="1"/>
        <v>175.20000000000002</v>
      </c>
      <c r="I21">
        <f t="shared" si="2"/>
        <v>-36.426128231271434</v>
      </c>
      <c r="J21">
        <f t="shared" si="3"/>
        <v>171.37145964856276</v>
      </c>
      <c r="K21">
        <f t="shared" si="4"/>
        <v>175.20000000000002</v>
      </c>
      <c r="L21">
        <v>-1.29167457644109</v>
      </c>
      <c r="M21">
        <v>3.1860680527971899</v>
      </c>
      <c r="N21">
        <f t="shared" si="5"/>
        <v>3.4379431130370883</v>
      </c>
      <c r="O21">
        <v>3.4379431130370901</v>
      </c>
      <c r="P21">
        <v>3.9631117729838201</v>
      </c>
      <c r="Q21">
        <v>421.01733603387402</v>
      </c>
      <c r="R21">
        <f>IFERROR(ACOS(J21/K21),0)</f>
        <v>0.20943951023931984</v>
      </c>
      <c r="S21">
        <f t="shared" si="7"/>
        <v>0.38516434403539068</v>
      </c>
      <c r="T21">
        <f t="shared" si="8"/>
        <v>0.17572483379607085</v>
      </c>
      <c r="U21">
        <f t="shared" si="9"/>
        <v>0.98460008077389682</v>
      </c>
      <c r="V21">
        <f t="shared" si="10"/>
        <v>1779.1555095060748</v>
      </c>
      <c r="W21">
        <f t="shared" si="11"/>
        <v>1.5279747169053726E-2</v>
      </c>
    </row>
    <row r="22" spans="1:23" x14ac:dyDescent="0.25">
      <c r="A22" s="1">
        <v>14</v>
      </c>
      <c r="B22">
        <v>75.2913346523749</v>
      </c>
      <c r="C22">
        <v>413.45480359678203</v>
      </c>
      <c r="D22">
        <v>7.5</v>
      </c>
      <c r="E22">
        <f t="shared" si="0"/>
        <v>961.49999999999989</v>
      </c>
      <c r="F22">
        <v>10</v>
      </c>
      <c r="G22">
        <v>10</v>
      </c>
      <c r="H22">
        <f t="shared" si="1"/>
        <v>233.60000000000002</v>
      </c>
      <c r="I22">
        <f t="shared" si="2"/>
        <v>-40.564214302994927</v>
      </c>
      <c r="J22">
        <f t="shared" si="3"/>
        <v>230.05109110365183</v>
      </c>
      <c r="K22">
        <f t="shared" si="4"/>
        <v>233.60000000000002</v>
      </c>
      <c r="L22">
        <v>-4.5897679620010203</v>
      </c>
      <c r="M22">
        <v>9.6978331955554999</v>
      </c>
      <c r="N22">
        <f t="shared" si="5"/>
        <v>10.729116395762944</v>
      </c>
      <c r="O22">
        <v>10.729116395762899</v>
      </c>
      <c r="P22">
        <v>16.9283591281973</v>
      </c>
      <c r="Q22">
        <v>707.15961091265694</v>
      </c>
      <c r="R22">
        <f t="shared" si="6"/>
        <v>0.1745329251994332</v>
      </c>
      <c r="S22">
        <f t="shared" si="7"/>
        <v>0.44204213732245812</v>
      </c>
      <c r="T22">
        <f t="shared" si="8"/>
        <v>0.26750921212302492</v>
      </c>
      <c r="U22">
        <f t="shared" si="9"/>
        <v>0.96443227748038096</v>
      </c>
      <c r="V22">
        <f t="shared" si="10"/>
        <v>7251.5323175711619</v>
      </c>
      <c r="W22">
        <f t="shared" si="11"/>
        <v>4.7684961758946418E-2</v>
      </c>
    </row>
    <row r="23" spans="1:23" x14ac:dyDescent="0.25">
      <c r="A23" s="1">
        <v>15</v>
      </c>
      <c r="B23">
        <v>71.100667233440404</v>
      </c>
      <c r="C23">
        <v>758.00047326076697</v>
      </c>
      <c r="D23">
        <v>7</v>
      </c>
      <c r="E23">
        <f t="shared" si="0"/>
        <v>897.39999999999986</v>
      </c>
      <c r="F23">
        <v>9.5</v>
      </c>
      <c r="G23">
        <v>0</v>
      </c>
      <c r="H23">
        <f t="shared" si="1"/>
        <v>221.92</v>
      </c>
      <c r="I23">
        <f t="shared" si="2"/>
        <v>0</v>
      </c>
      <c r="J23">
        <f t="shared" si="3"/>
        <v>221.92</v>
      </c>
      <c r="K23">
        <f t="shared" si="4"/>
        <v>221.92</v>
      </c>
      <c r="L23">
        <v>-7.62377225877953</v>
      </c>
      <c r="M23">
        <v>17.869935577053401</v>
      </c>
      <c r="N23">
        <f t="shared" si="5"/>
        <v>19.428239780839004</v>
      </c>
      <c r="O23">
        <v>19.428239780839</v>
      </c>
      <c r="P23">
        <v>36.383948953878999</v>
      </c>
      <c r="Q23">
        <v>628.79891012755502</v>
      </c>
      <c r="R23">
        <f t="shared" si="6"/>
        <v>0</v>
      </c>
      <c r="S23">
        <f t="shared" si="7"/>
        <v>0.40324675197954063</v>
      </c>
      <c r="T23">
        <f t="shared" si="8"/>
        <v>0.40324675197954063</v>
      </c>
      <c r="U23">
        <f t="shared" si="9"/>
        <v>0.91979179681926349</v>
      </c>
      <c r="V23">
        <f t="shared" si="10"/>
        <v>11897.08830977907</v>
      </c>
      <c r="W23">
        <f t="shared" si="11"/>
        <v>8.634773235928446E-2</v>
      </c>
    </row>
    <row r="24" spans="1:23" x14ac:dyDescent="0.25">
      <c r="A24" s="1">
        <v>16</v>
      </c>
      <c r="B24">
        <v>65.126952187859104</v>
      </c>
      <c r="C24">
        <v>1003.01072724404</v>
      </c>
      <c r="D24">
        <v>6.5</v>
      </c>
      <c r="E24">
        <f t="shared" si="0"/>
        <v>833.3</v>
      </c>
      <c r="F24">
        <v>9.5</v>
      </c>
      <c r="G24">
        <v>10</v>
      </c>
      <c r="H24">
        <f t="shared" si="1"/>
        <v>221.92</v>
      </c>
      <c r="I24">
        <f t="shared" si="2"/>
        <v>-38.53600358784518</v>
      </c>
      <c r="J24">
        <f t="shared" si="3"/>
        <v>218.5485365484692</v>
      </c>
      <c r="K24">
        <f t="shared" si="4"/>
        <v>221.92</v>
      </c>
      <c r="L24">
        <v>-10.7503990261695</v>
      </c>
      <c r="M24">
        <v>19.7888178163623</v>
      </c>
      <c r="N24">
        <f t="shared" si="5"/>
        <v>22.520399414553999</v>
      </c>
      <c r="O24">
        <v>22.520399414553999</v>
      </c>
      <c r="P24">
        <v>42.5277321861861</v>
      </c>
      <c r="Q24">
        <v>592.81430899903205</v>
      </c>
      <c r="R24">
        <f t="shared" si="6"/>
        <v>0.1745329251994332</v>
      </c>
      <c r="S24">
        <f t="shared" si="7"/>
        <v>0.49765093110029723</v>
      </c>
      <c r="T24">
        <f t="shared" si="8"/>
        <v>0.32311800590086404</v>
      </c>
      <c r="U24">
        <f t="shared" si="9"/>
        <v>0.94824998506845115</v>
      </c>
      <c r="V24">
        <f t="shared" si="10"/>
        <v>14217.283767700474</v>
      </c>
      <c r="W24">
        <f t="shared" si="11"/>
        <v>0.10009066406468445</v>
      </c>
    </row>
    <row r="25" spans="1:23" x14ac:dyDescent="0.25">
      <c r="A25" s="1">
        <v>17</v>
      </c>
      <c r="B25">
        <v>79.386295887238802</v>
      </c>
      <c r="C25">
        <v>1293.96040384919</v>
      </c>
      <c r="D25">
        <v>7.5</v>
      </c>
      <c r="E25">
        <f t="shared" si="0"/>
        <v>961.49999999999989</v>
      </c>
      <c r="F25">
        <v>10.5</v>
      </c>
      <c r="G25">
        <v>6</v>
      </c>
      <c r="H25">
        <f t="shared" si="1"/>
        <v>245.27999999999997</v>
      </c>
      <c r="I25">
        <f t="shared" si="2"/>
        <v>-25.638741470290036</v>
      </c>
      <c r="J25">
        <f t="shared" si="3"/>
        <v>243.93633049593004</v>
      </c>
      <c r="K25">
        <f t="shared" si="4"/>
        <v>245.27999999999997</v>
      </c>
      <c r="L25">
        <v>-14.406561303195501</v>
      </c>
      <c r="M25">
        <v>28.942357545837101</v>
      </c>
      <c r="N25">
        <f t="shared" si="5"/>
        <v>32.329693300336203</v>
      </c>
      <c r="O25">
        <v>32.329693300336203</v>
      </c>
      <c r="P25">
        <v>67.396454878982198</v>
      </c>
      <c r="Q25">
        <v>748.90662423392405</v>
      </c>
      <c r="R25">
        <f t="shared" si="6"/>
        <v>0.10471975511966014</v>
      </c>
      <c r="S25">
        <f t="shared" si="7"/>
        <v>0.4618599133310255</v>
      </c>
      <c r="T25">
        <f t="shared" si="8"/>
        <v>0.35714015821136536</v>
      </c>
      <c r="U25">
        <f t="shared" si="9"/>
        <v>0.93690044367329173</v>
      </c>
      <c r="V25">
        <f t="shared" si="10"/>
        <v>22288.375789083628</v>
      </c>
      <c r="W25">
        <f t="shared" si="11"/>
        <v>0.14368752577927202</v>
      </c>
    </row>
    <row r="26" spans="1:23" x14ac:dyDescent="0.25">
      <c r="A26" s="1">
        <v>18</v>
      </c>
      <c r="B26">
        <v>84.103243420470307</v>
      </c>
      <c r="C26">
        <v>1661.4757848240999</v>
      </c>
      <c r="D26">
        <v>7.5</v>
      </c>
      <c r="E26">
        <f t="shared" si="0"/>
        <v>961.49999999999989</v>
      </c>
      <c r="F26">
        <v>11</v>
      </c>
      <c r="G26">
        <v>2</v>
      </c>
      <c r="H26">
        <f t="shared" si="1"/>
        <v>256.95999999999998</v>
      </c>
      <c r="I26">
        <f t="shared" si="2"/>
        <v>-8.9677746726746488</v>
      </c>
      <c r="J26">
        <f t="shared" si="3"/>
        <v>256.80346691082684</v>
      </c>
      <c r="K26">
        <f t="shared" si="4"/>
        <v>256.95999999999998</v>
      </c>
      <c r="L26">
        <v>-18.934729319814199</v>
      </c>
      <c r="M26">
        <v>38.202412478443698</v>
      </c>
      <c r="N26">
        <f t="shared" si="5"/>
        <v>42.63740486459961</v>
      </c>
      <c r="O26">
        <v>42.637404864599603</v>
      </c>
      <c r="P26">
        <v>97.563852063815105</v>
      </c>
      <c r="Q26">
        <v>792.6900772294</v>
      </c>
      <c r="R26">
        <f t="shared" si="6"/>
        <v>3.4906585039882421E-2</v>
      </c>
      <c r="S26">
        <f t="shared" si="7"/>
        <v>0.46015532830189687</v>
      </c>
      <c r="T26">
        <f t="shared" si="8"/>
        <v>0.42524874326201445</v>
      </c>
      <c r="U26">
        <f t="shared" si="9"/>
        <v>0.9109361427543986</v>
      </c>
      <c r="V26">
        <f t="shared" si="10"/>
        <v>29940.943064549807</v>
      </c>
      <c r="W26">
        <f t="shared" si="11"/>
        <v>0.18949957717599827</v>
      </c>
    </row>
    <row r="27" spans="1:23" x14ac:dyDescent="0.25">
      <c r="A27" s="1">
        <v>19</v>
      </c>
      <c r="B27">
        <v>55.500560379652597</v>
      </c>
      <c r="C27">
        <v>1990.70831361413</v>
      </c>
      <c r="D27">
        <v>6</v>
      </c>
      <c r="E27">
        <f t="shared" si="0"/>
        <v>769.19999999999993</v>
      </c>
      <c r="F27">
        <v>8.5</v>
      </c>
      <c r="G27">
        <v>10</v>
      </c>
      <c r="H27">
        <f t="shared" si="1"/>
        <v>198.56</v>
      </c>
      <c r="I27">
        <f t="shared" si="2"/>
        <v>-34.479582157545686</v>
      </c>
      <c r="J27">
        <f t="shared" si="3"/>
        <v>195.54342743810403</v>
      </c>
      <c r="K27">
        <f t="shared" si="4"/>
        <v>198.56</v>
      </c>
      <c r="L27">
        <v>-19.366060360573499</v>
      </c>
      <c r="M27">
        <v>36.5273290560161</v>
      </c>
      <c r="N27">
        <f t="shared" si="5"/>
        <v>41.343561310751333</v>
      </c>
      <c r="O27">
        <v>41.343561310751298</v>
      </c>
      <c r="P27">
        <v>92.549164830986697</v>
      </c>
      <c r="Q27">
        <v>486.183405608535</v>
      </c>
      <c r="R27">
        <f t="shared" si="6"/>
        <v>0.1745329251994332</v>
      </c>
      <c r="S27">
        <f t="shared" si="7"/>
        <v>0.48749911749137564</v>
      </c>
      <c r="T27">
        <f t="shared" si="8"/>
        <v>0.31296619229194245</v>
      </c>
      <c r="U27">
        <f t="shared" si="9"/>
        <v>0.95142451918299165</v>
      </c>
      <c r="V27">
        <f t="shared" si="10"/>
        <v>23431.238364129651</v>
      </c>
      <c r="W27">
        <f t="shared" si="11"/>
        <v>0.18374916138111705</v>
      </c>
    </row>
    <row r="28" spans="1:23" x14ac:dyDescent="0.25">
      <c r="A28" s="1">
        <v>20</v>
      </c>
      <c r="B28">
        <v>23.177568222839199</v>
      </c>
      <c r="C28">
        <v>2105.5568701687998</v>
      </c>
      <c r="D28">
        <v>4</v>
      </c>
      <c r="E28">
        <f t="shared" si="0"/>
        <v>512.79999999999995</v>
      </c>
      <c r="F28">
        <v>4.5</v>
      </c>
      <c r="G28">
        <v>2</v>
      </c>
      <c r="H28">
        <f t="shared" si="1"/>
        <v>105.12</v>
      </c>
      <c r="I28">
        <f t="shared" si="2"/>
        <v>-3.6686350933669019</v>
      </c>
      <c r="J28">
        <f t="shared" si="3"/>
        <v>105.05596373624735</v>
      </c>
      <c r="K28">
        <f t="shared" si="4"/>
        <v>105.12000000000002</v>
      </c>
      <c r="L28">
        <v>-11.417416546884599</v>
      </c>
      <c r="M28">
        <v>31.280634518273899</v>
      </c>
      <c r="N28">
        <f t="shared" si="5"/>
        <v>33.299181618635956</v>
      </c>
      <c r="O28">
        <v>33.299181618635998</v>
      </c>
      <c r="P28">
        <v>56.493948128149697</v>
      </c>
      <c r="Q28">
        <v>167.77263911007799</v>
      </c>
      <c r="R28">
        <f t="shared" si="6"/>
        <v>3.490658503988886E-2</v>
      </c>
      <c r="S28">
        <f t="shared" si="7"/>
        <v>0.34997443069965684</v>
      </c>
      <c r="T28">
        <f t="shared" si="8"/>
        <v>0.31506784565976798</v>
      </c>
      <c r="U28">
        <f t="shared" si="9"/>
        <v>0.95077535702289817</v>
      </c>
      <c r="V28">
        <f t="shared" si="10"/>
        <v>9984.3106218542453</v>
      </c>
      <c r="W28">
        <f t="shared" si="11"/>
        <v>0.14799636274949313</v>
      </c>
    </row>
    <row r="29" spans="1:23" x14ac:dyDescent="0.25">
      <c r="A29" s="1">
        <v>21</v>
      </c>
      <c r="B29">
        <v>11.8284850855181</v>
      </c>
      <c r="C29">
        <v>2151.4962927906599</v>
      </c>
      <c r="D29">
        <v>2.5</v>
      </c>
      <c r="E29">
        <f t="shared" si="0"/>
        <v>320.5</v>
      </c>
      <c r="F29">
        <v>3.5</v>
      </c>
      <c r="G29">
        <v>6</v>
      </c>
      <c r="H29">
        <f t="shared" si="1"/>
        <v>81.760000000000005</v>
      </c>
      <c r="I29">
        <f t="shared" si="2"/>
        <v>-8.5462471567633465</v>
      </c>
      <c r="J29">
        <f t="shared" si="3"/>
        <v>81.312110165310031</v>
      </c>
      <c r="K29">
        <f t="shared" si="4"/>
        <v>81.760000000000005</v>
      </c>
      <c r="L29">
        <v>-9.5387644076316693</v>
      </c>
      <c r="M29">
        <v>19.533403914785101</v>
      </c>
      <c r="N29">
        <f t="shared" si="5"/>
        <v>21.738028772693319</v>
      </c>
      <c r="O29">
        <v>21.738028772693301</v>
      </c>
      <c r="P29">
        <v>24.5581442752257</v>
      </c>
      <c r="Q29">
        <v>83.211847137102694</v>
      </c>
      <c r="R29">
        <f t="shared" si="6"/>
        <v>0.10471975511966014</v>
      </c>
      <c r="S29">
        <f t="shared" si="7"/>
        <v>0.45426881327989821</v>
      </c>
      <c r="T29">
        <f t="shared" si="8"/>
        <v>0.34954905816023807</v>
      </c>
      <c r="U29">
        <f t="shared" si="9"/>
        <v>0.93952724430024814</v>
      </c>
      <c r="V29">
        <f t="shared" si="10"/>
        <v>5009.4687876607859</v>
      </c>
      <c r="W29">
        <f t="shared" si="11"/>
        <v>9.66134612119703E-2</v>
      </c>
    </row>
    <row r="30" spans="1:23" x14ac:dyDescent="0.25">
      <c r="A30" s="1">
        <v>22</v>
      </c>
      <c r="B30">
        <v>10.9691844904397</v>
      </c>
      <c r="C30">
        <v>2166.80943366462</v>
      </c>
      <c r="D30">
        <v>2.5</v>
      </c>
      <c r="E30">
        <f t="shared" si="0"/>
        <v>320.5</v>
      </c>
      <c r="F30">
        <v>3.5</v>
      </c>
      <c r="G30">
        <v>14</v>
      </c>
      <c r="H30">
        <f t="shared" si="1"/>
        <v>81.760000000000005</v>
      </c>
      <c r="I30">
        <f t="shared" si="2"/>
        <v>-19.779534184228837</v>
      </c>
      <c r="J30">
        <f t="shared" si="3"/>
        <v>79.331378580325477</v>
      </c>
      <c r="K30">
        <f t="shared" si="4"/>
        <v>81.760000000000005</v>
      </c>
      <c r="L30">
        <v>-9.5608194383106895</v>
      </c>
      <c r="M30">
        <v>17.166049798769901</v>
      </c>
      <c r="N30">
        <f t="shared" si="5"/>
        <v>19.648983027775959</v>
      </c>
      <c r="O30">
        <v>19.648983027775898</v>
      </c>
      <c r="P30">
        <v>19.5093586299392</v>
      </c>
      <c r="Q30">
        <v>83.211847137102694</v>
      </c>
      <c r="R30">
        <f t="shared" si="6"/>
        <v>0.24434609527920603</v>
      </c>
      <c r="S30">
        <f t="shared" si="7"/>
        <v>0.50817179865238615</v>
      </c>
      <c r="T30">
        <f t="shared" si="8"/>
        <v>0.26382570337318012</v>
      </c>
      <c r="U30">
        <f t="shared" si="9"/>
        <v>0.96539939456279966</v>
      </c>
      <c r="V30">
        <f t="shared" si="10"/>
        <v>4652.7448506727224</v>
      </c>
      <c r="W30">
        <f t="shared" si="11"/>
        <v>8.7328813456782034E-2</v>
      </c>
    </row>
    <row r="31" spans="1:23" x14ac:dyDescent="0.25">
      <c r="A31" s="1">
        <v>23</v>
      </c>
      <c r="B31">
        <v>11.8910482456818</v>
      </c>
      <c r="C31">
        <v>2205.0922858495001</v>
      </c>
      <c r="D31">
        <v>2.5</v>
      </c>
      <c r="E31">
        <f t="shared" si="0"/>
        <v>320.5</v>
      </c>
      <c r="F31">
        <v>3.5</v>
      </c>
      <c r="G31">
        <v>6</v>
      </c>
      <c r="H31">
        <f t="shared" si="1"/>
        <v>81.760000000000005</v>
      </c>
      <c r="I31">
        <f t="shared" si="2"/>
        <v>-8.5462471567633465</v>
      </c>
      <c r="J31">
        <f t="shared" si="3"/>
        <v>81.312110165310031</v>
      </c>
      <c r="K31">
        <f t="shared" si="4"/>
        <v>81.760000000000005</v>
      </c>
      <c r="L31">
        <v>-9.7753259519446196</v>
      </c>
      <c r="M31">
        <v>20.009926201606898</v>
      </c>
      <c r="N31">
        <f t="shared" si="5"/>
        <v>22.270027931291786</v>
      </c>
      <c r="O31">
        <v>22.2700279312918</v>
      </c>
      <c r="P31">
        <v>25.366732955220101</v>
      </c>
      <c r="Q31">
        <v>83.211847137102694</v>
      </c>
      <c r="R31">
        <f t="shared" si="6"/>
        <v>0.10471975511966014</v>
      </c>
      <c r="S31">
        <f t="shared" si="7"/>
        <v>0.45442460206988455</v>
      </c>
      <c r="T31">
        <f t="shared" si="8"/>
        <v>0.34970484695022441</v>
      </c>
      <c r="U31">
        <f t="shared" si="9"/>
        <v>0.93947387926266301</v>
      </c>
      <c r="V31">
        <f t="shared" si="10"/>
        <v>5131.7750259840759</v>
      </c>
      <c r="W31">
        <f t="shared" si="11"/>
        <v>9.8977901916852379E-2</v>
      </c>
    </row>
    <row r="32" spans="1:23" x14ac:dyDescent="0.25">
      <c r="A32" s="1">
        <v>24</v>
      </c>
      <c r="B32">
        <v>22.442972670675999</v>
      </c>
      <c r="C32">
        <v>2228.0619971604401</v>
      </c>
      <c r="D32">
        <v>3.5</v>
      </c>
      <c r="E32">
        <f t="shared" si="0"/>
        <v>448.69999999999993</v>
      </c>
      <c r="F32">
        <v>5</v>
      </c>
      <c r="G32">
        <v>4</v>
      </c>
      <c r="H32">
        <f t="shared" si="1"/>
        <v>116.80000000000001</v>
      </c>
      <c r="I32">
        <f t="shared" si="2"/>
        <v>-8.1475561333138362</v>
      </c>
      <c r="J32">
        <f t="shared" si="3"/>
        <v>116.51548107034748</v>
      </c>
      <c r="K32">
        <f t="shared" si="4"/>
        <v>116.80000000000001</v>
      </c>
      <c r="L32">
        <v>-13.706083655472799</v>
      </c>
      <c r="M32">
        <v>28.4879174762447</v>
      </c>
      <c r="N32">
        <f t="shared" si="5"/>
        <v>31.613575743723565</v>
      </c>
      <c r="O32">
        <v>31.613575743723601</v>
      </c>
      <c r="P32">
        <v>50.626764041135601</v>
      </c>
      <c r="Q32">
        <v>167.12737094365301</v>
      </c>
      <c r="R32">
        <f t="shared" si="6"/>
        <v>6.9813170079773723E-2</v>
      </c>
      <c r="S32">
        <f t="shared" si="7"/>
        <v>0.44842918911097174</v>
      </c>
      <c r="T32">
        <f t="shared" si="8"/>
        <v>0.37861601903119801</v>
      </c>
      <c r="U32">
        <f t="shared" si="9"/>
        <v>0.92917709289971717</v>
      </c>
      <c r="V32">
        <f t="shared" si="10"/>
        <v>10292.863486163615</v>
      </c>
      <c r="W32">
        <f t="shared" si="11"/>
        <v>0.14050478108321585</v>
      </c>
    </row>
    <row r="33" spans="1:23" x14ac:dyDescent="0.25">
      <c r="A33" s="1">
        <v>25</v>
      </c>
      <c r="B33">
        <v>29.617085130009698</v>
      </c>
      <c r="C33">
        <v>2358.22369458905</v>
      </c>
      <c r="D33">
        <v>4</v>
      </c>
      <c r="E33">
        <f t="shared" si="0"/>
        <v>512.79999999999995</v>
      </c>
      <c r="F33">
        <v>6</v>
      </c>
      <c r="G33">
        <v>6</v>
      </c>
      <c r="H33">
        <f t="shared" si="1"/>
        <v>140.16</v>
      </c>
      <c r="I33">
        <f t="shared" si="2"/>
        <v>-14.650709411594308</v>
      </c>
      <c r="J33">
        <f t="shared" si="3"/>
        <v>139.39218885481719</v>
      </c>
      <c r="K33">
        <f t="shared" si="4"/>
        <v>140.16</v>
      </c>
      <c r="L33">
        <v>-17.250373206259901</v>
      </c>
      <c r="M33">
        <v>32.841509161913002</v>
      </c>
      <c r="N33">
        <f t="shared" si="5"/>
        <v>37.096362352490374</v>
      </c>
      <c r="O33">
        <v>37.096362352490303</v>
      </c>
      <c r="P33">
        <v>68.325362887176098</v>
      </c>
      <c r="Q33">
        <v>231.920488847635</v>
      </c>
      <c r="R33">
        <f t="shared" si="6"/>
        <v>0.10471975511965903</v>
      </c>
      <c r="S33">
        <f t="shared" si="7"/>
        <v>0.48365180621974346</v>
      </c>
      <c r="T33">
        <f t="shared" si="8"/>
        <v>0.37893205110008443</v>
      </c>
      <c r="U33">
        <f t="shared" si="9"/>
        <v>0.92906023003062366</v>
      </c>
      <c r="V33">
        <f t="shared" si="10"/>
        <v>14491.740157383152</v>
      </c>
      <c r="W33">
        <f t="shared" si="11"/>
        <v>0.16487272156662389</v>
      </c>
    </row>
    <row r="34" spans="1:23" x14ac:dyDescent="0.25">
      <c r="A34" s="1">
        <v>26</v>
      </c>
      <c r="B34">
        <v>34.107796299534101</v>
      </c>
      <c r="C34">
        <v>2442.4459693958001</v>
      </c>
      <c r="D34">
        <v>4.5</v>
      </c>
      <c r="E34">
        <f t="shared" si="0"/>
        <v>576.9</v>
      </c>
      <c r="F34">
        <v>6.5</v>
      </c>
      <c r="G34">
        <v>10</v>
      </c>
      <c r="H34">
        <f t="shared" si="1"/>
        <v>151.84</v>
      </c>
      <c r="I34">
        <f t="shared" si="2"/>
        <v>-26.366739296946701</v>
      </c>
      <c r="J34">
        <f t="shared" si="3"/>
        <v>149.53320921737367</v>
      </c>
      <c r="K34">
        <f t="shared" si="4"/>
        <v>151.84</v>
      </c>
      <c r="L34">
        <v>-19.151074233546598</v>
      </c>
      <c r="M34">
        <v>35.646709883354603</v>
      </c>
      <c r="N34">
        <f t="shared" si="5"/>
        <v>40.465436730707147</v>
      </c>
      <c r="O34">
        <v>40.465436730707196</v>
      </c>
      <c r="P34">
        <v>80.031528282539298</v>
      </c>
      <c r="Q34">
        <v>280.03295585615803</v>
      </c>
      <c r="R34">
        <f t="shared" si="6"/>
        <v>0.1745329251994332</v>
      </c>
      <c r="S34">
        <f t="shared" si="7"/>
        <v>0.49299904724703736</v>
      </c>
      <c r="T34">
        <f t="shared" si="8"/>
        <v>0.31846612204760416</v>
      </c>
      <c r="U34">
        <f t="shared" si="9"/>
        <v>0.9497168079335444</v>
      </c>
      <c r="V34">
        <f t="shared" si="10"/>
        <v>17505.954925413247</v>
      </c>
      <c r="W34">
        <f t="shared" si="11"/>
        <v>0.17984638546980955</v>
      </c>
    </row>
    <row r="35" spans="1:23" x14ac:dyDescent="0.25">
      <c r="A35" s="1">
        <v>27</v>
      </c>
      <c r="B35">
        <v>46.605526939284097</v>
      </c>
      <c r="C35">
        <v>2610.8905190093101</v>
      </c>
      <c r="D35">
        <v>5.5</v>
      </c>
      <c r="E35">
        <f t="shared" si="0"/>
        <v>705.09999999999991</v>
      </c>
      <c r="F35">
        <v>7.5</v>
      </c>
      <c r="G35">
        <v>10</v>
      </c>
      <c r="H35">
        <f t="shared" si="1"/>
        <v>175.20000000000002</v>
      </c>
      <c r="I35">
        <f t="shared" si="2"/>
        <v>-30.423160727246199</v>
      </c>
      <c r="J35">
        <f t="shared" si="3"/>
        <v>172.53831832773886</v>
      </c>
      <c r="K35">
        <f t="shared" si="4"/>
        <v>175.20000000000002</v>
      </c>
      <c r="L35">
        <v>-22.836319896682198</v>
      </c>
      <c r="M35">
        <v>45.104469506085501</v>
      </c>
      <c r="N35">
        <f t="shared" si="5"/>
        <v>50.556015229139646</v>
      </c>
      <c r="O35">
        <v>50.556015229139703</v>
      </c>
      <c r="P35">
        <v>118.550808829152</v>
      </c>
      <c r="Q35">
        <v>390.36378692439098</v>
      </c>
      <c r="R35">
        <f t="shared" si="6"/>
        <v>0.1745329251994332</v>
      </c>
      <c r="S35">
        <f t="shared" si="7"/>
        <v>0.46867360928275104</v>
      </c>
      <c r="T35">
        <f t="shared" si="8"/>
        <v>0.29414068408331784</v>
      </c>
      <c r="U35">
        <f t="shared" si="9"/>
        <v>0.95705162640835473</v>
      </c>
      <c r="V35">
        <f t="shared" si="10"/>
        <v>25431.007044841033</v>
      </c>
      <c r="W35">
        <f t="shared" si="11"/>
        <v>0.22469340101839844</v>
      </c>
    </row>
    <row r="36" spans="1:23" x14ac:dyDescent="0.25">
      <c r="A36" s="1">
        <v>28</v>
      </c>
      <c r="B36">
        <v>49.498409115199003</v>
      </c>
      <c r="C36">
        <v>2802.3047799337401</v>
      </c>
      <c r="D36">
        <v>5.5</v>
      </c>
      <c r="E36">
        <f t="shared" si="0"/>
        <v>705.09999999999991</v>
      </c>
      <c r="F36">
        <v>8</v>
      </c>
      <c r="G36">
        <v>8</v>
      </c>
      <c r="H36">
        <f t="shared" si="1"/>
        <v>186.88</v>
      </c>
      <c r="I36">
        <f t="shared" si="2"/>
        <v>-26.008669107417028</v>
      </c>
      <c r="J36">
        <f t="shared" si="3"/>
        <v>185.06129668642467</v>
      </c>
      <c r="K36">
        <f t="shared" si="4"/>
        <v>186.88</v>
      </c>
      <c r="L36">
        <v>-26.0378483767972</v>
      </c>
      <c r="M36">
        <v>49.055857554388702</v>
      </c>
      <c r="N36">
        <f t="shared" si="5"/>
        <v>55.537795315348589</v>
      </c>
      <c r="O36">
        <v>55.537795315348603</v>
      </c>
      <c r="P36">
        <v>137.96626423491199</v>
      </c>
      <c r="Q36">
        <v>421.92860187461798</v>
      </c>
      <c r="R36">
        <f t="shared" si="6"/>
        <v>0.13962634015954589</v>
      </c>
      <c r="S36">
        <f t="shared" si="7"/>
        <v>0.4879670165459522</v>
      </c>
      <c r="T36">
        <f t="shared" si="8"/>
        <v>0.34834067638640631</v>
      </c>
      <c r="U36">
        <f t="shared" si="9"/>
        <v>0.93994039780232652</v>
      </c>
      <c r="V36">
        <f t="shared" si="10"/>
        <v>29266.651175342777</v>
      </c>
      <c r="W36">
        <f t="shared" si="11"/>
        <v>0.24683464584599374</v>
      </c>
    </row>
    <row r="37" spans="1:23" x14ac:dyDescent="0.25">
      <c r="A37" s="1">
        <v>29</v>
      </c>
      <c r="B37">
        <v>47.142759573407602</v>
      </c>
      <c r="C37">
        <v>2993.7190408581801</v>
      </c>
      <c r="D37">
        <v>5.5</v>
      </c>
      <c r="E37">
        <f t="shared" si="0"/>
        <v>705.09999999999991</v>
      </c>
      <c r="F37">
        <v>7.5</v>
      </c>
      <c r="G37">
        <v>8</v>
      </c>
      <c r="H37">
        <f t="shared" si="1"/>
        <v>175.20000000000002</v>
      </c>
      <c r="I37">
        <f t="shared" si="2"/>
        <v>-24.383127288203468</v>
      </c>
      <c r="J37">
        <f t="shared" si="3"/>
        <v>173.49496564352313</v>
      </c>
      <c r="K37">
        <f t="shared" si="4"/>
        <v>175.20000000000002</v>
      </c>
      <c r="L37">
        <v>-26.114641350840301</v>
      </c>
      <c r="M37">
        <v>52.928587244167801</v>
      </c>
      <c r="N37">
        <f t="shared" si="5"/>
        <v>59.020418844214419</v>
      </c>
      <c r="O37">
        <v>59.020418844214497</v>
      </c>
      <c r="P37">
        <v>148.63939083009899</v>
      </c>
      <c r="Q37">
        <v>390.36378692439098</v>
      </c>
      <c r="R37">
        <f t="shared" si="6"/>
        <v>0.13962634015954678</v>
      </c>
      <c r="S37">
        <f t="shared" si="7"/>
        <v>0.45834876550862536</v>
      </c>
      <c r="T37">
        <f t="shared" si="8"/>
        <v>0.31872242534907858</v>
      </c>
      <c r="U37">
        <f t="shared" si="9"/>
        <v>0.94963652556749634</v>
      </c>
      <c r="V37">
        <f t="shared" si="10"/>
        <v>29458.800148891296</v>
      </c>
      <c r="W37">
        <f t="shared" si="11"/>
        <v>0.26231297264095299</v>
      </c>
    </row>
    <row r="38" spans="1:23" x14ac:dyDescent="0.25">
      <c r="A38" s="1">
        <v>30</v>
      </c>
      <c r="B38">
        <v>35.994858572906097</v>
      </c>
      <c r="C38">
        <v>3162.16359047168</v>
      </c>
      <c r="D38">
        <v>4.5</v>
      </c>
      <c r="E38">
        <f t="shared" si="0"/>
        <v>576.9</v>
      </c>
      <c r="F38">
        <v>6.5</v>
      </c>
      <c r="G38">
        <v>2</v>
      </c>
      <c r="H38">
        <f t="shared" si="1"/>
        <v>151.84</v>
      </c>
      <c r="I38">
        <f t="shared" si="2"/>
        <v>-5.2991395793077469</v>
      </c>
      <c r="J38">
        <f t="shared" si="3"/>
        <v>151.74750317457949</v>
      </c>
      <c r="K38">
        <f t="shared" si="4"/>
        <v>151.84</v>
      </c>
      <c r="L38">
        <v>-24.359904502836599</v>
      </c>
      <c r="M38">
        <v>51.114330830754398</v>
      </c>
      <c r="N38">
        <f t="shared" si="5"/>
        <v>56.622255020999724</v>
      </c>
      <c r="O38">
        <v>56.622255020999702</v>
      </c>
      <c r="P38">
        <v>132.83015315564199</v>
      </c>
      <c r="Q38">
        <v>280.03295585615803</v>
      </c>
      <c r="R38">
        <f t="shared" si="6"/>
        <v>3.490658503988886E-2</v>
      </c>
      <c r="S38">
        <f t="shared" si="7"/>
        <v>0.4447340817619112</v>
      </c>
      <c r="T38">
        <f t="shared" si="8"/>
        <v>0.40982749672202234</v>
      </c>
      <c r="U38">
        <f t="shared" si="9"/>
        <v>0.91718957058641704</v>
      </c>
      <c r="V38">
        <f t="shared" si="10"/>
        <v>23656.675842316665</v>
      </c>
      <c r="W38">
        <f t="shared" si="11"/>
        <v>0.25165446675999875</v>
      </c>
    </row>
    <row r="39" spans="1:23" x14ac:dyDescent="0.25">
      <c r="A39" s="1">
        <v>31</v>
      </c>
      <c r="B39">
        <v>23.8589872150811</v>
      </c>
      <c r="C39">
        <v>3254.0424357154102</v>
      </c>
      <c r="D39">
        <v>3.5</v>
      </c>
      <c r="E39">
        <f t="shared" si="0"/>
        <v>448.69999999999993</v>
      </c>
      <c r="F39">
        <v>5.5</v>
      </c>
      <c r="G39">
        <v>8</v>
      </c>
      <c r="H39">
        <f t="shared" si="1"/>
        <v>128.47999999999999</v>
      </c>
      <c r="I39">
        <f t="shared" si="2"/>
        <v>-17.880960011349206</v>
      </c>
      <c r="J39">
        <f t="shared" si="3"/>
        <v>127.22964147191695</v>
      </c>
      <c r="K39">
        <f t="shared" si="4"/>
        <v>128.47999999999999</v>
      </c>
      <c r="L39">
        <v>-22.142313324151502</v>
      </c>
      <c r="M39">
        <v>38.558424640013499</v>
      </c>
      <c r="N39">
        <f t="shared" si="5"/>
        <v>44.463852173023618</v>
      </c>
      <c r="O39">
        <v>44.463852173023596</v>
      </c>
      <c r="P39">
        <v>81.743698885221605</v>
      </c>
      <c r="Q39">
        <v>188.509987522839</v>
      </c>
      <c r="R39">
        <f t="shared" si="6"/>
        <v>0.13962634015954589</v>
      </c>
      <c r="S39">
        <f t="shared" si="7"/>
        <v>0.52127314318237516</v>
      </c>
      <c r="T39">
        <f t="shared" si="8"/>
        <v>0.38164680302282927</v>
      </c>
      <c r="U39">
        <f t="shared" si="9"/>
        <v>0.92805254365186518</v>
      </c>
      <c r="V39">
        <f t="shared" si="10"/>
        <v>15905.101085336291</v>
      </c>
      <c r="W39">
        <f t="shared" si="11"/>
        <v>0.19761712076899385</v>
      </c>
    </row>
    <row r="40" spans="1:23" x14ac:dyDescent="0.25">
      <c r="A40" s="1">
        <v>32</v>
      </c>
      <c r="B40">
        <v>18.6937298468936</v>
      </c>
      <c r="C40">
        <v>3315.2949992112299</v>
      </c>
      <c r="D40">
        <v>3.5</v>
      </c>
      <c r="E40">
        <f t="shared" si="0"/>
        <v>448.69999999999993</v>
      </c>
      <c r="F40">
        <v>4.5</v>
      </c>
      <c r="G40">
        <v>16</v>
      </c>
      <c r="H40">
        <f t="shared" si="1"/>
        <v>105.12</v>
      </c>
      <c r="I40">
        <f t="shared" si="2"/>
        <v>-28.974998843482954</v>
      </c>
      <c r="J40">
        <f t="shared" si="3"/>
        <v>101.04782947703609</v>
      </c>
      <c r="K40">
        <f t="shared" si="4"/>
        <v>105.12000000000002</v>
      </c>
      <c r="L40">
        <v>-18.252689679143</v>
      </c>
      <c r="M40">
        <v>35.824170814846703</v>
      </c>
      <c r="N40">
        <f t="shared" si="5"/>
        <v>40.206117632698728</v>
      </c>
      <c r="O40">
        <v>40.2061176326987</v>
      </c>
      <c r="P40">
        <v>63.444256187687799</v>
      </c>
      <c r="Q40">
        <v>147.78119403867601</v>
      </c>
      <c r="R40">
        <f t="shared" si="6"/>
        <v>0.27925268031909289</v>
      </c>
      <c r="S40">
        <f t="shared" si="7"/>
        <v>0.47122478021465275</v>
      </c>
      <c r="T40">
        <f t="shared" si="8"/>
        <v>0.19197209989555986</v>
      </c>
      <c r="U40">
        <f t="shared" si="9"/>
        <v>0.98162987715761763</v>
      </c>
      <c r="V40">
        <f t="shared" si="10"/>
        <v>12446.479097995396</v>
      </c>
      <c r="W40">
        <f t="shared" si="11"/>
        <v>0.17869385614532768</v>
      </c>
    </row>
    <row r="41" spans="1:23" x14ac:dyDescent="0.25">
      <c r="A41" s="1">
        <v>33</v>
      </c>
      <c r="B41">
        <v>16.136315447388501</v>
      </c>
      <c r="C41">
        <v>3361.2344218331</v>
      </c>
      <c r="D41">
        <v>3</v>
      </c>
      <c r="E41">
        <f t="shared" si="0"/>
        <v>384.59999999999997</v>
      </c>
      <c r="F41">
        <v>4</v>
      </c>
      <c r="G41">
        <v>2</v>
      </c>
      <c r="H41">
        <f t="shared" si="1"/>
        <v>93.44</v>
      </c>
      <c r="I41">
        <f t="shared" si="2"/>
        <v>-3.2610089718816906</v>
      </c>
      <c r="J41">
        <f t="shared" si="3"/>
        <v>93.3830788766643</v>
      </c>
      <c r="K41">
        <f t="shared" si="4"/>
        <v>93.44</v>
      </c>
      <c r="L41">
        <v>-16.6134864484264</v>
      </c>
      <c r="M41">
        <v>38.160058910211397</v>
      </c>
      <c r="N41">
        <f t="shared" si="5"/>
        <v>41.619683179991313</v>
      </c>
      <c r="O41">
        <v>41.619683179991299</v>
      </c>
      <c r="P41">
        <v>68.343435989398301</v>
      </c>
      <c r="Q41">
        <v>113.145537746025</v>
      </c>
      <c r="R41">
        <f t="shared" si="6"/>
        <v>3.490658503988886E-2</v>
      </c>
      <c r="S41">
        <f t="shared" si="7"/>
        <v>0.41061554829466207</v>
      </c>
      <c r="T41">
        <f t="shared" si="8"/>
        <v>0.37570896325477321</v>
      </c>
      <c r="U41">
        <f t="shared" si="9"/>
        <v>0.93024771431971287</v>
      </c>
      <c r="V41">
        <f t="shared" si="10"/>
        <v>10853.041558538951</v>
      </c>
      <c r="W41">
        <f t="shared" si="11"/>
        <v>0.18497636968885028</v>
      </c>
    </row>
    <row r="42" spans="1:23" x14ac:dyDescent="0.25">
      <c r="A42" s="1">
        <v>34</v>
      </c>
      <c r="B42">
        <v>11.8130842217079</v>
      </c>
      <c r="C42">
        <v>3399.5172740179801</v>
      </c>
      <c r="D42">
        <v>2.5</v>
      </c>
      <c r="E42">
        <f t="shared" si="0"/>
        <v>320.5</v>
      </c>
      <c r="F42">
        <v>3.5</v>
      </c>
      <c r="G42">
        <v>6</v>
      </c>
      <c r="H42">
        <f t="shared" si="1"/>
        <v>81.760000000000005</v>
      </c>
      <c r="I42">
        <f t="shared" si="2"/>
        <v>-8.5462471567633465</v>
      </c>
      <c r="J42">
        <f t="shared" si="3"/>
        <v>81.312110165310031</v>
      </c>
      <c r="K42">
        <f t="shared" si="4"/>
        <v>81.760000000000005</v>
      </c>
      <c r="L42">
        <v>-15.047268939490399</v>
      </c>
      <c r="M42">
        <v>30.629565736492999</v>
      </c>
      <c r="N42">
        <f t="shared" si="5"/>
        <v>34.126098513359217</v>
      </c>
      <c r="O42">
        <v>34.126098513359203</v>
      </c>
      <c r="P42">
        <v>45.869218170065601</v>
      </c>
      <c r="Q42">
        <v>83.211847137102694</v>
      </c>
      <c r="R42">
        <f t="shared" si="6"/>
        <v>0.10471975511966014</v>
      </c>
      <c r="S42">
        <f t="shared" si="7"/>
        <v>0.45663615141438596</v>
      </c>
      <c r="T42">
        <f t="shared" si="8"/>
        <v>0.35191639629472582</v>
      </c>
      <c r="U42">
        <f t="shared" si="9"/>
        <v>0.93871386020419789</v>
      </c>
      <c r="V42">
        <f t="shared" si="10"/>
        <v>7857.4569086174952</v>
      </c>
      <c r="W42">
        <f t="shared" si="11"/>
        <v>0.15167154894826318</v>
      </c>
    </row>
    <row r="43" spans="1:23" x14ac:dyDescent="0.25">
      <c r="A43" s="1">
        <v>35</v>
      </c>
      <c r="B43">
        <v>4.8090500455201903</v>
      </c>
      <c r="C43">
        <v>3407.1738444549601</v>
      </c>
      <c r="D43">
        <v>1.5</v>
      </c>
      <c r="E43">
        <f t="shared" si="0"/>
        <v>192.29999999999998</v>
      </c>
      <c r="F43">
        <v>2</v>
      </c>
      <c r="G43">
        <v>4</v>
      </c>
      <c r="H43">
        <f t="shared" si="1"/>
        <v>46.72</v>
      </c>
      <c r="I43">
        <f t="shared" si="2"/>
        <v>-3.2590224533255339</v>
      </c>
      <c r="J43">
        <f t="shared" si="3"/>
        <v>46.606192428138982</v>
      </c>
      <c r="K43">
        <f t="shared" si="4"/>
        <v>46.72</v>
      </c>
      <c r="L43">
        <v>-8.82042377047018</v>
      </c>
      <c r="M43">
        <v>19.347003850598401</v>
      </c>
      <c r="N43">
        <f t="shared" si="5"/>
        <v>21.262794583162034</v>
      </c>
      <c r="O43">
        <v>21.262794583162002</v>
      </c>
      <c r="P43">
        <v>19.656449368230501</v>
      </c>
      <c r="Q43">
        <v>28.2863844365063</v>
      </c>
      <c r="R43">
        <f t="shared" si="6"/>
        <v>6.9813170079775499E-2</v>
      </c>
      <c r="S43">
        <f t="shared" si="7"/>
        <v>0.42775485979781469</v>
      </c>
      <c r="T43">
        <f t="shared" si="8"/>
        <v>0.35794168971803919</v>
      </c>
      <c r="U43">
        <f t="shared" si="9"/>
        <v>0.93661993031353519</v>
      </c>
      <c r="V43">
        <f t="shared" si="10"/>
        <v>2791.3084304542335</v>
      </c>
      <c r="W43">
        <f t="shared" si="11"/>
        <v>9.4501309258497923E-2</v>
      </c>
    </row>
    <row r="44" spans="1:23" x14ac:dyDescent="0.25">
      <c r="A44" s="1">
        <v>36</v>
      </c>
      <c r="B44">
        <v>-9.2613777572177707</v>
      </c>
      <c r="C44">
        <v>3384.20413314403</v>
      </c>
      <c r="D44">
        <v>2</v>
      </c>
      <c r="E44">
        <f t="shared" si="0"/>
        <v>256.39999999999998</v>
      </c>
      <c r="F44">
        <v>3.5</v>
      </c>
      <c r="G44">
        <v>170</v>
      </c>
      <c r="H44">
        <f t="shared" si="1"/>
        <v>81.760000000000005</v>
      </c>
      <c r="I44">
        <f t="shared" si="2"/>
        <v>-14.19747500604822</v>
      </c>
      <c r="J44">
        <f t="shared" si="3"/>
        <v>-80.517881886278133</v>
      </c>
      <c r="K44">
        <f t="shared" si="4"/>
        <v>81.760000000000005</v>
      </c>
      <c r="L44">
        <v>14.9701581593139</v>
      </c>
      <c r="M44">
        <v>21.238962991588501</v>
      </c>
      <c r="N44">
        <f t="shared" si="5"/>
        <v>25.984595133904598</v>
      </c>
      <c r="O44">
        <v>25.984595133904602</v>
      </c>
      <c r="P44">
        <v>29.035863300629799</v>
      </c>
      <c r="Q44">
        <v>71.2169800942617</v>
      </c>
      <c r="R44">
        <f t="shared" si="6"/>
        <v>2.9670597283903604</v>
      </c>
      <c r="S44">
        <f t="shared" si="7"/>
        <v>0.61396965772732115</v>
      </c>
      <c r="T44">
        <f t="shared" si="8"/>
        <v>-2.3530900706630393</v>
      </c>
      <c r="U44">
        <f t="shared" si="9"/>
        <v>-0.70490822127166819</v>
      </c>
      <c r="V44">
        <f t="shared" si="10"/>
        <v>-4492.7336017209236</v>
      </c>
      <c r="W44">
        <f t="shared" si="11"/>
        <v>0.11548708948402044</v>
      </c>
    </row>
    <row r="45" spans="1:23" x14ac:dyDescent="0.25">
      <c r="A45" s="1">
        <v>37</v>
      </c>
      <c r="B45">
        <v>-31.371952816948799</v>
      </c>
      <c r="C45">
        <v>3269.3555765893698</v>
      </c>
      <c r="D45">
        <v>4</v>
      </c>
      <c r="E45">
        <f t="shared" si="0"/>
        <v>512.79999999999995</v>
      </c>
      <c r="F45">
        <v>6.5</v>
      </c>
      <c r="G45">
        <v>172</v>
      </c>
      <c r="H45">
        <f t="shared" si="1"/>
        <v>151.84</v>
      </c>
      <c r="I45">
        <f t="shared" si="2"/>
        <v>-21.132043649776381</v>
      </c>
      <c r="J45">
        <f t="shared" si="3"/>
        <v>-150.36230355772003</v>
      </c>
      <c r="K45">
        <f t="shared" si="4"/>
        <v>151.84</v>
      </c>
      <c r="L45">
        <v>25.714535711512902</v>
      </c>
      <c r="M45">
        <v>41.876275367172603</v>
      </c>
      <c r="N45">
        <f t="shared" si="5"/>
        <v>49.14122287332642</v>
      </c>
      <c r="O45">
        <v>49.141222873326399</v>
      </c>
      <c r="P45">
        <v>107.37351177842901</v>
      </c>
      <c r="Q45">
        <v>257.37598477523699</v>
      </c>
      <c r="R45">
        <f t="shared" si="6"/>
        <v>3.0019663134302457</v>
      </c>
      <c r="S45">
        <f t="shared" si="7"/>
        <v>0.55069346952667719</v>
      </c>
      <c r="T45">
        <f t="shared" si="8"/>
        <v>-2.4512728439035687</v>
      </c>
      <c r="U45">
        <f t="shared" si="9"/>
        <v>-0.77104240480321973</v>
      </c>
      <c r="V45">
        <f t="shared" si="10"/>
        <v>-17259.637612608163</v>
      </c>
      <c r="W45">
        <f t="shared" si="11"/>
        <v>0.21840543499256188</v>
      </c>
    </row>
    <row r="46" spans="1:23" x14ac:dyDescent="0.25">
      <c r="A46" s="1">
        <v>38</v>
      </c>
      <c r="B46">
        <v>-43.980890993052</v>
      </c>
      <c r="C46">
        <v>3054.9716043540002</v>
      </c>
      <c r="D46">
        <v>5</v>
      </c>
      <c r="E46">
        <f t="shared" si="0"/>
        <v>641</v>
      </c>
      <c r="F46">
        <v>7.5</v>
      </c>
      <c r="G46">
        <v>174</v>
      </c>
      <c r="H46">
        <f t="shared" si="1"/>
        <v>175.20000000000002</v>
      </c>
      <c r="I46">
        <f t="shared" si="2"/>
        <v>-18.313386764492936</v>
      </c>
      <c r="J46">
        <f t="shared" si="3"/>
        <v>-174.24023606852151</v>
      </c>
      <c r="K46">
        <f t="shared" si="4"/>
        <v>175.20000000000002</v>
      </c>
      <c r="L46">
        <v>26.814992466408398</v>
      </c>
      <c r="M46">
        <v>49.109853971900698</v>
      </c>
      <c r="N46">
        <f t="shared" si="5"/>
        <v>55.953744987399638</v>
      </c>
      <c r="O46">
        <v>55.953744987399602</v>
      </c>
      <c r="P46">
        <v>142.14833308643799</v>
      </c>
      <c r="Q46">
        <v>362.37576382442899</v>
      </c>
      <c r="R46">
        <f t="shared" si="6"/>
        <v>3.036872898470135</v>
      </c>
      <c r="S46">
        <f t="shared" si="7"/>
        <v>0.49978288485232403</v>
      </c>
      <c r="T46">
        <f t="shared" si="8"/>
        <v>-2.5370900136178109</v>
      </c>
      <c r="U46">
        <f t="shared" si="9"/>
        <v>-0.82278487541296597</v>
      </c>
      <c r="V46">
        <f t="shared" si="10"/>
        <v>-24197.517663690913</v>
      </c>
      <c r="W46">
        <f t="shared" si="11"/>
        <v>0.24868331105510949</v>
      </c>
    </row>
    <row r="47" spans="1:23" x14ac:dyDescent="0.25">
      <c r="A47" s="1">
        <v>39</v>
      </c>
      <c r="B47">
        <v>-40.7961217797356</v>
      </c>
      <c r="C47">
        <v>2832.9310616816501</v>
      </c>
      <c r="D47">
        <v>5</v>
      </c>
      <c r="E47">
        <f t="shared" si="0"/>
        <v>641</v>
      </c>
      <c r="F47">
        <v>7</v>
      </c>
      <c r="G47">
        <v>172</v>
      </c>
      <c r="H47">
        <f t="shared" si="1"/>
        <v>163.52000000000001</v>
      </c>
      <c r="I47">
        <f t="shared" si="2"/>
        <v>-22.757585468989951</v>
      </c>
      <c r="J47">
        <f t="shared" si="3"/>
        <v>-161.92863460062156</v>
      </c>
      <c r="K47">
        <f t="shared" si="4"/>
        <v>163.51999999999998</v>
      </c>
      <c r="L47">
        <v>23.259896180953699</v>
      </c>
      <c r="M47">
        <v>44.824952354194203</v>
      </c>
      <c r="N47">
        <f t="shared" si="5"/>
        <v>50.500486372950164</v>
      </c>
      <c r="O47">
        <v>50.5004863729501</v>
      </c>
      <c r="P47">
        <v>120.357551259402</v>
      </c>
      <c r="Q47">
        <v>332.847388548411</v>
      </c>
      <c r="R47">
        <f t="shared" si="6"/>
        <v>3.0019663134302474</v>
      </c>
      <c r="S47">
        <f t="shared" si="7"/>
        <v>0.47865704768045747</v>
      </c>
      <c r="T47">
        <f t="shared" si="8"/>
        <v>-2.52330926574979</v>
      </c>
      <c r="U47">
        <f t="shared" si="9"/>
        <v>-0.81487466904379235</v>
      </c>
      <c r="V47">
        <f t="shared" si="10"/>
        <v>-20187.312766244107</v>
      </c>
      <c r="W47">
        <f t="shared" si="11"/>
        <v>0.22444660610200073</v>
      </c>
    </row>
    <row r="48" spans="1:23" x14ac:dyDescent="0.25">
      <c r="A48" s="1">
        <v>40</v>
      </c>
      <c r="B48">
        <v>-35.787346797684201</v>
      </c>
      <c r="C48">
        <v>2649.1733711941902</v>
      </c>
      <c r="D48">
        <v>4.5</v>
      </c>
      <c r="E48">
        <f t="shared" si="0"/>
        <v>576.9</v>
      </c>
      <c r="F48">
        <v>6.5</v>
      </c>
      <c r="G48">
        <v>176</v>
      </c>
      <c r="H48">
        <f t="shared" si="1"/>
        <v>151.84</v>
      </c>
      <c r="I48">
        <f t="shared" si="2"/>
        <v>-10.59182297330802</v>
      </c>
      <c r="J48">
        <f t="shared" si="3"/>
        <v>-151.47012539145172</v>
      </c>
      <c r="K48">
        <f t="shared" si="4"/>
        <v>151.84</v>
      </c>
      <c r="L48">
        <v>20.4565733337264</v>
      </c>
      <c r="M48">
        <v>40.401665383338297</v>
      </c>
      <c r="N48">
        <f t="shared" si="5"/>
        <v>45.285383495178245</v>
      </c>
      <c r="O48">
        <v>45.285383495178301</v>
      </c>
      <c r="P48">
        <v>100.281520330931</v>
      </c>
      <c r="Q48">
        <v>280.03295585615803</v>
      </c>
      <c r="R48">
        <f t="shared" si="6"/>
        <v>3.0717794835100194</v>
      </c>
      <c r="S48">
        <f t="shared" si="7"/>
        <v>0.46869873894891301</v>
      </c>
      <c r="T48">
        <f t="shared" si="8"/>
        <v>-2.6030807445611064</v>
      </c>
      <c r="U48">
        <f t="shared" si="9"/>
        <v>-0.85847281254746488</v>
      </c>
      <c r="V48">
        <f t="shared" si="10"/>
        <v>-17708.918754739203</v>
      </c>
      <c r="W48">
        <f t="shared" si="11"/>
        <v>0.2012683710896811</v>
      </c>
    </row>
    <row r="49" spans="1:23" x14ac:dyDescent="0.25">
      <c r="A49" s="1">
        <v>41</v>
      </c>
      <c r="B49">
        <v>-43.911994127456197</v>
      </c>
      <c r="C49">
        <v>2473.0722511437102</v>
      </c>
      <c r="D49">
        <v>5</v>
      </c>
      <c r="E49">
        <f t="shared" si="0"/>
        <v>641</v>
      </c>
      <c r="F49">
        <v>7.5</v>
      </c>
      <c r="G49">
        <v>174</v>
      </c>
      <c r="H49">
        <f t="shared" si="1"/>
        <v>175.20000000000002</v>
      </c>
      <c r="I49">
        <f t="shared" si="2"/>
        <v>-18.313386764492936</v>
      </c>
      <c r="J49">
        <f t="shared" si="3"/>
        <v>-174.24023606852151</v>
      </c>
      <c r="K49">
        <f t="shared" si="4"/>
        <v>175.20000000000002</v>
      </c>
      <c r="L49">
        <v>21.690024597112998</v>
      </c>
      <c r="M49">
        <v>39.590519407385003</v>
      </c>
      <c r="N49">
        <f t="shared" si="5"/>
        <v>45.142733567761439</v>
      </c>
      <c r="O49">
        <v>45.142733567761503</v>
      </c>
      <c r="P49">
        <v>105.829037945096</v>
      </c>
      <c r="Q49">
        <v>362.37576382442899</v>
      </c>
      <c r="R49">
        <f t="shared" si="6"/>
        <v>3.036872898470135</v>
      </c>
      <c r="S49">
        <f t="shared" si="7"/>
        <v>0.50119800622505828</v>
      </c>
      <c r="T49">
        <f t="shared" si="8"/>
        <v>-2.5356748922450767</v>
      </c>
      <c r="U49">
        <f t="shared" si="9"/>
        <v>-0.82197976346679635</v>
      </c>
      <c r="V49">
        <f t="shared" si="10"/>
        <v>-19503.130914719575</v>
      </c>
      <c r="W49">
        <f t="shared" si="11"/>
        <v>0.20063437141227305</v>
      </c>
    </row>
    <row r="50" spans="1:23" x14ac:dyDescent="0.25">
      <c r="A50" s="1">
        <v>42</v>
      </c>
      <c r="B50">
        <v>-58.256070710816402</v>
      </c>
      <c r="C50">
        <v>2220.4054267234601</v>
      </c>
      <c r="D50">
        <v>6</v>
      </c>
      <c r="E50">
        <f t="shared" si="0"/>
        <v>769.19999999999993</v>
      </c>
      <c r="F50">
        <v>8.5</v>
      </c>
      <c r="G50">
        <v>180</v>
      </c>
      <c r="H50">
        <f t="shared" si="1"/>
        <v>198.56</v>
      </c>
      <c r="I50">
        <f t="shared" si="2"/>
        <v>-2.4326547720665558E-14</v>
      </c>
      <c r="J50">
        <f t="shared" si="3"/>
        <v>-198.56</v>
      </c>
      <c r="K50">
        <f t="shared" si="4"/>
        <v>198.56</v>
      </c>
      <c r="L50">
        <v>20.912228931779001</v>
      </c>
      <c r="M50">
        <v>43.7073672347246</v>
      </c>
      <c r="N50">
        <f t="shared" si="5"/>
        <v>48.452608490010235</v>
      </c>
      <c r="O50">
        <v>48.452608490010199</v>
      </c>
      <c r="P50">
        <v>123.39885767983699</v>
      </c>
      <c r="Q50">
        <v>486.183405608535</v>
      </c>
      <c r="R50">
        <f t="shared" si="6"/>
        <v>3.1415926535897931</v>
      </c>
      <c r="S50">
        <f t="shared" si="7"/>
        <v>0.44626763524193636</v>
      </c>
      <c r="T50">
        <f t="shared" si="8"/>
        <v>-2.695325018347857</v>
      </c>
      <c r="U50">
        <f t="shared" si="9"/>
        <v>-0.90206427676099243</v>
      </c>
      <c r="V50">
        <f t="shared" si="10"/>
        <v>-26035.604514380757</v>
      </c>
      <c r="W50">
        <f t="shared" si="11"/>
        <v>0.2153449266222677</v>
      </c>
    </row>
    <row r="51" spans="1:23" x14ac:dyDescent="0.25">
      <c r="A51" s="1">
        <v>43</v>
      </c>
      <c r="B51">
        <v>-55.084271021515796</v>
      </c>
      <c r="C51">
        <v>1921.7991796813401</v>
      </c>
      <c r="D51">
        <v>6</v>
      </c>
      <c r="E51">
        <f t="shared" si="0"/>
        <v>769.19999999999993</v>
      </c>
      <c r="F51">
        <v>8</v>
      </c>
      <c r="G51">
        <v>180</v>
      </c>
      <c r="H51">
        <f t="shared" si="1"/>
        <v>186.88</v>
      </c>
      <c r="I51">
        <f t="shared" si="2"/>
        <v>-2.289557432533229E-14</v>
      </c>
      <c r="J51">
        <f t="shared" si="3"/>
        <v>-186.88</v>
      </c>
      <c r="K51">
        <f t="shared" si="4"/>
        <v>186.88</v>
      </c>
      <c r="L51">
        <v>17.071412611515399</v>
      </c>
      <c r="M51">
        <v>37.925475143245798</v>
      </c>
      <c r="N51">
        <f t="shared" si="5"/>
        <v>41.590561349825059</v>
      </c>
      <c r="O51">
        <v>41.590561349825101</v>
      </c>
      <c r="P51">
        <v>100.090950424485</v>
      </c>
      <c r="Q51">
        <v>452.5821509841</v>
      </c>
      <c r="R51">
        <f t="shared" si="6"/>
        <v>3.1415926535897931</v>
      </c>
      <c r="S51">
        <f t="shared" si="7"/>
        <v>0.42296243427328295</v>
      </c>
      <c r="T51">
        <f t="shared" si="8"/>
        <v>-2.7186302193165099</v>
      </c>
      <c r="U51">
        <f t="shared" si="9"/>
        <v>-0.91187697189870509</v>
      </c>
      <c r="V51">
        <f t="shared" si="10"/>
        <v>-21262.538384309322</v>
      </c>
      <c r="W51">
        <f t="shared" si="11"/>
        <v>0.1848469393325558</v>
      </c>
    </row>
    <row r="52" spans="1:23" x14ac:dyDescent="0.25">
      <c r="A52" s="1">
        <v>44</v>
      </c>
      <c r="B52">
        <v>-32.508909191200502</v>
      </c>
      <c r="C52">
        <v>1699.75863700899</v>
      </c>
      <c r="D52">
        <v>4.5</v>
      </c>
      <c r="E52">
        <f t="shared" si="0"/>
        <v>576.9</v>
      </c>
      <c r="F52">
        <v>6</v>
      </c>
      <c r="G52">
        <v>172</v>
      </c>
      <c r="H52">
        <f t="shared" si="1"/>
        <v>140.16</v>
      </c>
      <c r="I52">
        <f t="shared" si="2"/>
        <v>-19.506501830562815</v>
      </c>
      <c r="J52">
        <f t="shared" si="3"/>
        <v>-138.79597251481849</v>
      </c>
      <c r="K52">
        <f t="shared" si="4"/>
        <v>140.16</v>
      </c>
      <c r="L52">
        <v>12.133195025225699</v>
      </c>
      <c r="M52">
        <v>24.645836109794299</v>
      </c>
      <c r="N52">
        <f t="shared" si="5"/>
        <v>27.470559860894756</v>
      </c>
      <c r="O52">
        <v>27.470559860894799</v>
      </c>
      <c r="P52">
        <v>50.019039329208901</v>
      </c>
      <c r="Q52">
        <v>254.57745992855601</v>
      </c>
      <c r="R52">
        <f t="shared" si="6"/>
        <v>3.0019663134302457</v>
      </c>
      <c r="S52">
        <f t="shared" si="7"/>
        <v>0.45747028620170482</v>
      </c>
      <c r="T52">
        <f t="shared" si="8"/>
        <v>-2.5444960272285408</v>
      </c>
      <c r="U52">
        <f t="shared" si="9"/>
        <v>-0.82697150206582659</v>
      </c>
      <c r="V52">
        <f t="shared" si="10"/>
        <v>-9552.1998009887648</v>
      </c>
      <c r="W52">
        <f t="shared" si="11"/>
        <v>0.12209137715953225</v>
      </c>
    </row>
    <row r="53" spans="1:23" x14ac:dyDescent="0.25">
      <c r="A53" s="1">
        <v>45</v>
      </c>
      <c r="B53">
        <v>-11.5556510795916</v>
      </c>
      <c r="C53">
        <v>1600.22322132829</v>
      </c>
      <c r="D53">
        <v>2.5</v>
      </c>
      <c r="E53">
        <f t="shared" si="0"/>
        <v>320.5</v>
      </c>
      <c r="F53">
        <v>3.5</v>
      </c>
      <c r="G53">
        <v>172</v>
      </c>
      <c r="H53">
        <f t="shared" si="1"/>
        <v>81.760000000000005</v>
      </c>
      <c r="I53">
        <f t="shared" si="2"/>
        <v>-11.378792734494976</v>
      </c>
      <c r="J53">
        <f t="shared" si="3"/>
        <v>-80.964317300310782</v>
      </c>
      <c r="K53">
        <f t="shared" si="4"/>
        <v>81.759999999999991</v>
      </c>
      <c r="L53">
        <v>7.0143060100908396</v>
      </c>
      <c r="M53">
        <v>13.3725902937112</v>
      </c>
      <c r="N53">
        <f t="shared" si="5"/>
        <v>15.100551644448473</v>
      </c>
      <c r="O53">
        <v>15.1005516444484</v>
      </c>
      <c r="P53">
        <v>15.853595360838</v>
      </c>
      <c r="Q53">
        <v>83.211847137102694</v>
      </c>
      <c r="R53">
        <f t="shared" si="6"/>
        <v>3.0019663134302474</v>
      </c>
      <c r="S53">
        <f t="shared" si="7"/>
        <v>0.48307738230552988</v>
      </c>
      <c r="T53">
        <f t="shared" si="8"/>
        <v>-2.5188889311247173</v>
      </c>
      <c r="U53">
        <f t="shared" si="9"/>
        <v>-0.81230452598915659</v>
      </c>
      <c r="V53">
        <f t="shared" si="10"/>
        <v>-3008.6649282058324</v>
      </c>
      <c r="W53">
        <f t="shared" si="11"/>
        <v>6.7113562864215437E-2</v>
      </c>
    </row>
    <row r="54" spans="1:23" x14ac:dyDescent="0.25">
      <c r="A54" s="1">
        <v>46</v>
      </c>
      <c r="B54">
        <v>-8.0834320930605692</v>
      </c>
      <c r="C54">
        <v>1561.9403691433999</v>
      </c>
      <c r="D54">
        <v>2</v>
      </c>
      <c r="E54">
        <f t="shared" si="0"/>
        <v>256.39999999999998</v>
      </c>
      <c r="F54">
        <v>3</v>
      </c>
      <c r="G54">
        <v>170</v>
      </c>
      <c r="H54">
        <f t="shared" si="1"/>
        <v>70.08</v>
      </c>
      <c r="I54">
        <f t="shared" si="2"/>
        <v>-12.169264290898473</v>
      </c>
      <c r="J54">
        <f t="shared" si="3"/>
        <v>-69.015327331095534</v>
      </c>
      <c r="K54">
        <f t="shared" si="4"/>
        <v>70.08</v>
      </c>
      <c r="L54">
        <v>5.9058397551833899</v>
      </c>
      <c r="M54">
        <v>9.9314121878410795</v>
      </c>
      <c r="N54">
        <f t="shared" si="5"/>
        <v>11.554734581923677</v>
      </c>
      <c r="O54">
        <v>11.5547345819237</v>
      </c>
      <c r="P54">
        <v>9.8073954374535095</v>
      </c>
      <c r="Q54">
        <v>57.980122211908601</v>
      </c>
      <c r="R54">
        <f t="shared" si="6"/>
        <v>2.9670597283903604</v>
      </c>
      <c r="S54">
        <f t="shared" si="7"/>
        <v>0.53648572554897611</v>
      </c>
      <c r="T54">
        <f t="shared" si="8"/>
        <v>-2.430574002841384</v>
      </c>
      <c r="U54">
        <f t="shared" si="9"/>
        <v>-0.75769749168983158</v>
      </c>
      <c r="V54">
        <f t="shared" si="10"/>
        <v>-1840.6498144900861</v>
      </c>
      <c r="W54">
        <f t="shared" si="11"/>
        <v>5.1354375919660786E-2</v>
      </c>
    </row>
    <row r="55" spans="1:23" x14ac:dyDescent="0.25">
      <c r="A55" s="1">
        <v>47</v>
      </c>
      <c r="B55">
        <v>-13.409298010195799</v>
      </c>
      <c r="C55">
        <v>1493.0312352106</v>
      </c>
      <c r="D55">
        <v>3</v>
      </c>
      <c r="E55">
        <f t="shared" si="0"/>
        <v>384.59999999999997</v>
      </c>
      <c r="F55">
        <v>3.5</v>
      </c>
      <c r="G55">
        <v>168</v>
      </c>
      <c r="H55">
        <f t="shared" si="1"/>
        <v>81.760000000000005</v>
      </c>
      <c r="I55">
        <f t="shared" si="2"/>
        <v>-16.998859841260003</v>
      </c>
      <c r="J55">
        <f t="shared" si="3"/>
        <v>-79.973347835995952</v>
      </c>
      <c r="K55">
        <f t="shared" si="4"/>
        <v>81.760000000000005</v>
      </c>
      <c r="L55">
        <v>6.4236675717671403</v>
      </c>
      <c r="M55">
        <v>14.428144220713801</v>
      </c>
      <c r="N55">
        <f t="shared" si="5"/>
        <v>15.793506600064781</v>
      </c>
      <c r="O55">
        <v>15.7935066000648</v>
      </c>
      <c r="P55">
        <v>17.2818171477237</v>
      </c>
      <c r="Q55">
        <v>97.872240189463895</v>
      </c>
      <c r="R55">
        <f t="shared" si="6"/>
        <v>2.9321531433504742</v>
      </c>
      <c r="S55">
        <f t="shared" si="7"/>
        <v>0.41886999053004659</v>
      </c>
      <c r="T55">
        <f t="shared" si="8"/>
        <v>-2.5132831528204278</v>
      </c>
      <c r="U55">
        <f t="shared" si="9"/>
        <v>-0.80902230201257574</v>
      </c>
      <c r="V55">
        <f t="shared" si="10"/>
        <v>-3134.0159150152303</v>
      </c>
      <c r="W55">
        <f t="shared" si="11"/>
        <v>7.0193362666954584E-2</v>
      </c>
    </row>
    <row r="56" spans="1:23" x14ac:dyDescent="0.25">
      <c r="A56" s="1">
        <v>48</v>
      </c>
      <c r="B56">
        <v>-10.853246526266</v>
      </c>
      <c r="C56">
        <v>1408.8089604038501</v>
      </c>
      <c r="D56">
        <v>2.5</v>
      </c>
      <c r="E56">
        <f t="shared" si="0"/>
        <v>320.5</v>
      </c>
      <c r="F56">
        <v>3.5</v>
      </c>
      <c r="G56">
        <v>166</v>
      </c>
      <c r="H56">
        <f t="shared" si="1"/>
        <v>81.760000000000005</v>
      </c>
      <c r="I56">
        <f t="shared" si="2"/>
        <v>-19.779534184228837</v>
      </c>
      <c r="J56">
        <f t="shared" si="3"/>
        <v>-79.331378580325477</v>
      </c>
      <c r="K56">
        <f t="shared" si="4"/>
        <v>81.760000000000005</v>
      </c>
      <c r="L56">
        <v>6.0538752831260396</v>
      </c>
      <c r="M56">
        <v>10.5098288229477</v>
      </c>
      <c r="N56">
        <f t="shared" si="5"/>
        <v>12.128722431950804</v>
      </c>
      <c r="O56">
        <v>12.1287224319508</v>
      </c>
      <c r="P56">
        <v>11.2463042958963</v>
      </c>
      <c r="Q56">
        <v>83.211847137102694</v>
      </c>
      <c r="R56">
        <f t="shared" si="6"/>
        <v>2.8972465583105866</v>
      </c>
      <c r="S56">
        <f t="shared" si="7"/>
        <v>0.5226007622443507</v>
      </c>
      <c r="T56">
        <f t="shared" si="8"/>
        <v>-2.3746457960662362</v>
      </c>
      <c r="U56">
        <f t="shared" si="9"/>
        <v>-0.72003272031149679</v>
      </c>
      <c r="V56">
        <f t="shared" si="10"/>
        <v>-2142.0491281740919</v>
      </c>
      <c r="W56">
        <f t="shared" si="11"/>
        <v>5.3905433030892458E-2</v>
      </c>
    </row>
    <row r="57" spans="1:23" x14ac:dyDescent="0.25">
      <c r="A57" s="1">
        <v>49</v>
      </c>
      <c r="B57">
        <v>-1.2453888390737899</v>
      </c>
      <c r="C57">
        <v>1362.8695377819799</v>
      </c>
      <c r="D57">
        <v>0.5</v>
      </c>
      <c r="E57">
        <f t="shared" si="0"/>
        <v>64.099999999999994</v>
      </c>
      <c r="F57">
        <v>0.5</v>
      </c>
      <c r="G57">
        <v>166</v>
      </c>
      <c r="H57">
        <f t="shared" si="1"/>
        <v>11.68</v>
      </c>
      <c r="I57">
        <f t="shared" si="2"/>
        <v>-2.8256477406041189</v>
      </c>
      <c r="J57">
        <f t="shared" si="3"/>
        <v>-11.333054082903638</v>
      </c>
      <c r="K57">
        <f t="shared" si="4"/>
        <v>11.68</v>
      </c>
      <c r="L57">
        <v>0.997286097376475</v>
      </c>
      <c r="M57">
        <v>1.7729089399832501</v>
      </c>
      <c r="N57">
        <f t="shared" si="5"/>
        <v>2.0341547801219382</v>
      </c>
      <c r="O57">
        <v>2.03415478012194</v>
      </c>
      <c r="P57">
        <v>4.8681641716613898E-2</v>
      </c>
      <c r="Q57">
        <v>2.35098284186419</v>
      </c>
      <c r="R57">
        <f t="shared" si="6"/>
        <v>2.8972465583105866</v>
      </c>
      <c r="S57">
        <f t="shared" si="7"/>
        <v>0.51240009436677103</v>
      </c>
      <c r="T57">
        <f t="shared" si="8"/>
        <v>-2.3848464639438154</v>
      </c>
      <c r="U57">
        <f t="shared" si="9"/>
        <v>-0.72707378949849844</v>
      </c>
      <c r="V57">
        <f t="shared" si="10"/>
        <v>-51.823481079317375</v>
      </c>
      <c r="W57">
        <f t="shared" si="11"/>
        <v>9.040687911653059E-3</v>
      </c>
    </row>
    <row r="58" spans="1:23" x14ac:dyDescent="0.25">
      <c r="A58" s="1">
        <v>50</v>
      </c>
      <c r="B58">
        <v>0.50874100336554295</v>
      </c>
      <c r="C58">
        <v>1362.8695377819799</v>
      </c>
      <c r="D58">
        <v>0</v>
      </c>
      <c r="E58">
        <f t="shared" si="0"/>
        <v>0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v>-0.13371541179108001</v>
      </c>
      <c r="M58">
        <v>0.64571675030178399</v>
      </c>
      <c r="N58">
        <f t="shared" si="5"/>
        <v>0.65941635782770391</v>
      </c>
      <c r="O58">
        <v>0.65941635782770402</v>
      </c>
      <c r="P58">
        <v>0</v>
      </c>
      <c r="Q58">
        <v>0</v>
      </c>
      <c r="R58">
        <f t="shared" si="6"/>
        <v>0</v>
      </c>
      <c r="S58">
        <f t="shared" si="7"/>
        <v>0.20419446598584967</v>
      </c>
      <c r="T58">
        <f t="shared" si="8"/>
        <v>0.20419446598584967</v>
      </c>
      <c r="U58">
        <f t="shared" si="9"/>
        <v>0.97922464712423851</v>
      </c>
      <c r="V58">
        <f t="shared" si="10"/>
        <v>0</v>
      </c>
      <c r="W58">
        <f t="shared" si="11"/>
        <v>2.9307393681231287E-3</v>
      </c>
    </row>
    <row r="59" spans="1:23" x14ac:dyDescent="0.25">
      <c r="A59" s="1">
        <v>51</v>
      </c>
      <c r="B59">
        <v>-14.427490171611099</v>
      </c>
      <c r="C59">
        <v>1332.2432560340801</v>
      </c>
      <c r="D59">
        <v>3</v>
      </c>
      <c r="E59">
        <f t="shared" si="0"/>
        <v>384.59999999999997</v>
      </c>
      <c r="F59">
        <v>3.5</v>
      </c>
      <c r="G59">
        <v>180</v>
      </c>
      <c r="H59">
        <f t="shared" si="1"/>
        <v>81.760000000000005</v>
      </c>
      <c r="I59">
        <f t="shared" si="2"/>
        <v>-1.0016813767332878E-14</v>
      </c>
      <c r="J59">
        <f t="shared" si="3"/>
        <v>-81.760000000000005</v>
      </c>
      <c r="K59">
        <f t="shared" si="4"/>
        <v>81.760000000000005</v>
      </c>
      <c r="L59">
        <v>5.7033802636410904</v>
      </c>
      <c r="M59">
        <v>14.9306427669739</v>
      </c>
      <c r="N59">
        <f t="shared" si="5"/>
        <v>15.982885842884592</v>
      </c>
      <c r="O59">
        <v>15.982885842884601</v>
      </c>
      <c r="P59">
        <v>20.051876550504801</v>
      </c>
      <c r="Q59">
        <v>97.872240189463895</v>
      </c>
      <c r="R59">
        <f t="shared" si="6"/>
        <v>3.1415926535897931</v>
      </c>
      <c r="S59">
        <f t="shared" si="7"/>
        <v>0.36488616708176669</v>
      </c>
      <c r="T59">
        <f t="shared" si="8"/>
        <v>-2.7767064865080267</v>
      </c>
      <c r="U59">
        <f t="shared" si="9"/>
        <v>-0.93416438769228027</v>
      </c>
      <c r="V59">
        <f t="shared" si="10"/>
        <v>-3662.1880578833584</v>
      </c>
      <c r="W59">
        <f t="shared" si="11"/>
        <v>7.103504819059818E-2</v>
      </c>
    </row>
    <row r="60" spans="1:23" x14ac:dyDescent="0.25">
      <c r="A60" s="1">
        <v>52</v>
      </c>
      <c r="B60">
        <v>-33.830002583547497</v>
      </c>
      <c r="C60">
        <v>1202.08155860546</v>
      </c>
      <c r="D60">
        <v>4.5</v>
      </c>
      <c r="E60">
        <f t="shared" si="0"/>
        <v>576.9</v>
      </c>
      <c r="F60">
        <v>6</v>
      </c>
      <c r="G60">
        <v>180</v>
      </c>
      <c r="H60">
        <f t="shared" si="1"/>
        <v>140.16</v>
      </c>
      <c r="I60">
        <f t="shared" si="2"/>
        <v>-1.7171680743999217E-14</v>
      </c>
      <c r="J60">
        <f t="shared" si="3"/>
        <v>-140.16</v>
      </c>
      <c r="K60">
        <f t="shared" si="4"/>
        <v>140.16</v>
      </c>
      <c r="L60">
        <v>8.4736810258658704</v>
      </c>
      <c r="M60">
        <v>18.964289427931401</v>
      </c>
      <c r="N60">
        <f t="shared" si="5"/>
        <v>20.771315404530114</v>
      </c>
      <c r="O60">
        <v>20.771315404530199</v>
      </c>
      <c r="P60">
        <v>37.201209551803899</v>
      </c>
      <c r="Q60">
        <v>254.57745992855601</v>
      </c>
      <c r="R60">
        <f t="shared" si="6"/>
        <v>3.1415926535897931</v>
      </c>
      <c r="S60">
        <f t="shared" si="7"/>
        <v>0.42020880619803336</v>
      </c>
      <c r="T60">
        <f t="shared" si="8"/>
        <v>-2.7213838473917598</v>
      </c>
      <c r="U60">
        <f t="shared" si="9"/>
        <v>-0.91300377749766348</v>
      </c>
      <c r="V60">
        <f t="shared" si="10"/>
        <v>-7974.104418656596</v>
      </c>
      <c r="W60">
        <f t="shared" si="11"/>
        <v>9.2316957353467177E-2</v>
      </c>
    </row>
    <row r="61" spans="1:23" x14ac:dyDescent="0.25">
      <c r="A61" s="1">
        <v>53</v>
      </c>
      <c r="B61">
        <v>-27.841929461427501</v>
      </c>
      <c r="C61">
        <v>1003.01072724404</v>
      </c>
      <c r="D61">
        <v>4</v>
      </c>
      <c r="E61">
        <f t="shared" si="0"/>
        <v>512.79999999999995</v>
      </c>
      <c r="F61">
        <v>5.5</v>
      </c>
      <c r="G61">
        <v>178</v>
      </c>
      <c r="H61">
        <f t="shared" si="1"/>
        <v>128.47999999999999</v>
      </c>
      <c r="I61">
        <f t="shared" si="2"/>
        <v>-4.4838873363372898</v>
      </c>
      <c r="J61">
        <f t="shared" si="3"/>
        <v>-128.40173345541342</v>
      </c>
      <c r="K61">
        <f t="shared" si="4"/>
        <v>128.47999999999999</v>
      </c>
      <c r="L61">
        <v>6.6129044483347403</v>
      </c>
      <c r="M61">
        <v>13.887824241700899</v>
      </c>
      <c r="N61">
        <f t="shared" si="5"/>
        <v>15.381877889619998</v>
      </c>
      <c r="O61">
        <v>15.38187788962</v>
      </c>
      <c r="P61">
        <v>24.093187236506498</v>
      </c>
      <c r="Q61">
        <v>208.50143259424101</v>
      </c>
      <c r="R61">
        <f t="shared" si="6"/>
        <v>3.1066860685499105</v>
      </c>
      <c r="S61">
        <f t="shared" si="7"/>
        <v>0.44439894846489536</v>
      </c>
      <c r="T61">
        <f t="shared" si="8"/>
        <v>-2.6622871200850149</v>
      </c>
      <c r="U61">
        <f t="shared" si="9"/>
        <v>-0.88731539902751777</v>
      </c>
      <c r="V61">
        <f t="shared" si="10"/>
        <v>-5260.7075641386427</v>
      </c>
      <c r="W61">
        <f t="shared" si="11"/>
        <v>6.836390173164443E-2</v>
      </c>
    </row>
    <row r="62" spans="1:23" x14ac:dyDescent="0.25">
      <c r="A62" s="1">
        <v>54</v>
      </c>
      <c r="B62">
        <v>-5.9695389688510003</v>
      </c>
      <c r="C62">
        <v>926.44502287426997</v>
      </c>
      <c r="D62">
        <v>1.5</v>
      </c>
      <c r="E62">
        <f t="shared" si="0"/>
        <v>192.29999999999998</v>
      </c>
      <c r="F62">
        <v>2.5</v>
      </c>
      <c r="G62">
        <v>180</v>
      </c>
      <c r="H62">
        <f t="shared" si="1"/>
        <v>58.400000000000006</v>
      </c>
      <c r="I62">
        <f t="shared" si="2"/>
        <v>-7.1548669766663409E-15</v>
      </c>
      <c r="J62">
        <f t="shared" si="3"/>
        <v>-58.400000000000006</v>
      </c>
      <c r="K62">
        <f t="shared" si="4"/>
        <v>58.400000000000006</v>
      </c>
      <c r="L62">
        <v>2.9219200091465498</v>
      </c>
      <c r="M62">
        <v>5.2841395389459302</v>
      </c>
      <c r="N62">
        <f t="shared" si="5"/>
        <v>6.0381907229651732</v>
      </c>
      <c r="O62">
        <v>6.0381907229651697</v>
      </c>
      <c r="P62">
        <v>4.9055225517758601</v>
      </c>
      <c r="Q62">
        <v>37.450362970443003</v>
      </c>
      <c r="R62">
        <f t="shared" si="6"/>
        <v>3.1415926535897931</v>
      </c>
      <c r="S62">
        <f t="shared" si="7"/>
        <v>0.50511324313871575</v>
      </c>
      <c r="T62">
        <f t="shared" si="8"/>
        <v>-2.6364794104510771</v>
      </c>
      <c r="U62">
        <f t="shared" si="9"/>
        <v>-0.87511968094161952</v>
      </c>
      <c r="V62">
        <f t="shared" si="10"/>
        <v>-925.78124722332689</v>
      </c>
      <c r="W62">
        <f t="shared" si="11"/>
        <v>2.6836403213178546E-2</v>
      </c>
    </row>
    <row r="63" spans="1:23" x14ac:dyDescent="0.25">
      <c r="A63" s="1">
        <v>55</v>
      </c>
      <c r="B63">
        <v>2.79580893827888</v>
      </c>
      <c r="C63">
        <v>918.78845243729302</v>
      </c>
      <c r="D63">
        <v>1</v>
      </c>
      <c r="E63">
        <f t="shared" si="0"/>
        <v>128.19999999999999</v>
      </c>
      <c r="F63">
        <v>1.5</v>
      </c>
      <c r="G63">
        <v>8</v>
      </c>
      <c r="H63">
        <f t="shared" si="1"/>
        <v>35.04</v>
      </c>
      <c r="I63">
        <f t="shared" si="2"/>
        <v>-4.8766254576406931</v>
      </c>
      <c r="J63">
        <f t="shared" si="3"/>
        <v>34.698993128704622</v>
      </c>
      <c r="K63">
        <f t="shared" si="4"/>
        <v>35.04</v>
      </c>
      <c r="L63">
        <v>-1.8503778443936101</v>
      </c>
      <c r="M63">
        <v>3.2837487396153899</v>
      </c>
      <c r="N63">
        <f t="shared" si="5"/>
        <v>3.7692046842733822</v>
      </c>
      <c r="O63">
        <v>3.76920468427338</v>
      </c>
      <c r="P63">
        <v>1.6573676670967199</v>
      </c>
      <c r="Q63">
        <v>14.4950305529772</v>
      </c>
      <c r="R63">
        <f t="shared" si="6"/>
        <v>0.13962634015954678</v>
      </c>
      <c r="S63">
        <f t="shared" si="7"/>
        <v>0.51314541186951135</v>
      </c>
      <c r="T63">
        <f t="shared" si="8"/>
        <v>0.37351907170996457</v>
      </c>
      <c r="U63">
        <f t="shared" si="9"/>
        <v>0.93104902469367379</v>
      </c>
      <c r="V63">
        <f t="shared" si="10"/>
        <v>368.8991239635933</v>
      </c>
      <c r="W63">
        <f t="shared" si="11"/>
        <v>1.675202081899281E-2</v>
      </c>
    </row>
    <row r="64" spans="1:23" x14ac:dyDescent="0.25">
      <c r="A64" s="1">
        <v>56</v>
      </c>
      <c r="B64">
        <v>3.6728738594985701</v>
      </c>
      <c r="C64">
        <v>918.78845243729302</v>
      </c>
      <c r="D64">
        <v>1.5</v>
      </c>
      <c r="E64">
        <f t="shared" si="0"/>
        <v>192.29999999999998</v>
      </c>
      <c r="F64">
        <v>1.5</v>
      </c>
      <c r="G64">
        <v>10</v>
      </c>
      <c r="H64">
        <f t="shared" si="1"/>
        <v>35.04</v>
      </c>
      <c r="I64">
        <f t="shared" si="2"/>
        <v>-6.0846321454492385</v>
      </c>
      <c r="J64">
        <f t="shared" si="3"/>
        <v>34.507663665547767</v>
      </c>
      <c r="K64">
        <f t="shared" si="4"/>
        <v>35.04</v>
      </c>
      <c r="L64">
        <v>-1.84999846189541</v>
      </c>
      <c r="M64">
        <v>4.9037309887127698</v>
      </c>
      <c r="N64">
        <f t="shared" si="5"/>
        <v>5.2410945344152395</v>
      </c>
      <c r="O64">
        <v>5.2410945344152404</v>
      </c>
      <c r="P64">
        <v>2.7616332473018099</v>
      </c>
      <c r="Q64">
        <v>21.158845576777701</v>
      </c>
      <c r="R64">
        <f t="shared" si="6"/>
        <v>0.1745329251994332</v>
      </c>
      <c r="S64">
        <f t="shared" si="7"/>
        <v>0.36075358504006694</v>
      </c>
      <c r="T64">
        <f t="shared" si="8"/>
        <v>0.18622065984063374</v>
      </c>
      <c r="U64">
        <f t="shared" si="9"/>
        <v>0.98271098224714026</v>
      </c>
      <c r="V64">
        <f t="shared" si="10"/>
        <v>541.41857932531434</v>
      </c>
      <c r="W64">
        <f t="shared" si="11"/>
        <v>2.3293753486289953E-2</v>
      </c>
    </row>
    <row r="65" spans="1:23" x14ac:dyDescent="0.25">
      <c r="A65" s="1">
        <v>57</v>
      </c>
      <c r="B65">
        <v>6.3040686231576304</v>
      </c>
      <c r="C65">
        <v>918.78845243729302</v>
      </c>
      <c r="D65">
        <v>2</v>
      </c>
      <c r="E65">
        <f t="shared" si="0"/>
        <v>256.39999999999998</v>
      </c>
      <c r="F65">
        <v>2.5</v>
      </c>
      <c r="G65">
        <v>18</v>
      </c>
      <c r="H65">
        <f t="shared" si="1"/>
        <v>58.400000000000006</v>
      </c>
      <c r="I65">
        <f t="shared" si="2"/>
        <v>-18.046592471496929</v>
      </c>
      <c r="J65">
        <f t="shared" si="3"/>
        <v>55.541700551636971</v>
      </c>
      <c r="K65">
        <f t="shared" si="4"/>
        <v>58.400000000000006</v>
      </c>
      <c r="L65">
        <v>-2.9320965110407302</v>
      </c>
      <c r="M65">
        <v>5.6300066145666197</v>
      </c>
      <c r="N65">
        <f t="shared" si="5"/>
        <v>6.347768460657738</v>
      </c>
      <c r="O65">
        <v>6.3477684606577398</v>
      </c>
      <c r="P65">
        <v>3.6875414826897899</v>
      </c>
      <c r="Q65">
        <v>46.779704003763797</v>
      </c>
      <c r="R65">
        <f t="shared" si="6"/>
        <v>0.31415926535897931</v>
      </c>
      <c r="S65">
        <f t="shared" si="7"/>
        <v>0.48014728099071124</v>
      </c>
      <c r="T65">
        <f t="shared" si="8"/>
        <v>0.16598801563173193</v>
      </c>
      <c r="U65">
        <f t="shared" si="9"/>
        <v>0.98625559004380869</v>
      </c>
      <c r="V65">
        <f t="shared" si="10"/>
        <v>1096.843476935534</v>
      </c>
      <c r="W65">
        <f t="shared" si="11"/>
        <v>2.8212304269589948E-2</v>
      </c>
    </row>
    <row r="66" spans="1:23" x14ac:dyDescent="0.25">
      <c r="A66" s="1">
        <v>58</v>
      </c>
      <c r="B66">
        <v>8.9512338195037398</v>
      </c>
      <c r="C66">
        <v>941.75816374822602</v>
      </c>
      <c r="D66">
        <v>2.5</v>
      </c>
      <c r="E66">
        <f t="shared" si="0"/>
        <v>320.5</v>
      </c>
      <c r="F66">
        <v>2.5</v>
      </c>
      <c r="G66">
        <v>4</v>
      </c>
      <c r="H66">
        <f t="shared" si="1"/>
        <v>58.400000000000006</v>
      </c>
      <c r="I66">
        <f t="shared" si="2"/>
        <v>-4.0737780666569181</v>
      </c>
      <c r="J66">
        <f t="shared" si="3"/>
        <v>58.257740535173738</v>
      </c>
      <c r="K66">
        <f t="shared" si="4"/>
        <v>58.400000000000006</v>
      </c>
      <c r="L66">
        <v>-2.9949977324284198</v>
      </c>
      <c r="M66">
        <v>9.0631209464548697</v>
      </c>
      <c r="N66">
        <f t="shared" si="5"/>
        <v>9.5451648863348808</v>
      </c>
      <c r="O66">
        <v>9.5451648863348808</v>
      </c>
      <c r="P66">
        <v>8.4023539726735699</v>
      </c>
      <c r="Q66">
        <v>58.774571046604798</v>
      </c>
      <c r="R66">
        <f t="shared" si="6"/>
        <v>6.9813170079773723E-2</v>
      </c>
      <c r="S66">
        <f t="shared" si="7"/>
        <v>0.31916220820622065</v>
      </c>
      <c r="T66">
        <f t="shared" si="8"/>
        <v>0.24934903812644693</v>
      </c>
      <c r="U66">
        <f t="shared" si="9"/>
        <v>0.96907326695513996</v>
      </c>
      <c r="V66">
        <f t="shared" si="10"/>
        <v>1620.5937138285606</v>
      </c>
      <c r="W66">
        <f t="shared" si="11"/>
        <v>4.2422955050377249E-2</v>
      </c>
    </row>
    <row r="67" spans="1:23" x14ac:dyDescent="0.25">
      <c r="A67" s="1">
        <v>59</v>
      </c>
      <c r="B67">
        <v>24.754572386603499</v>
      </c>
      <c r="C67">
        <v>964.72787505915801</v>
      </c>
      <c r="D67">
        <v>4</v>
      </c>
      <c r="E67">
        <f t="shared" si="0"/>
        <v>512.79999999999995</v>
      </c>
      <c r="F67">
        <v>5</v>
      </c>
      <c r="G67">
        <v>8</v>
      </c>
      <c r="H67">
        <f t="shared" si="1"/>
        <v>116.80000000000001</v>
      </c>
      <c r="I67">
        <f t="shared" si="2"/>
        <v>-16.255418192135643</v>
      </c>
      <c r="J67">
        <f t="shared" si="3"/>
        <v>115.66331042901543</v>
      </c>
      <c r="K67">
        <f t="shared" si="4"/>
        <v>116.80000000000001</v>
      </c>
      <c r="L67">
        <v>-5.9547088219547</v>
      </c>
      <c r="M67">
        <v>13.6768850211641</v>
      </c>
      <c r="N67">
        <f t="shared" si="5"/>
        <v>14.916961521583678</v>
      </c>
      <c r="O67">
        <v>14.916961521583699</v>
      </c>
      <c r="P67">
        <v>19.690749692117599</v>
      </c>
      <c r="Q67">
        <v>187.11881601505499</v>
      </c>
      <c r="R67">
        <f t="shared" si="6"/>
        <v>0.13962634015954589</v>
      </c>
      <c r="S67">
        <f t="shared" si="7"/>
        <v>0.41063374218918991</v>
      </c>
      <c r="T67">
        <f t="shared" si="8"/>
        <v>0.27100740202964402</v>
      </c>
      <c r="U67">
        <f t="shared" si="9"/>
        <v>0.96350170157497994</v>
      </c>
      <c r="V67">
        <f t="shared" si="10"/>
        <v>5036.1302400543809</v>
      </c>
      <c r="W67">
        <f t="shared" si="11"/>
        <v>6.6297606762594122E-2</v>
      </c>
    </row>
    <row r="68" spans="1:23" x14ac:dyDescent="0.25">
      <c r="A68" s="1">
        <v>60</v>
      </c>
      <c r="B68">
        <v>27.5045445151164</v>
      </c>
      <c r="C68">
        <v>1125.5158542356801</v>
      </c>
      <c r="D68">
        <v>4</v>
      </c>
      <c r="E68">
        <f t="shared" si="0"/>
        <v>512.79999999999995</v>
      </c>
      <c r="F68">
        <v>5.5</v>
      </c>
      <c r="G68">
        <v>6</v>
      </c>
      <c r="H68">
        <f t="shared" si="1"/>
        <v>128.47999999999999</v>
      </c>
      <c r="I68">
        <f t="shared" si="2"/>
        <v>-13.429816960628115</v>
      </c>
      <c r="J68">
        <f t="shared" si="3"/>
        <v>127.77617311691574</v>
      </c>
      <c r="K68">
        <f t="shared" si="4"/>
        <v>128.47999999999999</v>
      </c>
      <c r="L68">
        <v>-7.5868495944845202</v>
      </c>
      <c r="M68">
        <v>16.142950866647201</v>
      </c>
      <c r="N68">
        <f t="shared" si="5"/>
        <v>17.836904144282311</v>
      </c>
      <c r="O68">
        <v>17.8369041442823</v>
      </c>
      <c r="P68">
        <v>25.596336835092298</v>
      </c>
      <c r="Q68">
        <v>208.50143259424101</v>
      </c>
      <c r="R68">
        <f t="shared" si="6"/>
        <v>0.10471975511966014</v>
      </c>
      <c r="S68">
        <f t="shared" si="7"/>
        <v>0.43934377242472844</v>
      </c>
      <c r="T68">
        <f t="shared" si="8"/>
        <v>0.3346240173050683</v>
      </c>
      <c r="U68">
        <f t="shared" si="9"/>
        <v>0.94453385439589999</v>
      </c>
      <c r="V68">
        <f t="shared" si="10"/>
        <v>6493.7234577489617</v>
      </c>
      <c r="W68">
        <f t="shared" si="11"/>
        <v>7.9275129530143609E-2</v>
      </c>
    </row>
    <row r="69" spans="1:23" x14ac:dyDescent="0.25">
      <c r="A69" s="1">
        <v>61</v>
      </c>
      <c r="B69">
        <v>14.384303058904999</v>
      </c>
      <c r="C69">
        <v>1171.45527685755</v>
      </c>
      <c r="D69">
        <v>3</v>
      </c>
      <c r="E69">
        <f t="shared" si="0"/>
        <v>384.59999999999997</v>
      </c>
      <c r="F69">
        <v>3.5</v>
      </c>
      <c r="G69">
        <v>0</v>
      </c>
      <c r="H69">
        <f t="shared" si="1"/>
        <v>81.760000000000005</v>
      </c>
      <c r="I69">
        <f t="shared" si="2"/>
        <v>0</v>
      </c>
      <c r="J69">
        <f t="shared" si="3"/>
        <v>81.760000000000005</v>
      </c>
      <c r="K69">
        <f t="shared" si="4"/>
        <v>81.760000000000005</v>
      </c>
      <c r="L69">
        <v>-5.0150412663050998</v>
      </c>
      <c r="M69">
        <v>13.8929194828448</v>
      </c>
      <c r="N69">
        <f t="shared" si="5"/>
        <v>14.770370701493977</v>
      </c>
      <c r="O69">
        <v>14.770370701494</v>
      </c>
      <c r="P69">
        <v>17.148564503039999</v>
      </c>
      <c r="Q69">
        <v>97.872240189463895</v>
      </c>
      <c r="R69">
        <f t="shared" si="6"/>
        <v>0</v>
      </c>
      <c r="S69">
        <f t="shared" si="7"/>
        <v>0.34642129338872918</v>
      </c>
      <c r="T69">
        <f t="shared" si="8"/>
        <v>0.34642129338872918</v>
      </c>
      <c r="U69">
        <f t="shared" si="9"/>
        <v>0.94059382554559545</v>
      </c>
      <c r="V69">
        <f t="shared" si="10"/>
        <v>3407.6552907521732</v>
      </c>
      <c r="W69">
        <f t="shared" si="11"/>
        <v>6.56460920066399E-2</v>
      </c>
    </row>
    <row r="70" spans="1:23" x14ac:dyDescent="0.25">
      <c r="A70" s="1">
        <v>62</v>
      </c>
      <c r="B70">
        <v>11.7896388671635</v>
      </c>
      <c r="C70">
        <v>1217.3946994794101</v>
      </c>
      <c r="D70">
        <v>2.5</v>
      </c>
      <c r="E70">
        <f t="shared" si="0"/>
        <v>320.5</v>
      </c>
      <c r="F70">
        <v>3.5</v>
      </c>
      <c r="G70">
        <v>6</v>
      </c>
      <c r="H70">
        <f t="shared" si="1"/>
        <v>81.760000000000005</v>
      </c>
      <c r="I70">
        <f t="shared" si="2"/>
        <v>-8.5462471567633465</v>
      </c>
      <c r="J70">
        <f t="shared" si="3"/>
        <v>81.312110165310031</v>
      </c>
      <c r="K70">
        <f t="shared" si="4"/>
        <v>81.760000000000005</v>
      </c>
      <c r="L70">
        <v>-5.4158346353202003</v>
      </c>
      <c r="M70">
        <v>11.228301201604999</v>
      </c>
      <c r="N70">
        <f t="shared" si="5"/>
        <v>12.466194795168979</v>
      </c>
      <c r="O70">
        <v>12.466194795169001</v>
      </c>
      <c r="P70">
        <v>12.0020831106138</v>
      </c>
      <c r="Q70">
        <v>83.211847137102694</v>
      </c>
      <c r="R70">
        <f t="shared" si="6"/>
        <v>0.10471975511966014</v>
      </c>
      <c r="S70">
        <f t="shared" si="7"/>
        <v>0.4494183128331759</v>
      </c>
      <c r="T70">
        <f t="shared" si="8"/>
        <v>0.34469855771351576</v>
      </c>
      <c r="U70">
        <f t="shared" si="9"/>
        <v>0.941177356628076</v>
      </c>
      <c r="V70">
        <f t="shared" si="10"/>
        <v>2877.8457768833832</v>
      </c>
      <c r="W70">
        <f t="shared" si="11"/>
        <v>5.5405310200751019E-2</v>
      </c>
    </row>
    <row r="71" spans="1:23" x14ac:dyDescent="0.25">
      <c r="A71" s="1">
        <v>63</v>
      </c>
      <c r="B71">
        <v>14.439398245468899</v>
      </c>
      <c r="C71">
        <v>1240.3644107903499</v>
      </c>
      <c r="D71">
        <v>3</v>
      </c>
      <c r="E71">
        <f t="shared" si="0"/>
        <v>384.59999999999997</v>
      </c>
      <c r="F71">
        <v>3.5</v>
      </c>
      <c r="G71">
        <v>0</v>
      </c>
      <c r="H71">
        <f t="shared" si="1"/>
        <v>81.760000000000005</v>
      </c>
      <c r="I71">
        <f t="shared" si="2"/>
        <v>0</v>
      </c>
      <c r="J71">
        <f t="shared" si="3"/>
        <v>81.760000000000005</v>
      </c>
      <c r="K71">
        <f t="shared" si="4"/>
        <v>81.760000000000005</v>
      </c>
      <c r="L71">
        <v>-5.3100436937348103</v>
      </c>
      <c r="M71">
        <v>14.6862285355921</v>
      </c>
      <c r="N71">
        <f t="shared" si="5"/>
        <v>15.616717729056017</v>
      </c>
      <c r="O71">
        <v>15.616717729056001</v>
      </c>
      <c r="P71">
        <v>18.376597129061899</v>
      </c>
      <c r="Q71">
        <v>97.872240189463895</v>
      </c>
      <c r="R71">
        <f t="shared" si="6"/>
        <v>0</v>
      </c>
      <c r="S71">
        <f t="shared" si="7"/>
        <v>0.34694138742683633</v>
      </c>
      <c r="T71">
        <f t="shared" si="8"/>
        <v>0.34694138742683633</v>
      </c>
      <c r="U71">
        <f t="shared" si="9"/>
        <v>0.94041710879279872</v>
      </c>
      <c r="V71">
        <f t="shared" si="10"/>
        <v>3602.2381352100301</v>
      </c>
      <c r="W71">
        <f t="shared" si="11"/>
        <v>6.9407634351360076E-2</v>
      </c>
    </row>
    <row r="72" spans="1:23" x14ac:dyDescent="0.25">
      <c r="A72" s="1">
        <v>64</v>
      </c>
      <c r="B72">
        <v>18.004549089037301</v>
      </c>
      <c r="C72">
        <v>1309.27354472314</v>
      </c>
      <c r="D72">
        <v>3</v>
      </c>
      <c r="E72">
        <f t="shared" si="0"/>
        <v>384.59999999999997</v>
      </c>
      <c r="F72">
        <v>4.5</v>
      </c>
      <c r="G72">
        <v>2</v>
      </c>
      <c r="H72">
        <f t="shared" si="1"/>
        <v>105.12</v>
      </c>
      <c r="I72">
        <f t="shared" si="2"/>
        <v>-3.6686350933669019</v>
      </c>
      <c r="J72">
        <f t="shared" si="3"/>
        <v>105.05596373624735</v>
      </c>
      <c r="K72">
        <f t="shared" si="4"/>
        <v>105.12000000000002</v>
      </c>
      <c r="L72">
        <v>-7.2908439053821104</v>
      </c>
      <c r="M72">
        <v>15.134289163190701</v>
      </c>
      <c r="N72">
        <f t="shared" si="5"/>
        <v>16.798902146501089</v>
      </c>
      <c r="O72">
        <v>16.798902146501099</v>
      </c>
      <c r="P72">
        <v>20.811584707205</v>
      </c>
      <c r="Q72">
        <v>130.45527497679399</v>
      </c>
      <c r="R72">
        <f t="shared" si="6"/>
        <v>3.490658503988886E-2</v>
      </c>
      <c r="S72">
        <f t="shared" si="7"/>
        <v>0.44893594806546377</v>
      </c>
      <c r="T72">
        <f t="shared" si="8"/>
        <v>0.41402936302557491</v>
      </c>
      <c r="U72">
        <f t="shared" si="9"/>
        <v>0.91550724040528564</v>
      </c>
      <c r="V72">
        <f t="shared" si="10"/>
        <v>4850.0843379407706</v>
      </c>
      <c r="W72">
        <f t="shared" si="11"/>
        <v>7.4661787317782613E-2</v>
      </c>
    </row>
    <row r="73" spans="1:23" x14ac:dyDescent="0.25">
      <c r="A73" s="1">
        <v>65</v>
      </c>
      <c r="B73">
        <v>12.787649900441201</v>
      </c>
      <c r="C73">
        <v>1362.8695377819799</v>
      </c>
      <c r="D73">
        <v>2.5</v>
      </c>
      <c r="E73">
        <f t="shared" ref="E73:E136" si="12">(D73*$E$2*$E$3)/$E$4</f>
        <v>320.5</v>
      </c>
      <c r="F73">
        <v>4</v>
      </c>
      <c r="G73">
        <v>10</v>
      </c>
      <c r="H73">
        <f t="shared" ref="H73:H136" si="13" xml:space="preserve"> (F73*$B$2*$B$3)/$B$4</f>
        <v>93.44</v>
      </c>
      <c r="I73">
        <f t="shared" ref="I73:I136" si="14" xml:space="preserve"> -H73*SIN(G73*PI()/180)</f>
        <v>-16.225685721197969</v>
      </c>
      <c r="J73">
        <f t="shared" ref="J73:J136" si="15" xml:space="preserve"> H73*COS(G73*PI()/180)</f>
        <v>92.020436441460717</v>
      </c>
      <c r="K73">
        <f t="shared" ref="K73:K136" si="16">SQRT(I73*I73+J73*J73)</f>
        <v>93.44</v>
      </c>
      <c r="L73">
        <v>-6.9418014003218698</v>
      </c>
      <c r="M73">
        <v>11.5435916254281</v>
      </c>
      <c r="N73">
        <f t="shared" ref="N73:N136" si="17">SQRT(L73*L73+M73*M73)</f>
        <v>13.470082193370775</v>
      </c>
      <c r="O73">
        <v>13.4700821933707</v>
      </c>
      <c r="P73">
        <v>12.993508319378501</v>
      </c>
      <c r="Q73">
        <v>98.485144693663898</v>
      </c>
      <c r="R73">
        <f t="shared" ref="R73:R136" si="18">IFERROR(ACOS(J73/K73),0)</f>
        <v>0.1745329251994332</v>
      </c>
      <c r="S73">
        <f t="shared" ref="S73:S136" si="19">IFERROR(ACOS(M73/N73),0)</f>
        <v>0.54141553732750514</v>
      </c>
      <c r="T73">
        <f t="shared" ref="T73:T136" si="20">S73-R73</f>
        <v>0.36688261212807194</v>
      </c>
      <c r="U73">
        <f t="shared" ref="U73:U136" si="21">COS(T73)</f>
        <v>0.93345010911723159</v>
      </c>
      <c r="V73">
        <f t="shared" ref="V73:V136" si="22">3*N73*K73*U73</f>
        <v>3524.6454820034382</v>
      </c>
      <c r="W73">
        <f t="shared" ref="W73:W136" si="23">N73/(450/2)</f>
        <v>5.9867031970536777E-2</v>
      </c>
    </row>
    <row r="74" spans="1:23" x14ac:dyDescent="0.25">
      <c r="A74" s="1">
        <v>66</v>
      </c>
      <c r="B74">
        <v>9.2992186624453694</v>
      </c>
      <c r="C74">
        <v>1385.83924909292</v>
      </c>
      <c r="D74">
        <v>2.5</v>
      </c>
      <c r="E74">
        <f t="shared" si="12"/>
        <v>320.5</v>
      </c>
      <c r="F74">
        <v>3</v>
      </c>
      <c r="G74">
        <v>16</v>
      </c>
      <c r="H74">
        <f t="shared" si="13"/>
        <v>70.08</v>
      </c>
      <c r="I74">
        <f t="shared" si="14"/>
        <v>-19.316665895655301</v>
      </c>
      <c r="J74">
        <f t="shared" si="15"/>
        <v>67.365219651357393</v>
      </c>
      <c r="K74">
        <f t="shared" si="16"/>
        <v>70.08</v>
      </c>
      <c r="L74">
        <v>-5.25332820264454</v>
      </c>
      <c r="M74">
        <v>11.0500835225646</v>
      </c>
      <c r="N74">
        <f t="shared" si="17"/>
        <v>12.23526881847531</v>
      </c>
      <c r="O74">
        <v>12.2352688184753</v>
      </c>
      <c r="P74">
        <v>9.9005584712334702</v>
      </c>
      <c r="Q74">
        <v>69.974989254749602</v>
      </c>
      <c r="R74">
        <f t="shared" si="18"/>
        <v>0.27925268031909223</v>
      </c>
      <c r="S74">
        <f t="shared" si="19"/>
        <v>0.44378339661916688</v>
      </c>
      <c r="T74">
        <f t="shared" si="20"/>
        <v>0.16453071630007465</v>
      </c>
      <c r="U74">
        <f t="shared" si="21"/>
        <v>0.98649532766705728</v>
      </c>
      <c r="V74">
        <f t="shared" si="22"/>
        <v>2537.6042681823515</v>
      </c>
      <c r="W74">
        <f t="shared" si="23"/>
        <v>5.4378972526556935E-2</v>
      </c>
    </row>
    <row r="75" spans="1:23" x14ac:dyDescent="0.25">
      <c r="A75" s="1">
        <v>67</v>
      </c>
      <c r="B75">
        <v>23.3522854013017</v>
      </c>
      <c r="C75">
        <v>1408.8089604038501</v>
      </c>
      <c r="D75">
        <v>4</v>
      </c>
      <c r="E75">
        <f t="shared" si="12"/>
        <v>512.79999999999995</v>
      </c>
      <c r="F75">
        <v>4.5</v>
      </c>
      <c r="G75">
        <v>0</v>
      </c>
      <c r="H75">
        <f t="shared" si="13"/>
        <v>105.12</v>
      </c>
      <c r="I75">
        <f t="shared" si="14"/>
        <v>0</v>
      </c>
      <c r="J75">
        <f t="shared" si="15"/>
        <v>105.12</v>
      </c>
      <c r="K75">
        <f t="shared" si="16"/>
        <v>105.12</v>
      </c>
      <c r="L75">
        <v>-7.5580411368151701</v>
      </c>
      <c r="M75">
        <v>21.486168966671901</v>
      </c>
      <c r="N75">
        <f t="shared" si="17"/>
        <v>22.776730289709388</v>
      </c>
      <c r="O75">
        <v>22.776730289709398</v>
      </c>
      <c r="P75">
        <v>34.8509483943606</v>
      </c>
      <c r="Q75">
        <v>167.77263911007799</v>
      </c>
      <c r="R75">
        <f t="shared" si="18"/>
        <v>0</v>
      </c>
      <c r="S75">
        <f t="shared" si="19"/>
        <v>0.33824463450293574</v>
      </c>
      <c r="T75">
        <f t="shared" si="20"/>
        <v>0.33824463450293574</v>
      </c>
      <c r="U75">
        <f t="shared" si="21"/>
        <v>0.94333860450459095</v>
      </c>
      <c r="V75">
        <f t="shared" si="22"/>
        <v>6775.8782453296508</v>
      </c>
      <c r="W75">
        <f t="shared" si="23"/>
        <v>0.10122991239870839</v>
      </c>
    </row>
    <row r="76" spans="1:23" x14ac:dyDescent="0.25">
      <c r="A76" s="1">
        <v>68</v>
      </c>
      <c r="B76">
        <v>46.287451400376497</v>
      </c>
      <c r="C76">
        <v>1554.2837987064199</v>
      </c>
      <c r="D76">
        <v>5.5</v>
      </c>
      <c r="E76">
        <f t="shared" si="12"/>
        <v>705.09999999999991</v>
      </c>
      <c r="F76">
        <v>7.5</v>
      </c>
      <c r="G76">
        <v>10</v>
      </c>
      <c r="H76">
        <f t="shared" si="13"/>
        <v>175.20000000000002</v>
      </c>
      <c r="I76">
        <f t="shared" si="14"/>
        <v>-30.423160727246199</v>
      </c>
      <c r="J76">
        <f t="shared" si="15"/>
        <v>172.53831832773886</v>
      </c>
      <c r="K76">
        <f t="shared" si="16"/>
        <v>175.20000000000002</v>
      </c>
      <c r="L76">
        <v>-13.6558806957472</v>
      </c>
      <c r="M76">
        <v>27.198349447810902</v>
      </c>
      <c r="N76">
        <f t="shared" si="17"/>
        <v>30.434081064847625</v>
      </c>
      <c r="O76">
        <v>30.4340810648476</v>
      </c>
      <c r="P76">
        <v>59.4932662582221</v>
      </c>
      <c r="Q76">
        <v>390.36378692439098</v>
      </c>
      <c r="R76">
        <f t="shared" si="18"/>
        <v>0.1745329251994332</v>
      </c>
      <c r="S76">
        <f t="shared" si="19"/>
        <v>0.46531414154623385</v>
      </c>
      <c r="T76">
        <f t="shared" si="20"/>
        <v>0.29078121634680065</v>
      </c>
      <c r="U76">
        <f t="shared" si="21"/>
        <v>0.95802019257514848</v>
      </c>
      <c r="V76">
        <f t="shared" si="22"/>
        <v>15324.637584882885</v>
      </c>
      <c r="W76">
        <f t="shared" si="23"/>
        <v>0.13526258251043388</v>
      </c>
    </row>
    <row r="77" spans="1:23" x14ac:dyDescent="0.25">
      <c r="A77" s="1">
        <v>69</v>
      </c>
      <c r="B77">
        <v>58.782469373894898</v>
      </c>
      <c r="C77">
        <v>1776.32434137877</v>
      </c>
      <c r="D77">
        <v>6.5</v>
      </c>
      <c r="E77">
        <f t="shared" si="12"/>
        <v>833.3</v>
      </c>
      <c r="F77">
        <v>8.5</v>
      </c>
      <c r="G77">
        <v>10</v>
      </c>
      <c r="H77">
        <f t="shared" si="13"/>
        <v>198.56</v>
      </c>
      <c r="I77">
        <f t="shared" si="14"/>
        <v>-34.479582157545686</v>
      </c>
      <c r="J77">
        <f t="shared" si="15"/>
        <v>195.54342743810403</v>
      </c>
      <c r="K77">
        <f t="shared" si="16"/>
        <v>198.56</v>
      </c>
      <c r="L77">
        <v>-16.983831678298301</v>
      </c>
      <c r="M77">
        <v>35.024671314982903</v>
      </c>
      <c r="N77">
        <f t="shared" si="17"/>
        <v>38.925289198660487</v>
      </c>
      <c r="O77">
        <v>38.925289198660501</v>
      </c>
      <c r="P77">
        <v>85.481409687317395</v>
      </c>
      <c r="Q77">
        <v>519.502480727538</v>
      </c>
      <c r="R77">
        <f t="shared" si="18"/>
        <v>0.1745329251994332</v>
      </c>
      <c r="S77">
        <f t="shared" si="19"/>
        <v>0.45150332031497609</v>
      </c>
      <c r="T77">
        <f t="shared" si="20"/>
        <v>0.27697039511554289</v>
      </c>
      <c r="U77">
        <f t="shared" si="21"/>
        <v>0.96188827492966444</v>
      </c>
      <c r="V77">
        <f t="shared" si="22"/>
        <v>22303.319080579851</v>
      </c>
      <c r="W77">
        <f t="shared" si="23"/>
        <v>0.17300128532737993</v>
      </c>
    </row>
    <row r="78" spans="1:23" x14ac:dyDescent="0.25">
      <c r="A78" s="1">
        <v>70</v>
      </c>
      <c r="B78">
        <v>62.559328746463898</v>
      </c>
      <c r="C78">
        <v>2028.9911657990201</v>
      </c>
      <c r="D78">
        <v>6.5</v>
      </c>
      <c r="E78">
        <f t="shared" si="12"/>
        <v>833.3</v>
      </c>
      <c r="F78">
        <v>9</v>
      </c>
      <c r="G78">
        <v>8</v>
      </c>
      <c r="H78">
        <f t="shared" si="13"/>
        <v>210.24</v>
      </c>
      <c r="I78">
        <f t="shared" si="14"/>
        <v>-29.25975274584416</v>
      </c>
      <c r="J78">
        <f t="shared" si="15"/>
        <v>208.19395877222777</v>
      </c>
      <c r="K78">
        <f t="shared" si="16"/>
        <v>210.24000000000004</v>
      </c>
      <c r="L78">
        <v>-20.400636193396501</v>
      </c>
      <c r="M78">
        <v>40.393605956463198</v>
      </c>
      <c r="N78">
        <f t="shared" si="17"/>
        <v>45.252948625049157</v>
      </c>
      <c r="O78">
        <v>45.2529486250492</v>
      </c>
      <c r="P78">
        <v>105.951301736199</v>
      </c>
      <c r="Q78">
        <v>555.14017502618105</v>
      </c>
      <c r="R78">
        <f t="shared" si="18"/>
        <v>0.13962634015954678</v>
      </c>
      <c r="S78">
        <f t="shared" si="19"/>
        <v>0.46767639538503203</v>
      </c>
      <c r="T78">
        <f t="shared" si="20"/>
        <v>0.32805005522548525</v>
      </c>
      <c r="U78">
        <f t="shared" si="21"/>
        <v>0.94667241057734297</v>
      </c>
      <c r="V78">
        <f t="shared" si="22"/>
        <v>27019.866912114649</v>
      </c>
      <c r="W78">
        <f t="shared" si="23"/>
        <v>0.20112421611132958</v>
      </c>
    </row>
    <row r="79" spans="1:23" x14ac:dyDescent="0.25">
      <c r="A79" s="1">
        <v>71</v>
      </c>
      <c r="B79">
        <v>58.466749675523303</v>
      </c>
      <c r="C79">
        <v>2281.6579902192798</v>
      </c>
      <c r="D79">
        <v>6</v>
      </c>
      <c r="E79">
        <f t="shared" si="12"/>
        <v>769.19999999999993</v>
      </c>
      <c r="F79">
        <v>9</v>
      </c>
      <c r="G79">
        <v>10</v>
      </c>
      <c r="H79">
        <f t="shared" si="13"/>
        <v>210.24</v>
      </c>
      <c r="I79">
        <f t="shared" si="14"/>
        <v>-36.507792872695433</v>
      </c>
      <c r="J79">
        <f t="shared" si="15"/>
        <v>207.04598199328663</v>
      </c>
      <c r="K79">
        <f t="shared" si="16"/>
        <v>210.24</v>
      </c>
      <c r="L79">
        <v>-23.4234346350765</v>
      </c>
      <c r="M79">
        <v>41.176271637424797</v>
      </c>
      <c r="N79">
        <f t="shared" si="17"/>
        <v>47.372382630206552</v>
      </c>
      <c r="O79">
        <v>47.372382630206602</v>
      </c>
      <c r="P79">
        <v>112.666460058449</v>
      </c>
      <c r="Q79">
        <v>521.821099907178</v>
      </c>
      <c r="R79">
        <f t="shared" si="18"/>
        <v>0.1745329251994332</v>
      </c>
      <c r="S79">
        <f t="shared" si="19"/>
        <v>0.51720584311496887</v>
      </c>
      <c r="T79">
        <f t="shared" si="20"/>
        <v>0.34267291791553567</v>
      </c>
      <c r="U79">
        <f t="shared" si="21"/>
        <v>0.94185991521785495</v>
      </c>
      <c r="V79">
        <f t="shared" si="22"/>
        <v>28141.558488052284</v>
      </c>
      <c r="W79">
        <f t="shared" si="23"/>
        <v>0.21054392280091802</v>
      </c>
    </row>
    <row r="80" spans="1:23" x14ac:dyDescent="0.25">
      <c r="A80" s="1">
        <v>72</v>
      </c>
      <c r="B80">
        <v>45.578101319324396</v>
      </c>
      <c r="C80">
        <v>2496.0419624546498</v>
      </c>
      <c r="D80">
        <v>5.5</v>
      </c>
      <c r="E80">
        <f t="shared" si="12"/>
        <v>705.09999999999991</v>
      </c>
      <c r="F80">
        <v>7</v>
      </c>
      <c r="G80">
        <v>0</v>
      </c>
      <c r="H80">
        <f t="shared" si="13"/>
        <v>163.52000000000001</v>
      </c>
      <c r="I80">
        <f t="shared" si="14"/>
        <v>0</v>
      </c>
      <c r="J80">
        <f t="shared" si="15"/>
        <v>163.52000000000001</v>
      </c>
      <c r="K80">
        <f t="shared" si="16"/>
        <v>163.52000000000001</v>
      </c>
      <c r="L80">
        <v>-19.822044787949601</v>
      </c>
      <c r="M80">
        <v>48.494014019039803</v>
      </c>
      <c r="N80">
        <f t="shared" si="17"/>
        <v>52.38876649869043</v>
      </c>
      <c r="O80">
        <v>52.388766498690401</v>
      </c>
      <c r="P80">
        <v>126.310397195479</v>
      </c>
      <c r="Q80">
        <v>360.835411648373</v>
      </c>
      <c r="R80">
        <f t="shared" si="18"/>
        <v>0</v>
      </c>
      <c r="S80">
        <f t="shared" si="19"/>
        <v>0.38802870734747241</v>
      </c>
      <c r="T80">
        <f t="shared" si="20"/>
        <v>0.38802870734747241</v>
      </c>
      <c r="U80">
        <f t="shared" si="21"/>
        <v>0.92565672490593975</v>
      </c>
      <c r="V80">
        <f t="shared" si="22"/>
        <v>23789.223517180169</v>
      </c>
      <c r="W80">
        <f t="shared" si="23"/>
        <v>0.23283896221640191</v>
      </c>
    </row>
    <row r="81" spans="1:23" x14ac:dyDescent="0.25">
      <c r="A81" s="1">
        <v>73</v>
      </c>
      <c r="B81">
        <v>30.8490291544529</v>
      </c>
      <c r="C81">
        <v>2633.8602303202401</v>
      </c>
      <c r="D81">
        <v>4.5</v>
      </c>
      <c r="E81">
        <f t="shared" si="12"/>
        <v>576.9</v>
      </c>
      <c r="F81">
        <v>5.5</v>
      </c>
      <c r="G81">
        <v>2</v>
      </c>
      <c r="H81">
        <f t="shared" si="13"/>
        <v>128.47999999999999</v>
      </c>
      <c r="I81">
        <f t="shared" si="14"/>
        <v>-4.4838873363373244</v>
      </c>
      <c r="J81">
        <f t="shared" si="15"/>
        <v>128.40173345541342</v>
      </c>
      <c r="K81">
        <f t="shared" si="16"/>
        <v>128.47999999999999</v>
      </c>
      <c r="L81">
        <v>-17.190379411039</v>
      </c>
      <c r="M81">
        <v>43.008123360151799</v>
      </c>
      <c r="N81">
        <f t="shared" si="17"/>
        <v>46.316388236319852</v>
      </c>
      <c r="O81">
        <v>46.316388236319902</v>
      </c>
      <c r="P81">
        <v>96.340234087005797</v>
      </c>
      <c r="Q81">
        <v>231.15840367516299</v>
      </c>
      <c r="R81">
        <f t="shared" si="18"/>
        <v>3.4906585039882421E-2</v>
      </c>
      <c r="S81">
        <f t="shared" si="19"/>
        <v>0.38024838132703875</v>
      </c>
      <c r="T81">
        <f t="shared" si="20"/>
        <v>0.34534179628715633</v>
      </c>
      <c r="U81">
        <f t="shared" si="21"/>
        <v>0.94095980326972273</v>
      </c>
      <c r="V81">
        <f t="shared" si="22"/>
        <v>16798.1919499672</v>
      </c>
      <c r="W81">
        <f t="shared" si="23"/>
        <v>0.2058506143836438</v>
      </c>
    </row>
    <row r="82" spans="1:23" x14ac:dyDescent="0.25">
      <c r="A82" s="1">
        <v>74</v>
      </c>
      <c r="B82">
        <v>23.0696117350717</v>
      </c>
      <c r="C82">
        <v>2718.0825051269899</v>
      </c>
      <c r="D82">
        <v>3.5</v>
      </c>
      <c r="E82">
        <f t="shared" si="12"/>
        <v>448.69999999999993</v>
      </c>
      <c r="F82">
        <v>5</v>
      </c>
      <c r="G82">
        <v>0</v>
      </c>
      <c r="H82">
        <f t="shared" si="13"/>
        <v>116.80000000000001</v>
      </c>
      <c r="I82">
        <f t="shared" si="14"/>
        <v>0</v>
      </c>
      <c r="J82">
        <f t="shared" si="15"/>
        <v>116.80000000000001</v>
      </c>
      <c r="K82">
        <f t="shared" si="16"/>
        <v>116.80000000000001</v>
      </c>
      <c r="L82">
        <v>-16.4342713476466</v>
      </c>
      <c r="M82">
        <v>36.4274709251129</v>
      </c>
      <c r="N82">
        <f t="shared" si="17"/>
        <v>39.96305684914536</v>
      </c>
      <c r="O82">
        <v>39.963056849145403</v>
      </c>
      <c r="P82">
        <v>71.7641183386785</v>
      </c>
      <c r="Q82">
        <v>167.12737094365301</v>
      </c>
      <c r="R82">
        <f t="shared" si="18"/>
        <v>0</v>
      </c>
      <c r="S82">
        <f t="shared" si="19"/>
        <v>0.42381026232323138</v>
      </c>
      <c r="T82">
        <f t="shared" si="20"/>
        <v>0.42381026232323138</v>
      </c>
      <c r="U82">
        <f t="shared" si="21"/>
        <v>0.91152864163072467</v>
      </c>
      <c r="V82">
        <f t="shared" si="22"/>
        <v>12764.185812159561</v>
      </c>
      <c r="W82">
        <f t="shared" si="23"/>
        <v>0.17761358599620161</v>
      </c>
    </row>
    <row r="83" spans="1:23" x14ac:dyDescent="0.25">
      <c r="A83" s="1">
        <v>75</v>
      </c>
      <c r="B83">
        <v>22.287951597014601</v>
      </c>
      <c r="C83">
        <v>2786.99163905979</v>
      </c>
      <c r="D83">
        <v>3.5</v>
      </c>
      <c r="E83">
        <f t="shared" si="12"/>
        <v>448.69999999999993</v>
      </c>
      <c r="F83">
        <v>5</v>
      </c>
      <c r="G83">
        <v>6</v>
      </c>
      <c r="H83">
        <f t="shared" si="13"/>
        <v>116.80000000000001</v>
      </c>
      <c r="I83">
        <f t="shared" si="14"/>
        <v>-12.208924509661925</v>
      </c>
      <c r="J83">
        <f t="shared" si="15"/>
        <v>116.16015737901434</v>
      </c>
      <c r="K83">
        <f t="shared" si="16"/>
        <v>116.80000000000001</v>
      </c>
      <c r="L83">
        <v>-17.217594987134898</v>
      </c>
      <c r="M83">
        <v>34.527230440932698</v>
      </c>
      <c r="N83">
        <f t="shared" si="17"/>
        <v>38.58205825331617</v>
      </c>
      <c r="O83">
        <v>38.582058253316099</v>
      </c>
      <c r="P83">
        <v>65.760594762475506</v>
      </c>
      <c r="Q83">
        <v>167.12737094365301</v>
      </c>
      <c r="R83">
        <f t="shared" si="18"/>
        <v>0.10471975511966014</v>
      </c>
      <c r="S83">
        <f t="shared" si="19"/>
        <v>0.46258074637865376</v>
      </c>
      <c r="T83">
        <f t="shared" si="20"/>
        <v>0.35786099125899362</v>
      </c>
      <c r="U83">
        <f t="shared" si="21"/>
        <v>0.93664819973666169</v>
      </c>
      <c r="V83">
        <f t="shared" si="22"/>
        <v>12662.690517948302</v>
      </c>
      <c r="W83">
        <f t="shared" si="23"/>
        <v>0.17147581445918297</v>
      </c>
    </row>
    <row r="84" spans="1:23" x14ac:dyDescent="0.25">
      <c r="A84" s="1">
        <v>76</v>
      </c>
      <c r="B84">
        <v>24.150193141140001</v>
      </c>
      <c r="C84">
        <v>2863.5573434295602</v>
      </c>
      <c r="D84">
        <v>3.5</v>
      </c>
      <c r="E84">
        <f t="shared" si="12"/>
        <v>448.69999999999993</v>
      </c>
      <c r="F84">
        <v>5.5</v>
      </c>
      <c r="G84">
        <v>6</v>
      </c>
      <c r="H84">
        <f t="shared" si="13"/>
        <v>128.47999999999999</v>
      </c>
      <c r="I84">
        <f t="shared" si="14"/>
        <v>-13.429816960628115</v>
      </c>
      <c r="J84">
        <f t="shared" si="15"/>
        <v>127.77617311691574</v>
      </c>
      <c r="K84">
        <f t="shared" si="16"/>
        <v>128.47999999999999</v>
      </c>
      <c r="L84">
        <v>-19.448007068986399</v>
      </c>
      <c r="M84">
        <v>35.122552014655597</v>
      </c>
      <c r="N84">
        <f t="shared" si="17"/>
        <v>40.14746117723427</v>
      </c>
      <c r="O84">
        <v>40.147461177234298</v>
      </c>
      <c r="P84">
        <v>71.4502830618583</v>
      </c>
      <c r="Q84">
        <v>188.509987522839</v>
      </c>
      <c r="R84">
        <f t="shared" si="18"/>
        <v>0.10471975511966014</v>
      </c>
      <c r="S84">
        <f t="shared" si="19"/>
        <v>0.50569362741249302</v>
      </c>
      <c r="T84">
        <f t="shared" si="20"/>
        <v>0.40097387229283288</v>
      </c>
      <c r="U84">
        <f t="shared" si="21"/>
        <v>0.92068131354930238</v>
      </c>
      <c r="V84">
        <f t="shared" si="22"/>
        <v>14247.025385154004</v>
      </c>
      <c r="W84">
        <f t="shared" si="23"/>
        <v>0.17843316078770788</v>
      </c>
    </row>
    <row r="85" spans="1:23" x14ac:dyDescent="0.25">
      <c r="A85" s="1">
        <v>77</v>
      </c>
      <c r="B85">
        <v>22.517547093771601</v>
      </c>
      <c r="C85">
        <v>2947.7796182363199</v>
      </c>
      <c r="D85">
        <v>3.5</v>
      </c>
      <c r="E85">
        <f t="shared" si="12"/>
        <v>448.69999999999993</v>
      </c>
      <c r="F85">
        <v>5</v>
      </c>
      <c r="G85">
        <v>4</v>
      </c>
      <c r="H85">
        <f t="shared" si="13"/>
        <v>116.80000000000001</v>
      </c>
      <c r="I85">
        <f t="shared" si="14"/>
        <v>-8.1475561333138362</v>
      </c>
      <c r="J85">
        <f t="shared" si="15"/>
        <v>116.51548107034748</v>
      </c>
      <c r="K85">
        <f t="shared" si="16"/>
        <v>116.80000000000001</v>
      </c>
      <c r="L85">
        <v>-18.1203877995355</v>
      </c>
      <c r="M85">
        <v>37.502996135208797</v>
      </c>
      <c r="N85">
        <f t="shared" si="17"/>
        <v>41.651208543366913</v>
      </c>
      <c r="O85">
        <v>41.651208543366998</v>
      </c>
      <c r="P85">
        <v>74.212045413620402</v>
      </c>
      <c r="Q85">
        <v>167.12737094365301</v>
      </c>
      <c r="R85">
        <f t="shared" si="18"/>
        <v>6.9813170079773723E-2</v>
      </c>
      <c r="S85">
        <f t="shared" si="19"/>
        <v>0.45009459372296035</v>
      </c>
      <c r="T85">
        <f t="shared" si="20"/>
        <v>0.38028142364318662</v>
      </c>
      <c r="U85">
        <f t="shared" si="21"/>
        <v>0.92856021301327452</v>
      </c>
      <c r="V85">
        <f t="shared" si="22"/>
        <v>13551.949539082101</v>
      </c>
      <c r="W85">
        <f t="shared" si="23"/>
        <v>0.18511648241496406</v>
      </c>
    </row>
    <row r="86" spans="1:23" x14ac:dyDescent="0.25">
      <c r="A86" s="1">
        <v>78</v>
      </c>
      <c r="B86">
        <v>14.713999763403899</v>
      </c>
      <c r="C86">
        <v>3009.0321817321301</v>
      </c>
      <c r="D86">
        <v>3</v>
      </c>
      <c r="E86">
        <f t="shared" si="12"/>
        <v>384.59999999999997</v>
      </c>
      <c r="F86">
        <v>4</v>
      </c>
      <c r="G86">
        <v>14</v>
      </c>
      <c r="H86">
        <f t="shared" si="13"/>
        <v>93.44</v>
      </c>
      <c r="I86">
        <f t="shared" si="14"/>
        <v>-22.605181924832952</v>
      </c>
      <c r="J86">
        <f t="shared" si="15"/>
        <v>90.664432663229107</v>
      </c>
      <c r="K86">
        <f t="shared" si="16"/>
        <v>93.44</v>
      </c>
      <c r="L86">
        <v>-14.9876964824302</v>
      </c>
      <c r="M86">
        <v>28.722765731735201</v>
      </c>
      <c r="N86">
        <f t="shared" si="17"/>
        <v>32.39796779320568</v>
      </c>
      <c r="O86">
        <v>32.397967793205702</v>
      </c>
      <c r="P86">
        <v>43.236915093729102</v>
      </c>
      <c r="Q86">
        <v>113.145537746025</v>
      </c>
      <c r="R86">
        <f t="shared" si="18"/>
        <v>0.24434609527920603</v>
      </c>
      <c r="S86">
        <f t="shared" si="19"/>
        <v>0.48093942959236413</v>
      </c>
      <c r="T86">
        <f t="shared" si="20"/>
        <v>0.2365933343131581</v>
      </c>
      <c r="U86">
        <f t="shared" si="21"/>
        <v>0.97214211030348452</v>
      </c>
      <c r="V86">
        <f t="shared" si="22"/>
        <v>8828.7985956183729</v>
      </c>
      <c r="W86">
        <f t="shared" si="23"/>
        <v>0.14399096796980301</v>
      </c>
    </row>
    <row r="87" spans="1:23" x14ac:dyDescent="0.25">
      <c r="A87" s="1">
        <v>79</v>
      </c>
      <c r="B87">
        <v>3.3348867526541599</v>
      </c>
      <c r="C87">
        <v>3024.3453226060901</v>
      </c>
      <c r="D87">
        <v>1</v>
      </c>
      <c r="E87">
        <f t="shared" si="12"/>
        <v>128.19999999999999</v>
      </c>
      <c r="F87">
        <v>2</v>
      </c>
      <c r="G87">
        <v>8</v>
      </c>
      <c r="H87">
        <f t="shared" si="13"/>
        <v>46.72</v>
      </c>
      <c r="I87">
        <f t="shared" si="14"/>
        <v>-6.5021672768542569</v>
      </c>
      <c r="J87">
        <f t="shared" si="15"/>
        <v>46.265324171606167</v>
      </c>
      <c r="K87">
        <f t="shared" si="16"/>
        <v>46.72</v>
      </c>
      <c r="L87">
        <v>-7.9209534004137101</v>
      </c>
      <c r="M87">
        <v>10.0385372917872</v>
      </c>
      <c r="N87">
        <f t="shared" si="17"/>
        <v>12.787248872612428</v>
      </c>
      <c r="O87">
        <v>12.7872488726125</v>
      </c>
      <c r="P87">
        <v>7.6510963950614101</v>
      </c>
      <c r="Q87">
        <v>21.622569412705701</v>
      </c>
      <c r="R87">
        <f t="shared" si="18"/>
        <v>0.13962634015954589</v>
      </c>
      <c r="S87">
        <f t="shared" si="19"/>
        <v>0.66803115467736751</v>
      </c>
      <c r="T87">
        <f t="shared" si="20"/>
        <v>0.52840481451782162</v>
      </c>
      <c r="U87">
        <f t="shared" si="21"/>
        <v>0.86361239186298622</v>
      </c>
      <c r="V87">
        <f t="shared" si="22"/>
        <v>1547.8186380448487</v>
      </c>
      <c r="W87">
        <f t="shared" si="23"/>
        <v>5.6832217211610796E-2</v>
      </c>
    </row>
    <row r="88" spans="1:23" x14ac:dyDescent="0.25">
      <c r="A88" s="1">
        <v>80</v>
      </c>
      <c r="B88">
        <v>-2.8612288149337202</v>
      </c>
      <c r="C88">
        <v>2986.0624704212</v>
      </c>
      <c r="D88">
        <v>1</v>
      </c>
      <c r="E88">
        <f t="shared" si="12"/>
        <v>128.19999999999999</v>
      </c>
      <c r="F88">
        <v>1.5</v>
      </c>
      <c r="G88">
        <v>174</v>
      </c>
      <c r="H88">
        <f t="shared" si="13"/>
        <v>35.04</v>
      </c>
      <c r="I88">
        <f t="shared" si="14"/>
        <v>-3.6626773528985868</v>
      </c>
      <c r="J88">
        <f t="shared" si="15"/>
        <v>-34.848047213704298</v>
      </c>
      <c r="K88">
        <f t="shared" si="16"/>
        <v>35.040000000000006</v>
      </c>
      <c r="L88">
        <v>5.9081085849874597</v>
      </c>
      <c r="M88">
        <v>10.503180301389399</v>
      </c>
      <c r="N88">
        <f t="shared" si="17"/>
        <v>12.050831651612134</v>
      </c>
      <c r="O88">
        <v>12.050831651612199</v>
      </c>
      <c r="P88">
        <v>7.6880832415119498</v>
      </c>
      <c r="Q88">
        <v>14.4950305529772</v>
      </c>
      <c r="R88">
        <f t="shared" si="18"/>
        <v>3.036872898470131</v>
      </c>
      <c r="S88">
        <f t="shared" si="19"/>
        <v>0.51239449885985366</v>
      </c>
      <c r="T88">
        <f t="shared" si="20"/>
        <v>-2.5244783996102775</v>
      </c>
      <c r="U88">
        <f t="shared" si="21"/>
        <v>-0.81555178544134199</v>
      </c>
      <c r="V88">
        <f t="shared" si="22"/>
        <v>-1033.1274825725009</v>
      </c>
      <c r="W88">
        <f t="shared" si="23"/>
        <v>5.3559251784942814E-2</v>
      </c>
    </row>
    <row r="89" spans="1:23" x14ac:dyDescent="0.25">
      <c r="A89" s="1">
        <v>81</v>
      </c>
      <c r="B89">
        <v>-9.0567900701371098</v>
      </c>
      <c r="C89">
        <v>2947.7796182363199</v>
      </c>
      <c r="D89">
        <v>2</v>
      </c>
      <c r="E89">
        <f t="shared" si="12"/>
        <v>256.39999999999998</v>
      </c>
      <c r="F89">
        <v>3.5</v>
      </c>
      <c r="G89">
        <v>168</v>
      </c>
      <c r="H89">
        <f t="shared" si="13"/>
        <v>81.760000000000005</v>
      </c>
      <c r="I89">
        <f t="shared" si="14"/>
        <v>-16.998859841260003</v>
      </c>
      <c r="J89">
        <f t="shared" si="15"/>
        <v>-79.973347835995952</v>
      </c>
      <c r="K89">
        <f t="shared" si="16"/>
        <v>81.760000000000005</v>
      </c>
      <c r="L89">
        <v>12.957455455814699</v>
      </c>
      <c r="M89">
        <v>17.561491640006601</v>
      </c>
      <c r="N89">
        <f t="shared" si="17"/>
        <v>21.824335969541977</v>
      </c>
      <c r="O89">
        <v>21.824335969541998</v>
      </c>
      <c r="P89">
        <v>22.379499202560101</v>
      </c>
      <c r="Q89">
        <v>71.2169800942617</v>
      </c>
      <c r="R89">
        <f t="shared" si="18"/>
        <v>2.9321531433504742</v>
      </c>
      <c r="S89">
        <f t="shared" si="19"/>
        <v>0.63566891783106849</v>
      </c>
      <c r="T89">
        <f t="shared" si="20"/>
        <v>-2.2964842255194058</v>
      </c>
      <c r="U89">
        <f t="shared" si="21"/>
        <v>-0.66365017752102484</v>
      </c>
      <c r="V89">
        <f t="shared" si="22"/>
        <v>-3552.5679307572605</v>
      </c>
      <c r="W89">
        <f t="shared" si="23"/>
        <v>9.6997048753519902E-2</v>
      </c>
    </row>
    <row r="90" spans="1:23" x14ac:dyDescent="0.25">
      <c r="A90" s="1">
        <v>82</v>
      </c>
      <c r="B90">
        <v>-7.4350549691664698</v>
      </c>
      <c r="C90">
        <v>2855.9007729925902</v>
      </c>
      <c r="D90">
        <v>2</v>
      </c>
      <c r="E90">
        <f t="shared" si="12"/>
        <v>256.39999999999998</v>
      </c>
      <c r="F90">
        <v>2.5</v>
      </c>
      <c r="G90">
        <v>178</v>
      </c>
      <c r="H90">
        <f t="shared" si="13"/>
        <v>58.400000000000006</v>
      </c>
      <c r="I90">
        <f t="shared" si="14"/>
        <v>-2.0381306074260408</v>
      </c>
      <c r="J90">
        <f t="shared" si="15"/>
        <v>-58.3644242979152</v>
      </c>
      <c r="K90">
        <f t="shared" si="16"/>
        <v>58.400000000000013</v>
      </c>
      <c r="L90">
        <v>9.0196191904283296</v>
      </c>
      <c r="M90">
        <v>21.610708457085799</v>
      </c>
      <c r="N90">
        <f t="shared" si="17"/>
        <v>23.417434751857488</v>
      </c>
      <c r="O90">
        <v>23.417434751857499</v>
      </c>
      <c r="P90">
        <v>26.2795820712285</v>
      </c>
      <c r="Q90">
        <v>46.779704003763797</v>
      </c>
      <c r="R90">
        <f t="shared" si="18"/>
        <v>3.1066860685499043</v>
      </c>
      <c r="S90">
        <f t="shared" si="19"/>
        <v>0.39538859698853623</v>
      </c>
      <c r="T90">
        <f t="shared" si="20"/>
        <v>-2.7112974715613678</v>
      </c>
      <c r="U90">
        <f t="shared" si="21"/>
        <v>-0.90884265730742275</v>
      </c>
      <c r="V90">
        <f t="shared" si="22"/>
        <v>-3728.7401874856773</v>
      </c>
      <c r="W90">
        <f t="shared" si="23"/>
        <v>0.10407748778603328</v>
      </c>
    </row>
    <row r="91" spans="1:23" x14ac:dyDescent="0.25">
      <c r="A91" s="1">
        <v>83</v>
      </c>
      <c r="B91">
        <v>0.42592951758958503</v>
      </c>
      <c r="C91">
        <v>2832.9310616816501</v>
      </c>
      <c r="D91">
        <v>0</v>
      </c>
      <c r="E91">
        <f t="shared" si="12"/>
        <v>0</v>
      </c>
      <c r="F91">
        <v>0</v>
      </c>
      <c r="G91">
        <v>0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v>-0.27794776608258198</v>
      </c>
      <c r="M91">
        <v>1.3422202113014601</v>
      </c>
      <c r="N91">
        <f t="shared" si="17"/>
        <v>1.37069692357444</v>
      </c>
      <c r="O91">
        <v>1.37069692357444</v>
      </c>
      <c r="P91">
        <v>0</v>
      </c>
      <c r="Q91">
        <v>0</v>
      </c>
      <c r="R91">
        <f t="shared" si="18"/>
        <v>0</v>
      </c>
      <c r="S91">
        <f t="shared" si="19"/>
        <v>0.20419446598585012</v>
      </c>
      <c r="T91">
        <f t="shared" si="20"/>
        <v>0.20419446598585012</v>
      </c>
      <c r="U91">
        <f t="shared" si="21"/>
        <v>0.9792246471242384</v>
      </c>
      <c r="V91">
        <f t="shared" si="22"/>
        <v>0</v>
      </c>
      <c r="W91">
        <f t="shared" si="23"/>
        <v>6.0919863269975113E-3</v>
      </c>
    </row>
    <row r="92" spans="1:23" x14ac:dyDescent="0.25">
      <c r="A92" s="1">
        <v>84</v>
      </c>
      <c r="B92">
        <v>-3.9917953402716599</v>
      </c>
      <c r="C92">
        <v>2809.9613503707201</v>
      </c>
      <c r="D92">
        <v>1.5</v>
      </c>
      <c r="E92">
        <f t="shared" si="12"/>
        <v>192.29999999999998</v>
      </c>
      <c r="F92">
        <v>2</v>
      </c>
      <c r="G92">
        <v>160</v>
      </c>
      <c r="H92">
        <f t="shared" si="13"/>
        <v>46.72</v>
      </c>
      <c r="I92">
        <f t="shared" si="14"/>
        <v>-15.97918109617525</v>
      </c>
      <c r="J92">
        <f t="shared" si="15"/>
        <v>-43.902439243117634</v>
      </c>
      <c r="K92">
        <f t="shared" si="16"/>
        <v>46.72</v>
      </c>
      <c r="L92">
        <v>6.8277656461029901</v>
      </c>
      <c r="M92">
        <v>10.9008936414307</v>
      </c>
      <c r="N92">
        <f t="shared" si="17"/>
        <v>12.862653921329317</v>
      </c>
      <c r="O92">
        <v>12.862653921329301</v>
      </c>
      <c r="P92">
        <v>7.8943443400854498</v>
      </c>
      <c r="Q92">
        <v>28.2863844365063</v>
      </c>
      <c r="R92">
        <f t="shared" si="18"/>
        <v>2.7925268031909276</v>
      </c>
      <c r="S92">
        <f t="shared" si="19"/>
        <v>0.55956891423227395</v>
      </c>
      <c r="T92">
        <f t="shared" si="20"/>
        <v>-2.2329578889586537</v>
      </c>
      <c r="U92">
        <f t="shared" si="21"/>
        <v>-0.6148230356129295</v>
      </c>
      <c r="V92">
        <f t="shared" si="22"/>
        <v>-1108.4211511418259</v>
      </c>
      <c r="W92">
        <f t="shared" si="23"/>
        <v>5.7167350761463627E-2</v>
      </c>
    </row>
    <row r="93" spans="1:23" x14ac:dyDescent="0.25">
      <c r="A93" s="1">
        <v>85</v>
      </c>
      <c r="B93">
        <v>-6.7084151855014298</v>
      </c>
      <c r="C93">
        <v>2748.7087868748999</v>
      </c>
      <c r="D93">
        <v>2</v>
      </c>
      <c r="E93">
        <f t="shared" si="12"/>
        <v>256.39999999999998</v>
      </c>
      <c r="F93">
        <v>2.5</v>
      </c>
      <c r="G93">
        <v>166</v>
      </c>
      <c r="H93">
        <f t="shared" si="13"/>
        <v>58.400000000000006</v>
      </c>
      <c r="I93">
        <f t="shared" si="14"/>
        <v>-14.128238703020596</v>
      </c>
      <c r="J93">
        <f t="shared" si="15"/>
        <v>-56.665270414518197</v>
      </c>
      <c r="K93">
        <f t="shared" si="16"/>
        <v>58.400000000000006</v>
      </c>
      <c r="L93">
        <v>8.6230401152184193</v>
      </c>
      <c r="M93">
        <v>17.009927215388998</v>
      </c>
      <c r="N93">
        <f t="shared" si="17"/>
        <v>19.070774622481842</v>
      </c>
      <c r="O93">
        <v>19.0707746224818</v>
      </c>
      <c r="P93">
        <v>16.861903447786901</v>
      </c>
      <c r="Q93">
        <v>46.779704003763797</v>
      </c>
      <c r="R93">
        <f t="shared" si="18"/>
        <v>2.8972465583105866</v>
      </c>
      <c r="S93">
        <f t="shared" si="19"/>
        <v>0.46918547418203826</v>
      </c>
      <c r="T93">
        <f t="shared" si="20"/>
        <v>-2.4280610841285482</v>
      </c>
      <c r="U93">
        <f t="shared" si="21"/>
        <v>-0.75605515540278934</v>
      </c>
      <c r="V93">
        <f t="shared" si="22"/>
        <v>-2526.1312688932849</v>
      </c>
      <c r="W93">
        <f t="shared" si="23"/>
        <v>8.4758998322141524E-2</v>
      </c>
    </row>
    <row r="94" spans="1:23" x14ac:dyDescent="0.25">
      <c r="A94" s="1">
        <v>86</v>
      </c>
      <c r="B94">
        <v>-5.8944878306537696</v>
      </c>
      <c r="C94">
        <v>2702.7693642530398</v>
      </c>
      <c r="D94">
        <v>1.5</v>
      </c>
      <c r="E94">
        <f t="shared" si="12"/>
        <v>192.29999999999998</v>
      </c>
      <c r="F94">
        <v>2.5</v>
      </c>
      <c r="G94">
        <v>178</v>
      </c>
      <c r="H94">
        <f t="shared" si="13"/>
        <v>58.400000000000006</v>
      </c>
      <c r="I94">
        <f t="shared" si="14"/>
        <v>-2.0381306074260408</v>
      </c>
      <c r="J94">
        <f t="shared" si="15"/>
        <v>-58.3644242979152</v>
      </c>
      <c r="K94">
        <f t="shared" si="16"/>
        <v>58.400000000000013</v>
      </c>
      <c r="L94">
        <v>8.6011280049472507</v>
      </c>
      <c r="M94">
        <v>15.320728215831</v>
      </c>
      <c r="N94">
        <f t="shared" si="17"/>
        <v>17.569977689822146</v>
      </c>
      <c r="O94">
        <v>17.5699776898221</v>
      </c>
      <c r="P94">
        <v>16.710900556694501</v>
      </c>
      <c r="Q94">
        <v>37.450362970443003</v>
      </c>
      <c r="R94">
        <f t="shared" si="18"/>
        <v>3.1066860685499043</v>
      </c>
      <c r="S94">
        <f t="shared" si="19"/>
        <v>0.51155699208991767</v>
      </c>
      <c r="T94">
        <f t="shared" si="20"/>
        <v>-2.5951290764599868</v>
      </c>
      <c r="U94">
        <f t="shared" si="21"/>
        <v>-0.85436763032449969</v>
      </c>
      <c r="V94">
        <f t="shared" si="22"/>
        <v>-2629.9657796895849</v>
      </c>
      <c r="W94">
        <f t="shared" si="23"/>
        <v>7.8088789732542865E-2</v>
      </c>
    </row>
    <row r="95" spans="1:23" x14ac:dyDescent="0.25">
      <c r="A95" s="1">
        <v>87</v>
      </c>
      <c r="B95">
        <v>-4.2130096337754299</v>
      </c>
      <c r="C95">
        <v>2649.1733711941902</v>
      </c>
      <c r="D95">
        <v>1.5</v>
      </c>
      <c r="E95">
        <f t="shared" si="12"/>
        <v>192.29999999999998</v>
      </c>
      <c r="F95">
        <v>2</v>
      </c>
      <c r="G95">
        <v>164</v>
      </c>
      <c r="H95">
        <f t="shared" si="13"/>
        <v>46.72</v>
      </c>
      <c r="I95">
        <f t="shared" si="14"/>
        <v>-12.877777263770223</v>
      </c>
      <c r="J95">
        <f t="shared" si="15"/>
        <v>-44.91014643423825</v>
      </c>
      <c r="K95">
        <f t="shared" si="16"/>
        <v>46.72</v>
      </c>
      <c r="L95">
        <v>6.6465712258941103</v>
      </c>
      <c r="M95">
        <v>11.3322706325004</v>
      </c>
      <c r="N95">
        <f t="shared" si="17"/>
        <v>13.137627896584473</v>
      </c>
      <c r="O95">
        <v>13.1376278965844</v>
      </c>
      <c r="P95">
        <v>8.5222517637372199</v>
      </c>
      <c r="Q95">
        <v>28.2863844365063</v>
      </c>
      <c r="R95">
        <f t="shared" si="18"/>
        <v>2.8623399732707004</v>
      </c>
      <c r="S95">
        <f t="shared" si="19"/>
        <v>0.53044665691076154</v>
      </c>
      <c r="T95">
        <f t="shared" si="20"/>
        <v>-2.3318933163599391</v>
      </c>
      <c r="U95">
        <f t="shared" si="21"/>
        <v>-0.68971616797201896</v>
      </c>
      <c r="V95">
        <f t="shared" si="22"/>
        <v>-1270.0226091694872</v>
      </c>
      <c r="W95">
        <f t="shared" si="23"/>
        <v>5.8389457318153211E-2</v>
      </c>
    </row>
    <row r="96" spans="1:23" x14ac:dyDescent="0.25">
      <c r="A96" s="1">
        <v>88</v>
      </c>
      <c r="B96">
        <v>-18.287075804427001</v>
      </c>
      <c r="C96">
        <v>2618.5470894462901</v>
      </c>
      <c r="D96">
        <v>3.5</v>
      </c>
      <c r="E96">
        <f t="shared" si="12"/>
        <v>448.69999999999993</v>
      </c>
      <c r="F96">
        <v>4</v>
      </c>
      <c r="G96">
        <v>176</v>
      </c>
      <c r="H96">
        <f t="shared" si="13"/>
        <v>93.44</v>
      </c>
      <c r="I96">
        <f t="shared" si="14"/>
        <v>-6.518044906651089</v>
      </c>
      <c r="J96">
        <f t="shared" si="15"/>
        <v>-93.212384856277964</v>
      </c>
      <c r="K96">
        <f t="shared" si="16"/>
        <v>93.44</v>
      </c>
      <c r="L96">
        <v>12.8278987037913</v>
      </c>
      <c r="M96">
        <v>32.803166804839002</v>
      </c>
      <c r="N96">
        <f t="shared" si="17"/>
        <v>35.222190982118391</v>
      </c>
      <c r="O96">
        <v>35.222190982118398</v>
      </c>
      <c r="P96">
        <v>57.885547608054097</v>
      </c>
      <c r="Q96">
        <v>130.471456807907</v>
      </c>
      <c r="R96">
        <f t="shared" si="18"/>
        <v>3.0717794835100163</v>
      </c>
      <c r="S96">
        <f t="shared" si="19"/>
        <v>0.37277295468291149</v>
      </c>
      <c r="T96">
        <f t="shared" si="20"/>
        <v>-2.6990065288271046</v>
      </c>
      <c r="U96">
        <f t="shared" si="21"/>
        <v>-0.9036471063432453</v>
      </c>
      <c r="V96">
        <f t="shared" si="22"/>
        <v>-8922.1457667241393</v>
      </c>
      <c r="W96">
        <f t="shared" si="23"/>
        <v>0.15654307103163728</v>
      </c>
    </row>
    <row r="97" spans="1:23" x14ac:dyDescent="0.25">
      <c r="A97" s="1">
        <v>89</v>
      </c>
      <c r="B97">
        <v>-55.352825664873798</v>
      </c>
      <c r="C97">
        <v>2442.4459693958001</v>
      </c>
      <c r="D97">
        <v>6</v>
      </c>
      <c r="E97">
        <f t="shared" si="12"/>
        <v>769.19999999999993</v>
      </c>
      <c r="F97">
        <v>8.5</v>
      </c>
      <c r="G97">
        <v>170</v>
      </c>
      <c r="H97">
        <f t="shared" si="13"/>
        <v>198.56</v>
      </c>
      <c r="I97">
        <f t="shared" si="14"/>
        <v>-34.479582157545678</v>
      </c>
      <c r="J97">
        <f t="shared" si="15"/>
        <v>-195.54342743810403</v>
      </c>
      <c r="K97">
        <f t="shared" si="16"/>
        <v>198.56</v>
      </c>
      <c r="L97">
        <v>23.378753974443701</v>
      </c>
      <c r="M97">
        <v>42.650290157258297</v>
      </c>
      <c r="N97">
        <f t="shared" si="17"/>
        <v>48.637571772199848</v>
      </c>
      <c r="O97">
        <v>48.637571772199898</v>
      </c>
      <c r="P97">
        <v>122.026918001675</v>
      </c>
      <c r="Q97">
        <v>486.183405608535</v>
      </c>
      <c r="R97">
        <f t="shared" si="18"/>
        <v>2.9670597283903604</v>
      </c>
      <c r="S97">
        <f t="shared" si="19"/>
        <v>0.50142170953859089</v>
      </c>
      <c r="T97">
        <f t="shared" si="20"/>
        <v>-2.4656380188517693</v>
      </c>
      <c r="U97">
        <f t="shared" si="21"/>
        <v>-0.78011004679698581</v>
      </c>
      <c r="V97">
        <f t="shared" si="22"/>
        <v>-22601.682750531119</v>
      </c>
      <c r="W97">
        <f t="shared" si="23"/>
        <v>0.21616698565422154</v>
      </c>
    </row>
    <row r="98" spans="1:23" x14ac:dyDescent="0.25">
      <c r="A98" s="1">
        <v>90</v>
      </c>
      <c r="B98">
        <v>-82.087631889738304</v>
      </c>
      <c r="C98">
        <v>2090.2437292948398</v>
      </c>
      <c r="D98">
        <v>8</v>
      </c>
      <c r="E98">
        <f t="shared" si="12"/>
        <v>1025.5999999999999</v>
      </c>
      <c r="F98">
        <v>10.5</v>
      </c>
      <c r="G98">
        <v>172</v>
      </c>
      <c r="H98">
        <f t="shared" si="13"/>
        <v>245.27999999999997</v>
      </c>
      <c r="I98">
        <f t="shared" si="14"/>
        <v>-34.136378203484924</v>
      </c>
      <c r="J98">
        <f t="shared" si="15"/>
        <v>-242.89295190093233</v>
      </c>
      <c r="K98">
        <f t="shared" si="16"/>
        <v>245.27999999999997</v>
      </c>
      <c r="L98">
        <v>22.493398996510599</v>
      </c>
      <c r="M98">
        <v>44.548581668620002</v>
      </c>
      <c r="N98">
        <f t="shared" si="17"/>
        <v>49.905201403279897</v>
      </c>
      <c r="O98">
        <v>49.905201403279897</v>
      </c>
      <c r="P98">
        <v>125.584099763208</v>
      </c>
      <c r="Q98">
        <v>790.22227738148695</v>
      </c>
      <c r="R98">
        <f t="shared" si="18"/>
        <v>3.0019663134302457</v>
      </c>
      <c r="S98">
        <f t="shared" si="19"/>
        <v>0.46757459048229921</v>
      </c>
      <c r="T98">
        <f t="shared" si="20"/>
        <v>-2.5343917229479462</v>
      </c>
      <c r="U98">
        <f t="shared" si="21"/>
        <v>-0.8212483006228366</v>
      </c>
      <c r="V98">
        <f t="shared" si="22"/>
        <v>-30158.079987792284</v>
      </c>
      <c r="W98">
        <f t="shared" si="23"/>
        <v>0.22180089512568843</v>
      </c>
    </row>
    <row r="99" spans="1:23" x14ac:dyDescent="0.25">
      <c r="A99" s="1">
        <v>91</v>
      </c>
      <c r="B99">
        <v>-86.024928667306398</v>
      </c>
      <c r="C99">
        <v>1684.44549613504</v>
      </c>
      <c r="D99">
        <v>8</v>
      </c>
      <c r="E99">
        <f t="shared" si="12"/>
        <v>1025.5999999999999</v>
      </c>
      <c r="F99">
        <v>11</v>
      </c>
      <c r="G99">
        <v>174</v>
      </c>
      <c r="H99">
        <f t="shared" si="13"/>
        <v>256.95999999999998</v>
      </c>
      <c r="I99">
        <f t="shared" si="14"/>
        <v>-26.8596339212563</v>
      </c>
      <c r="J99">
        <f t="shared" si="15"/>
        <v>-255.55234623383149</v>
      </c>
      <c r="K99">
        <f t="shared" si="16"/>
        <v>256.95999999999998</v>
      </c>
      <c r="L99">
        <v>18.845980691277799</v>
      </c>
      <c r="M99">
        <v>36.0388153250451</v>
      </c>
      <c r="N99">
        <f t="shared" si="17"/>
        <v>40.668995540198935</v>
      </c>
      <c r="O99">
        <v>40.6689955401989</v>
      </c>
      <c r="P99">
        <v>96.938328503606101</v>
      </c>
      <c r="Q99">
        <v>834.00573037696302</v>
      </c>
      <c r="R99">
        <f t="shared" si="18"/>
        <v>3.0368728984701328</v>
      </c>
      <c r="S99">
        <f t="shared" si="19"/>
        <v>0.48182730849480082</v>
      </c>
      <c r="T99">
        <f t="shared" si="20"/>
        <v>-2.5550455899753319</v>
      </c>
      <c r="U99">
        <f t="shared" si="21"/>
        <v>-0.83285680094999925</v>
      </c>
      <c r="V99">
        <f t="shared" si="22"/>
        <v>-26110.823008644744</v>
      </c>
      <c r="W99">
        <f t="shared" si="23"/>
        <v>0.18075109128977304</v>
      </c>
    </row>
    <row r="100" spans="1:23" x14ac:dyDescent="0.25">
      <c r="A100" s="1">
        <v>92</v>
      </c>
      <c r="B100">
        <v>-64.445963435449102</v>
      </c>
      <c r="C100">
        <v>1301.61697428617</v>
      </c>
      <c r="D100">
        <v>6.5</v>
      </c>
      <c r="E100">
        <f t="shared" si="12"/>
        <v>833.3</v>
      </c>
      <c r="F100">
        <v>9</v>
      </c>
      <c r="G100">
        <v>178</v>
      </c>
      <c r="H100">
        <f t="shared" si="13"/>
        <v>210.24</v>
      </c>
      <c r="I100">
        <f t="shared" si="14"/>
        <v>-7.3372701867337469</v>
      </c>
      <c r="J100">
        <f t="shared" si="15"/>
        <v>-210.1119274724947</v>
      </c>
      <c r="K100">
        <f t="shared" si="16"/>
        <v>210.24000000000004</v>
      </c>
      <c r="L100">
        <v>12.7660781261288</v>
      </c>
      <c r="M100">
        <v>25.978633075877699</v>
      </c>
      <c r="N100">
        <f t="shared" si="17"/>
        <v>28.945848186113167</v>
      </c>
      <c r="O100">
        <v>28.945848186113199</v>
      </c>
      <c r="P100">
        <v>64.777047966619904</v>
      </c>
      <c r="Q100">
        <v>555.14017502618105</v>
      </c>
      <c r="R100">
        <f t="shared" si="18"/>
        <v>3.1066860685499043</v>
      </c>
      <c r="S100">
        <f t="shared" si="19"/>
        <v>0.45674948365142365</v>
      </c>
      <c r="T100">
        <f t="shared" si="20"/>
        <v>-2.6499365848984806</v>
      </c>
      <c r="U100">
        <f t="shared" si="21"/>
        <v>-0.88155226024097944</v>
      </c>
      <c r="V100">
        <f t="shared" si="22"/>
        <v>-16094.257512711005</v>
      </c>
      <c r="W100">
        <f t="shared" si="23"/>
        <v>0.12864821416050295</v>
      </c>
    </row>
    <row r="101" spans="1:23" x14ac:dyDescent="0.25">
      <c r="A101" s="1">
        <v>93</v>
      </c>
      <c r="B101">
        <v>-40.058621643579698</v>
      </c>
      <c r="C101">
        <v>1087.2330020508</v>
      </c>
      <c r="D101">
        <v>5</v>
      </c>
      <c r="E101">
        <f t="shared" si="12"/>
        <v>641</v>
      </c>
      <c r="F101">
        <v>7</v>
      </c>
      <c r="G101">
        <v>170</v>
      </c>
      <c r="H101">
        <f t="shared" si="13"/>
        <v>163.52000000000001</v>
      </c>
      <c r="I101">
        <f t="shared" si="14"/>
        <v>-28.394950012096441</v>
      </c>
      <c r="J101">
        <f t="shared" si="15"/>
        <v>-161.03576377255627</v>
      </c>
      <c r="K101">
        <f t="shared" si="16"/>
        <v>163.52000000000001</v>
      </c>
      <c r="L101">
        <v>8.8317707910584993</v>
      </c>
      <c r="M101">
        <v>16.235857921005302</v>
      </c>
      <c r="N101">
        <f t="shared" si="17"/>
        <v>18.482512213897348</v>
      </c>
      <c r="O101">
        <v>18.482512213897401</v>
      </c>
      <c r="P101">
        <v>33.384955219715202</v>
      </c>
      <c r="Q101">
        <v>332.847388548411</v>
      </c>
      <c r="R101">
        <f t="shared" si="18"/>
        <v>2.9670597283903604</v>
      </c>
      <c r="S101">
        <f t="shared" si="19"/>
        <v>0.49819954618576312</v>
      </c>
      <c r="T101">
        <f t="shared" si="20"/>
        <v>-2.4688601822045975</v>
      </c>
      <c r="U101">
        <f t="shared" si="21"/>
        <v>-0.78212191539102249</v>
      </c>
      <c r="V101">
        <f t="shared" si="22"/>
        <v>-7091.3282720441912</v>
      </c>
      <c r="W101">
        <f t="shared" si="23"/>
        <v>8.2144498728432658E-2</v>
      </c>
    </row>
    <row r="102" spans="1:23" x14ac:dyDescent="0.25">
      <c r="A102" s="1">
        <v>94</v>
      </c>
      <c r="B102">
        <v>-41.057437122705402</v>
      </c>
      <c r="C102">
        <v>918.78845243729302</v>
      </c>
      <c r="D102">
        <v>5</v>
      </c>
      <c r="E102">
        <f t="shared" si="12"/>
        <v>641</v>
      </c>
      <c r="F102">
        <v>7</v>
      </c>
      <c r="G102">
        <v>172</v>
      </c>
      <c r="H102">
        <f t="shared" si="13"/>
        <v>163.52000000000001</v>
      </c>
      <c r="I102">
        <f t="shared" si="14"/>
        <v>-22.757585468989951</v>
      </c>
      <c r="J102">
        <f t="shared" si="15"/>
        <v>-161.92863460062156</v>
      </c>
      <c r="K102">
        <f t="shared" si="16"/>
        <v>163.51999999999998</v>
      </c>
      <c r="L102">
        <v>7.4672678010161402</v>
      </c>
      <c r="M102">
        <v>13.9936224599938</v>
      </c>
      <c r="N102">
        <f t="shared" si="17"/>
        <v>15.861322705403081</v>
      </c>
      <c r="O102">
        <v>15.861322705403101</v>
      </c>
      <c r="P102">
        <v>28.377273615004398</v>
      </c>
      <c r="Q102">
        <v>332.847388548411</v>
      </c>
      <c r="R102">
        <f t="shared" si="18"/>
        <v>3.0019663134302474</v>
      </c>
      <c r="S102">
        <f t="shared" si="19"/>
        <v>0.49017998158034315</v>
      </c>
      <c r="T102">
        <f t="shared" si="20"/>
        <v>-2.5117863318499043</v>
      </c>
      <c r="U102">
        <f t="shared" si="21"/>
        <v>-0.80814159768804195</v>
      </c>
      <c r="V102">
        <f t="shared" si="22"/>
        <v>-6288.0935785857801</v>
      </c>
      <c r="W102">
        <f t="shared" si="23"/>
        <v>7.0494767579569254E-2</v>
      </c>
    </row>
    <row r="103" spans="1:23" x14ac:dyDescent="0.25">
      <c r="A103" s="1">
        <v>95</v>
      </c>
      <c r="B103">
        <v>-50.849244067574404</v>
      </c>
      <c r="C103">
        <v>696.74790976494705</v>
      </c>
      <c r="D103">
        <v>5.5</v>
      </c>
      <c r="E103">
        <f t="shared" si="12"/>
        <v>705.09999999999991</v>
      </c>
      <c r="F103">
        <v>8</v>
      </c>
      <c r="G103">
        <v>176</v>
      </c>
      <c r="H103">
        <f t="shared" si="13"/>
        <v>186.88</v>
      </c>
      <c r="I103">
        <f t="shared" si="14"/>
        <v>-13.036089813302178</v>
      </c>
      <c r="J103">
        <f t="shared" si="15"/>
        <v>-186.42476971255593</v>
      </c>
      <c r="K103">
        <f t="shared" si="16"/>
        <v>186.88</v>
      </c>
      <c r="L103">
        <v>6.3316322393883597</v>
      </c>
      <c r="M103">
        <v>11.6797771209968</v>
      </c>
      <c r="N103">
        <f t="shared" si="17"/>
        <v>13.285584684575323</v>
      </c>
      <c r="O103">
        <v>13.2855846845753</v>
      </c>
      <c r="P103">
        <v>25.496309989076298</v>
      </c>
      <c r="Q103">
        <v>421.92860187461798</v>
      </c>
      <c r="R103">
        <f t="shared" si="18"/>
        <v>3.0717794835100163</v>
      </c>
      <c r="S103">
        <f t="shared" si="19"/>
        <v>0.49675938456621016</v>
      </c>
      <c r="T103">
        <f t="shared" si="20"/>
        <v>-2.5750200989438063</v>
      </c>
      <c r="U103">
        <f t="shared" si="21"/>
        <v>-0.84374558583813963</v>
      </c>
      <c r="V103">
        <f t="shared" si="22"/>
        <v>-6284.5801006150123</v>
      </c>
      <c r="W103">
        <f t="shared" si="23"/>
        <v>5.9047043042556993E-2</v>
      </c>
    </row>
    <row r="104" spans="1:23" x14ac:dyDescent="0.25">
      <c r="A104" s="1">
        <v>96</v>
      </c>
      <c r="B104">
        <v>-44.851074838261802</v>
      </c>
      <c r="C104">
        <v>444.08108534469199</v>
      </c>
      <c r="D104">
        <v>5.5</v>
      </c>
      <c r="E104">
        <f t="shared" si="12"/>
        <v>705.09999999999991</v>
      </c>
      <c r="F104">
        <v>7</v>
      </c>
      <c r="G104">
        <v>174</v>
      </c>
      <c r="H104">
        <f t="shared" si="13"/>
        <v>163.52000000000001</v>
      </c>
      <c r="I104">
        <f t="shared" si="14"/>
        <v>-17.092494313526739</v>
      </c>
      <c r="J104">
        <f t="shared" si="15"/>
        <v>-162.62422033062006</v>
      </c>
      <c r="K104">
        <f t="shared" si="16"/>
        <v>163.52000000000001</v>
      </c>
      <c r="L104">
        <v>3.50993684262155</v>
      </c>
      <c r="M104">
        <v>7.1809623077039397</v>
      </c>
      <c r="N104">
        <f t="shared" si="17"/>
        <v>7.9928640864121316</v>
      </c>
      <c r="O104">
        <v>7.9928640864121299</v>
      </c>
      <c r="P104">
        <v>14.377263510954499</v>
      </c>
      <c r="Q104">
        <v>360.835411648373</v>
      </c>
      <c r="R104">
        <f t="shared" si="18"/>
        <v>3.0368728984701328</v>
      </c>
      <c r="S104">
        <f t="shared" si="19"/>
        <v>0.45463431955871036</v>
      </c>
      <c r="T104">
        <f t="shared" si="20"/>
        <v>-2.5822385789114222</v>
      </c>
      <c r="U104">
        <f t="shared" si="21"/>
        <v>-0.84759804085961488</v>
      </c>
      <c r="V104">
        <f t="shared" si="22"/>
        <v>-3323.4144629717284</v>
      </c>
      <c r="W104">
        <f t="shared" si="23"/>
        <v>3.5523840384053922E-2</v>
      </c>
    </row>
    <row r="105" spans="1:23" x14ac:dyDescent="0.25">
      <c r="A105" s="1">
        <v>97</v>
      </c>
      <c r="B105">
        <v>-28.2676171215337</v>
      </c>
      <c r="C105">
        <v>275.63653573118802</v>
      </c>
      <c r="D105">
        <v>4</v>
      </c>
      <c r="E105">
        <f t="shared" si="12"/>
        <v>512.79999999999995</v>
      </c>
      <c r="F105">
        <v>5.5</v>
      </c>
      <c r="G105">
        <v>180</v>
      </c>
      <c r="H105">
        <f t="shared" si="13"/>
        <v>128.47999999999999</v>
      </c>
      <c r="I105">
        <f t="shared" si="14"/>
        <v>-1.5740707348665949E-14</v>
      </c>
      <c r="J105">
        <f t="shared" si="15"/>
        <v>-128.47999999999999</v>
      </c>
      <c r="K105">
        <f t="shared" si="16"/>
        <v>128.47999999999999</v>
      </c>
      <c r="L105">
        <v>1.8083488878259499</v>
      </c>
      <c r="M105">
        <v>3.4457586190477199</v>
      </c>
      <c r="N105">
        <f t="shared" si="17"/>
        <v>3.8914493650622002</v>
      </c>
      <c r="O105">
        <v>3.8914493650622002</v>
      </c>
      <c r="P105">
        <v>5.9385845470937202</v>
      </c>
      <c r="Q105">
        <v>208.50143259424101</v>
      </c>
      <c r="R105">
        <f t="shared" si="18"/>
        <v>3.1415926535897931</v>
      </c>
      <c r="S105">
        <f t="shared" si="19"/>
        <v>0.48329356233775522</v>
      </c>
      <c r="T105">
        <f t="shared" si="20"/>
        <v>-2.6582990912520379</v>
      </c>
      <c r="U105">
        <f t="shared" si="21"/>
        <v>-0.88546921617021823</v>
      </c>
      <c r="V105">
        <f t="shared" si="22"/>
        <v>-1328.1332021257529</v>
      </c>
      <c r="W105">
        <f t="shared" si="23"/>
        <v>1.7295330511387555E-2</v>
      </c>
    </row>
    <row r="106" spans="1:23" x14ac:dyDescent="0.25">
      <c r="A106" s="1">
        <v>98</v>
      </c>
      <c r="B106">
        <v>-28.313432425891101</v>
      </c>
      <c r="C106">
        <v>168.44454961350399</v>
      </c>
      <c r="D106">
        <v>4.5</v>
      </c>
      <c r="E106">
        <f t="shared" si="12"/>
        <v>576.9</v>
      </c>
      <c r="F106">
        <v>5</v>
      </c>
      <c r="G106">
        <v>178</v>
      </c>
      <c r="H106">
        <f t="shared" si="13"/>
        <v>116.80000000000001</v>
      </c>
      <c r="I106">
        <f t="shared" si="14"/>
        <v>-4.0762612148520816</v>
      </c>
      <c r="J106">
        <f t="shared" si="15"/>
        <v>-116.7288485958304</v>
      </c>
      <c r="K106">
        <f t="shared" si="16"/>
        <v>116.80000000000003</v>
      </c>
      <c r="L106">
        <v>0.97808533498627404</v>
      </c>
      <c r="M106">
        <v>2.1400135111265901</v>
      </c>
      <c r="N106">
        <f t="shared" si="17"/>
        <v>2.3529361976729346</v>
      </c>
      <c r="O106">
        <v>2.3529361976729399</v>
      </c>
      <c r="P106">
        <v>3.8408984469020999</v>
      </c>
      <c r="Q106">
        <v>209.77578709597699</v>
      </c>
      <c r="R106">
        <f t="shared" si="18"/>
        <v>3.1066860685499043</v>
      </c>
      <c r="S106">
        <f t="shared" si="19"/>
        <v>0.42869818794955461</v>
      </c>
      <c r="T106">
        <f t="shared" si="20"/>
        <v>-2.6779878806003499</v>
      </c>
      <c r="U106">
        <f t="shared" si="21"/>
        <v>-0.89444634702596548</v>
      </c>
      <c r="V106">
        <f t="shared" si="22"/>
        <v>-737.44314545252007</v>
      </c>
      <c r="W106">
        <f t="shared" si="23"/>
        <v>1.0457494211879709E-2</v>
      </c>
    </row>
    <row r="107" spans="1:23" x14ac:dyDescent="0.25">
      <c r="A107" s="1">
        <v>99</v>
      </c>
      <c r="B107">
        <v>0</v>
      </c>
      <c r="C107">
        <v>0</v>
      </c>
      <c r="D107">
        <v>0</v>
      </c>
      <c r="E107">
        <f t="shared" si="12"/>
        <v>0</v>
      </c>
      <c r="F107">
        <v>0</v>
      </c>
      <c r="G107">
        <v>0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v>0</v>
      </c>
      <c r="M107">
        <v>0</v>
      </c>
      <c r="N107">
        <f t="shared" si="17"/>
        <v>0</v>
      </c>
      <c r="O107">
        <v>0</v>
      </c>
      <c r="P107">
        <v>0</v>
      </c>
      <c r="Q107">
        <v>0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1</v>
      </c>
      <c r="V107">
        <f t="shared" si="22"/>
        <v>0</v>
      </c>
      <c r="W107">
        <f t="shared" si="23"/>
        <v>0</v>
      </c>
    </row>
    <row r="108" spans="1:23" x14ac:dyDescent="0.25">
      <c r="A108" s="1">
        <v>100</v>
      </c>
      <c r="B108">
        <v>0</v>
      </c>
      <c r="C108">
        <v>0</v>
      </c>
      <c r="D108">
        <v>0</v>
      </c>
      <c r="E108">
        <f t="shared" si="12"/>
        <v>0</v>
      </c>
      <c r="F108">
        <v>0</v>
      </c>
      <c r="G108">
        <v>0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v>0</v>
      </c>
      <c r="M108">
        <v>0</v>
      </c>
      <c r="N108">
        <f t="shared" si="17"/>
        <v>0</v>
      </c>
      <c r="O108">
        <v>0</v>
      </c>
      <c r="P108">
        <v>0</v>
      </c>
      <c r="Q108">
        <v>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1</v>
      </c>
      <c r="V108">
        <f t="shared" si="22"/>
        <v>0</v>
      </c>
      <c r="W108">
        <f t="shared" si="23"/>
        <v>0</v>
      </c>
    </row>
    <row r="109" spans="1:23" x14ac:dyDescent="0.25">
      <c r="A109" s="1">
        <v>101</v>
      </c>
      <c r="B109">
        <v>0</v>
      </c>
      <c r="C109">
        <v>0</v>
      </c>
      <c r="D109">
        <v>0</v>
      </c>
      <c r="E109">
        <f t="shared" si="12"/>
        <v>0</v>
      </c>
      <c r="F109">
        <v>0</v>
      </c>
      <c r="G109">
        <v>0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v>0</v>
      </c>
      <c r="M109">
        <v>0</v>
      </c>
      <c r="N109">
        <f t="shared" si="17"/>
        <v>0</v>
      </c>
      <c r="O109">
        <v>0</v>
      </c>
      <c r="P109">
        <v>0</v>
      </c>
      <c r="Q109">
        <v>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1</v>
      </c>
      <c r="V109">
        <f t="shared" si="22"/>
        <v>0</v>
      </c>
      <c r="W109">
        <f t="shared" si="23"/>
        <v>0</v>
      </c>
    </row>
    <row r="110" spans="1:23" x14ac:dyDescent="0.25">
      <c r="A110" s="1">
        <v>102</v>
      </c>
      <c r="B110">
        <v>0</v>
      </c>
      <c r="C110">
        <v>0</v>
      </c>
      <c r="D110">
        <v>0</v>
      </c>
      <c r="E110">
        <f t="shared" si="12"/>
        <v>0</v>
      </c>
      <c r="F110">
        <v>0</v>
      </c>
      <c r="G110">
        <v>0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>
        <v>0</v>
      </c>
      <c r="M110">
        <v>0</v>
      </c>
      <c r="N110">
        <f t="shared" si="17"/>
        <v>0</v>
      </c>
      <c r="O110">
        <v>0</v>
      </c>
      <c r="P110">
        <v>0</v>
      </c>
      <c r="Q110">
        <v>0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1</v>
      </c>
      <c r="V110">
        <f t="shared" si="22"/>
        <v>0</v>
      </c>
      <c r="W110">
        <f t="shared" si="23"/>
        <v>0</v>
      </c>
    </row>
    <row r="111" spans="1:23" x14ac:dyDescent="0.25">
      <c r="A111" s="1">
        <v>103</v>
      </c>
      <c r="B111">
        <v>0</v>
      </c>
      <c r="C111">
        <v>0</v>
      </c>
      <c r="D111">
        <v>0</v>
      </c>
      <c r="E111">
        <f t="shared" si="12"/>
        <v>0</v>
      </c>
      <c r="F111">
        <v>0</v>
      </c>
      <c r="G111">
        <v>0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0</v>
      </c>
      <c r="L111">
        <v>0</v>
      </c>
      <c r="M111">
        <v>0</v>
      </c>
      <c r="N111">
        <f t="shared" si="17"/>
        <v>0</v>
      </c>
      <c r="O111">
        <v>0</v>
      </c>
      <c r="P111">
        <v>0</v>
      </c>
      <c r="Q111">
        <v>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1</v>
      </c>
      <c r="V111">
        <f t="shared" si="22"/>
        <v>0</v>
      </c>
      <c r="W111">
        <f t="shared" si="23"/>
        <v>0</v>
      </c>
    </row>
    <row r="112" spans="1:23" x14ac:dyDescent="0.25">
      <c r="A112" s="1">
        <v>104</v>
      </c>
      <c r="B112">
        <v>0</v>
      </c>
      <c r="C112">
        <v>0</v>
      </c>
      <c r="D112">
        <v>0</v>
      </c>
      <c r="E112">
        <f t="shared" si="12"/>
        <v>0</v>
      </c>
      <c r="F112">
        <v>0</v>
      </c>
      <c r="G112">
        <v>0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0</v>
      </c>
      <c r="L112">
        <v>0</v>
      </c>
      <c r="M112">
        <v>0</v>
      </c>
      <c r="N112">
        <f t="shared" si="17"/>
        <v>0</v>
      </c>
      <c r="O112">
        <v>0</v>
      </c>
      <c r="P112">
        <v>0</v>
      </c>
      <c r="Q112">
        <v>0</v>
      </c>
      <c r="R112">
        <f t="shared" si="18"/>
        <v>0</v>
      </c>
      <c r="S112">
        <f t="shared" si="19"/>
        <v>0</v>
      </c>
      <c r="T112">
        <f t="shared" si="20"/>
        <v>0</v>
      </c>
      <c r="U112">
        <f t="shared" si="21"/>
        <v>1</v>
      </c>
      <c r="V112">
        <f t="shared" si="22"/>
        <v>0</v>
      </c>
      <c r="W112">
        <f t="shared" si="23"/>
        <v>0</v>
      </c>
    </row>
    <row r="113" spans="1:23" x14ac:dyDescent="0.25">
      <c r="A113" s="1">
        <v>105</v>
      </c>
      <c r="B113">
        <v>0</v>
      </c>
      <c r="C113">
        <v>0</v>
      </c>
      <c r="D113">
        <v>0</v>
      </c>
      <c r="E113">
        <f t="shared" si="12"/>
        <v>0</v>
      </c>
      <c r="F113">
        <v>0</v>
      </c>
      <c r="G113">
        <v>0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v>0</v>
      </c>
      <c r="M113">
        <v>0</v>
      </c>
      <c r="N113">
        <f t="shared" si="17"/>
        <v>0</v>
      </c>
      <c r="O113">
        <v>0</v>
      </c>
      <c r="P113">
        <v>0</v>
      </c>
      <c r="Q113">
        <v>0</v>
      </c>
      <c r="R113">
        <f t="shared" si="18"/>
        <v>0</v>
      </c>
      <c r="S113">
        <f t="shared" si="19"/>
        <v>0</v>
      </c>
      <c r="T113">
        <f t="shared" si="20"/>
        <v>0</v>
      </c>
      <c r="U113">
        <f t="shared" si="21"/>
        <v>1</v>
      </c>
      <c r="V113">
        <f t="shared" si="22"/>
        <v>0</v>
      </c>
      <c r="W113">
        <f t="shared" si="23"/>
        <v>0</v>
      </c>
    </row>
    <row r="114" spans="1:23" x14ac:dyDescent="0.25">
      <c r="A114" s="1">
        <v>106</v>
      </c>
      <c r="B114">
        <v>0</v>
      </c>
      <c r="C114">
        <v>0</v>
      </c>
      <c r="D114">
        <v>0</v>
      </c>
      <c r="E114">
        <f t="shared" si="12"/>
        <v>0</v>
      </c>
      <c r="F114">
        <v>0</v>
      </c>
      <c r="G114">
        <v>0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v>0</v>
      </c>
      <c r="M114">
        <v>0</v>
      </c>
      <c r="N114">
        <f t="shared" si="17"/>
        <v>0</v>
      </c>
      <c r="O114">
        <v>0</v>
      </c>
      <c r="P114">
        <v>0</v>
      </c>
      <c r="Q114">
        <v>0</v>
      </c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1</v>
      </c>
      <c r="V114">
        <f t="shared" si="22"/>
        <v>0</v>
      </c>
      <c r="W114">
        <f t="shared" si="23"/>
        <v>0</v>
      </c>
    </row>
    <row r="115" spans="1:23" x14ac:dyDescent="0.25">
      <c r="A115" s="1">
        <v>107</v>
      </c>
      <c r="B115">
        <v>0</v>
      </c>
      <c r="C115">
        <v>0</v>
      </c>
      <c r="D115">
        <v>0</v>
      </c>
      <c r="E115">
        <f t="shared" si="12"/>
        <v>0</v>
      </c>
      <c r="F115">
        <v>0</v>
      </c>
      <c r="G115">
        <v>0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>
        <v>0</v>
      </c>
      <c r="M115">
        <v>0</v>
      </c>
      <c r="N115">
        <f t="shared" si="17"/>
        <v>0</v>
      </c>
      <c r="O115">
        <v>0</v>
      </c>
      <c r="P115">
        <v>0</v>
      </c>
      <c r="Q115">
        <v>0</v>
      </c>
      <c r="R115">
        <f t="shared" si="18"/>
        <v>0</v>
      </c>
      <c r="S115">
        <f t="shared" si="19"/>
        <v>0</v>
      </c>
      <c r="T115">
        <f t="shared" si="20"/>
        <v>0</v>
      </c>
      <c r="U115">
        <f t="shared" si="21"/>
        <v>1</v>
      </c>
      <c r="V115">
        <f t="shared" si="22"/>
        <v>0</v>
      </c>
      <c r="W115">
        <f t="shared" si="23"/>
        <v>0</v>
      </c>
    </row>
    <row r="116" spans="1:23" x14ac:dyDescent="0.25">
      <c r="A116" s="1">
        <v>108</v>
      </c>
      <c r="B116">
        <v>0</v>
      </c>
      <c r="C116">
        <v>0</v>
      </c>
      <c r="D116">
        <v>0</v>
      </c>
      <c r="E116">
        <f t="shared" si="12"/>
        <v>0</v>
      </c>
      <c r="F116">
        <v>0</v>
      </c>
      <c r="G116">
        <v>0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v>0</v>
      </c>
      <c r="M116">
        <v>0</v>
      </c>
      <c r="N116">
        <f t="shared" si="17"/>
        <v>0</v>
      </c>
      <c r="O116">
        <v>0</v>
      </c>
      <c r="P116">
        <v>0</v>
      </c>
      <c r="Q116">
        <v>0</v>
      </c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1</v>
      </c>
      <c r="V116">
        <f t="shared" si="22"/>
        <v>0</v>
      </c>
      <c r="W116">
        <f t="shared" si="23"/>
        <v>0</v>
      </c>
    </row>
    <row r="117" spans="1:23" x14ac:dyDescent="0.25">
      <c r="A117" s="1">
        <v>109</v>
      </c>
      <c r="B117">
        <v>0</v>
      </c>
      <c r="C117">
        <v>0</v>
      </c>
      <c r="D117">
        <v>0</v>
      </c>
      <c r="E117">
        <f t="shared" si="12"/>
        <v>0</v>
      </c>
      <c r="F117">
        <v>0</v>
      </c>
      <c r="G117">
        <v>0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v>0</v>
      </c>
      <c r="M117">
        <v>0</v>
      </c>
      <c r="N117">
        <f t="shared" si="17"/>
        <v>0</v>
      </c>
      <c r="O117">
        <v>0</v>
      </c>
      <c r="P117">
        <v>0</v>
      </c>
      <c r="Q117">
        <v>0</v>
      </c>
      <c r="R117">
        <f t="shared" si="18"/>
        <v>0</v>
      </c>
      <c r="S117">
        <f t="shared" si="19"/>
        <v>0</v>
      </c>
      <c r="T117">
        <f t="shared" si="20"/>
        <v>0</v>
      </c>
      <c r="U117">
        <f t="shared" si="21"/>
        <v>1</v>
      </c>
      <c r="V117">
        <f t="shared" si="22"/>
        <v>0</v>
      </c>
      <c r="W117">
        <f t="shared" si="23"/>
        <v>0</v>
      </c>
    </row>
    <row r="118" spans="1:23" x14ac:dyDescent="0.25">
      <c r="A118" s="1">
        <v>110</v>
      </c>
      <c r="B118">
        <v>0</v>
      </c>
      <c r="C118">
        <v>0</v>
      </c>
      <c r="D118">
        <v>0</v>
      </c>
      <c r="E118">
        <f t="shared" si="12"/>
        <v>0</v>
      </c>
      <c r="F118">
        <v>0</v>
      </c>
      <c r="G118">
        <v>0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v>0</v>
      </c>
      <c r="M118">
        <v>0</v>
      </c>
      <c r="N118">
        <f t="shared" si="17"/>
        <v>0</v>
      </c>
      <c r="O118">
        <v>0</v>
      </c>
      <c r="P118">
        <v>0</v>
      </c>
      <c r="Q118">
        <v>0</v>
      </c>
      <c r="R118">
        <f t="shared" si="18"/>
        <v>0</v>
      </c>
      <c r="S118">
        <f t="shared" si="19"/>
        <v>0</v>
      </c>
      <c r="T118">
        <f t="shared" si="20"/>
        <v>0</v>
      </c>
      <c r="U118">
        <f t="shared" si="21"/>
        <v>1</v>
      </c>
      <c r="V118">
        <f t="shared" si="22"/>
        <v>0</v>
      </c>
      <c r="W118">
        <f t="shared" si="23"/>
        <v>0</v>
      </c>
    </row>
    <row r="119" spans="1:23" x14ac:dyDescent="0.25">
      <c r="A119" s="1">
        <v>111</v>
      </c>
      <c r="B119">
        <v>0</v>
      </c>
      <c r="C119">
        <v>0</v>
      </c>
      <c r="D119">
        <v>0</v>
      </c>
      <c r="E119">
        <f t="shared" si="12"/>
        <v>0</v>
      </c>
      <c r="F119">
        <v>0</v>
      </c>
      <c r="G119">
        <v>0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v>0</v>
      </c>
      <c r="M119">
        <v>0</v>
      </c>
      <c r="N119">
        <f t="shared" si="17"/>
        <v>0</v>
      </c>
      <c r="O119">
        <v>0</v>
      </c>
      <c r="P119">
        <v>0</v>
      </c>
      <c r="Q119">
        <v>0</v>
      </c>
      <c r="R119">
        <f t="shared" si="18"/>
        <v>0</v>
      </c>
      <c r="S119">
        <f t="shared" si="19"/>
        <v>0</v>
      </c>
      <c r="T119">
        <f t="shared" si="20"/>
        <v>0</v>
      </c>
      <c r="U119">
        <f t="shared" si="21"/>
        <v>1</v>
      </c>
      <c r="V119">
        <f t="shared" si="22"/>
        <v>0</v>
      </c>
      <c r="W119">
        <f t="shared" si="23"/>
        <v>0</v>
      </c>
    </row>
    <row r="120" spans="1:23" x14ac:dyDescent="0.25">
      <c r="A120" s="1">
        <v>112</v>
      </c>
      <c r="B120">
        <v>0</v>
      </c>
      <c r="C120">
        <v>0</v>
      </c>
      <c r="D120">
        <v>0</v>
      </c>
      <c r="E120">
        <f t="shared" si="12"/>
        <v>0</v>
      </c>
      <c r="F120">
        <v>0</v>
      </c>
      <c r="G120">
        <v>0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v>0</v>
      </c>
      <c r="M120">
        <v>0</v>
      </c>
      <c r="N120">
        <f t="shared" si="17"/>
        <v>0</v>
      </c>
      <c r="O120">
        <v>0</v>
      </c>
      <c r="P120">
        <v>0</v>
      </c>
      <c r="Q120">
        <v>0</v>
      </c>
      <c r="R120">
        <f t="shared" si="18"/>
        <v>0</v>
      </c>
      <c r="S120">
        <f t="shared" si="19"/>
        <v>0</v>
      </c>
      <c r="T120">
        <f t="shared" si="20"/>
        <v>0</v>
      </c>
      <c r="U120">
        <f t="shared" si="21"/>
        <v>1</v>
      </c>
      <c r="V120">
        <f t="shared" si="22"/>
        <v>0</v>
      </c>
      <c r="W120">
        <f t="shared" si="23"/>
        <v>0</v>
      </c>
    </row>
    <row r="121" spans="1:23" x14ac:dyDescent="0.25">
      <c r="A121" s="1">
        <v>113</v>
      </c>
      <c r="B121">
        <v>0</v>
      </c>
      <c r="C121">
        <v>0</v>
      </c>
      <c r="D121">
        <v>0</v>
      </c>
      <c r="E121">
        <f t="shared" si="12"/>
        <v>0</v>
      </c>
      <c r="F121">
        <v>0</v>
      </c>
      <c r="G121">
        <v>0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v>0</v>
      </c>
      <c r="M121">
        <v>0</v>
      </c>
      <c r="N121">
        <f t="shared" si="17"/>
        <v>0</v>
      </c>
      <c r="O121">
        <v>0</v>
      </c>
      <c r="P121">
        <v>0</v>
      </c>
      <c r="Q121"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1</v>
      </c>
      <c r="V121">
        <f t="shared" si="22"/>
        <v>0</v>
      </c>
      <c r="W121">
        <f t="shared" si="23"/>
        <v>0</v>
      </c>
    </row>
    <row r="122" spans="1:23" x14ac:dyDescent="0.25">
      <c r="A122" s="1">
        <v>114</v>
      </c>
      <c r="B122">
        <v>0</v>
      </c>
      <c r="C122">
        <v>0</v>
      </c>
      <c r="D122">
        <v>0</v>
      </c>
      <c r="E122">
        <f t="shared" si="12"/>
        <v>0</v>
      </c>
      <c r="F122">
        <v>0</v>
      </c>
      <c r="G122"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v>0</v>
      </c>
      <c r="M122">
        <v>0</v>
      </c>
      <c r="N122">
        <f t="shared" si="17"/>
        <v>0</v>
      </c>
      <c r="O122">
        <v>0</v>
      </c>
      <c r="P122">
        <v>0</v>
      </c>
      <c r="Q122">
        <v>0</v>
      </c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1</v>
      </c>
      <c r="V122">
        <f t="shared" si="22"/>
        <v>0</v>
      </c>
      <c r="W122">
        <f t="shared" si="23"/>
        <v>0</v>
      </c>
    </row>
    <row r="123" spans="1:23" x14ac:dyDescent="0.25">
      <c r="A123" s="1">
        <v>115</v>
      </c>
      <c r="B123">
        <v>0</v>
      </c>
      <c r="C123">
        <v>0</v>
      </c>
      <c r="D123">
        <v>0</v>
      </c>
      <c r="E123">
        <f t="shared" si="12"/>
        <v>0</v>
      </c>
      <c r="F123">
        <v>0</v>
      </c>
      <c r="G123">
        <v>0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v>0</v>
      </c>
      <c r="M123">
        <v>0</v>
      </c>
      <c r="N123">
        <f t="shared" si="17"/>
        <v>0</v>
      </c>
      <c r="O123">
        <v>0</v>
      </c>
      <c r="P123">
        <v>0</v>
      </c>
      <c r="Q123">
        <v>0</v>
      </c>
      <c r="R123">
        <f t="shared" si="18"/>
        <v>0</v>
      </c>
      <c r="S123">
        <f t="shared" si="19"/>
        <v>0</v>
      </c>
      <c r="T123">
        <f t="shared" si="20"/>
        <v>0</v>
      </c>
      <c r="U123">
        <f t="shared" si="21"/>
        <v>1</v>
      </c>
      <c r="V123">
        <f t="shared" si="22"/>
        <v>0</v>
      </c>
      <c r="W123">
        <f t="shared" si="23"/>
        <v>0</v>
      </c>
    </row>
    <row r="124" spans="1:23" x14ac:dyDescent="0.25">
      <c r="A124" s="1">
        <v>116</v>
      </c>
      <c r="B124">
        <v>0</v>
      </c>
      <c r="C124">
        <v>0</v>
      </c>
      <c r="D124">
        <v>0</v>
      </c>
      <c r="E124">
        <f t="shared" si="12"/>
        <v>0</v>
      </c>
      <c r="F124">
        <v>0</v>
      </c>
      <c r="G124">
        <v>0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v>0</v>
      </c>
      <c r="M124">
        <v>0</v>
      </c>
      <c r="N124">
        <f t="shared" si="17"/>
        <v>0</v>
      </c>
      <c r="O124">
        <v>0</v>
      </c>
      <c r="P124">
        <v>0</v>
      </c>
      <c r="Q124">
        <v>0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1</v>
      </c>
      <c r="V124">
        <f t="shared" si="22"/>
        <v>0</v>
      </c>
      <c r="W124">
        <f t="shared" si="23"/>
        <v>0</v>
      </c>
    </row>
    <row r="125" spans="1:23" x14ac:dyDescent="0.25">
      <c r="A125" s="1">
        <v>117</v>
      </c>
      <c r="B125">
        <v>0</v>
      </c>
      <c r="C125">
        <v>0</v>
      </c>
      <c r="D125">
        <v>0</v>
      </c>
      <c r="E125">
        <f t="shared" si="12"/>
        <v>0</v>
      </c>
      <c r="F125">
        <v>0</v>
      </c>
      <c r="G125">
        <v>0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>
        <v>0</v>
      </c>
      <c r="M125">
        <v>0</v>
      </c>
      <c r="N125">
        <f t="shared" si="17"/>
        <v>0</v>
      </c>
      <c r="O125">
        <v>0</v>
      </c>
      <c r="P125">
        <v>0</v>
      </c>
      <c r="Q125">
        <v>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1</v>
      </c>
      <c r="V125">
        <f t="shared" si="22"/>
        <v>0</v>
      </c>
      <c r="W125">
        <f t="shared" si="23"/>
        <v>0</v>
      </c>
    </row>
    <row r="126" spans="1:23" x14ac:dyDescent="0.25">
      <c r="A126" s="1">
        <v>118</v>
      </c>
      <c r="B126">
        <v>0</v>
      </c>
      <c r="C126">
        <v>0</v>
      </c>
      <c r="D126">
        <v>0</v>
      </c>
      <c r="E126">
        <f t="shared" si="12"/>
        <v>0</v>
      </c>
      <c r="F126">
        <v>0</v>
      </c>
      <c r="G126">
        <v>0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>
        <v>0</v>
      </c>
      <c r="M126">
        <v>0</v>
      </c>
      <c r="N126">
        <f t="shared" si="17"/>
        <v>0</v>
      </c>
      <c r="O126">
        <v>0</v>
      </c>
      <c r="P126">
        <v>0</v>
      </c>
      <c r="Q126">
        <v>0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1</v>
      </c>
      <c r="V126">
        <f t="shared" si="22"/>
        <v>0</v>
      </c>
      <c r="W126">
        <f t="shared" si="23"/>
        <v>0</v>
      </c>
    </row>
    <row r="127" spans="1:23" x14ac:dyDescent="0.25">
      <c r="A127" s="1">
        <v>119</v>
      </c>
      <c r="B127">
        <v>0</v>
      </c>
      <c r="C127">
        <v>0</v>
      </c>
      <c r="D127">
        <v>0</v>
      </c>
      <c r="E127">
        <f t="shared" si="12"/>
        <v>0</v>
      </c>
      <c r="F127">
        <v>0</v>
      </c>
      <c r="G127">
        <v>0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0</v>
      </c>
      <c r="L127">
        <v>0</v>
      </c>
      <c r="M127">
        <v>0</v>
      </c>
      <c r="N127">
        <f t="shared" si="17"/>
        <v>0</v>
      </c>
      <c r="O127">
        <v>0</v>
      </c>
      <c r="P127">
        <v>0</v>
      </c>
      <c r="Q127">
        <v>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1</v>
      </c>
      <c r="V127">
        <f t="shared" si="22"/>
        <v>0</v>
      </c>
      <c r="W127">
        <f t="shared" si="23"/>
        <v>0</v>
      </c>
    </row>
    <row r="128" spans="1:23" x14ac:dyDescent="0.25">
      <c r="A128" s="1">
        <v>120</v>
      </c>
      <c r="B128">
        <v>0</v>
      </c>
      <c r="C128">
        <v>0</v>
      </c>
      <c r="D128">
        <v>0</v>
      </c>
      <c r="E128">
        <f t="shared" si="12"/>
        <v>0</v>
      </c>
      <c r="F128">
        <v>0</v>
      </c>
      <c r="G128">
        <v>0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v>0</v>
      </c>
      <c r="M128">
        <v>0</v>
      </c>
      <c r="N128">
        <f t="shared" si="17"/>
        <v>0</v>
      </c>
      <c r="O128">
        <v>0</v>
      </c>
      <c r="P128">
        <v>0</v>
      </c>
      <c r="Q128">
        <v>0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1</v>
      </c>
      <c r="V128">
        <f t="shared" si="22"/>
        <v>0</v>
      </c>
      <c r="W128">
        <f t="shared" si="23"/>
        <v>0</v>
      </c>
    </row>
    <row r="129" spans="1:23" x14ac:dyDescent="0.25">
      <c r="A129" s="1">
        <v>121</v>
      </c>
      <c r="B129">
        <v>0</v>
      </c>
      <c r="C129">
        <v>0</v>
      </c>
      <c r="D129">
        <v>0</v>
      </c>
      <c r="E129">
        <f t="shared" si="12"/>
        <v>0</v>
      </c>
      <c r="F129">
        <v>0</v>
      </c>
      <c r="G129">
        <v>0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v>0</v>
      </c>
      <c r="M129">
        <v>0</v>
      </c>
      <c r="N129">
        <f t="shared" si="17"/>
        <v>0</v>
      </c>
      <c r="O129">
        <v>0</v>
      </c>
      <c r="P129">
        <v>0</v>
      </c>
      <c r="Q129">
        <v>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1</v>
      </c>
      <c r="V129">
        <f t="shared" si="22"/>
        <v>0</v>
      </c>
      <c r="W129">
        <f t="shared" si="23"/>
        <v>0</v>
      </c>
    </row>
    <row r="130" spans="1:23" x14ac:dyDescent="0.25">
      <c r="A130" s="1">
        <v>122</v>
      </c>
      <c r="B130">
        <v>0</v>
      </c>
      <c r="C130">
        <v>0</v>
      </c>
      <c r="D130">
        <v>0</v>
      </c>
      <c r="E130">
        <f t="shared" si="12"/>
        <v>0</v>
      </c>
      <c r="F130">
        <v>0</v>
      </c>
      <c r="G130">
        <v>0</v>
      </c>
      <c r="H130">
        <f t="shared" si="13"/>
        <v>0</v>
      </c>
      <c r="I130">
        <f t="shared" si="14"/>
        <v>0</v>
      </c>
      <c r="J130">
        <f t="shared" si="15"/>
        <v>0</v>
      </c>
      <c r="K130">
        <f t="shared" si="16"/>
        <v>0</v>
      </c>
      <c r="L130">
        <v>0</v>
      </c>
      <c r="M130">
        <v>0</v>
      </c>
      <c r="N130">
        <f t="shared" si="17"/>
        <v>0</v>
      </c>
      <c r="O130">
        <v>0</v>
      </c>
      <c r="P130">
        <v>0</v>
      </c>
      <c r="Q130">
        <v>0</v>
      </c>
      <c r="R130">
        <f t="shared" si="18"/>
        <v>0</v>
      </c>
      <c r="S130">
        <f t="shared" si="19"/>
        <v>0</v>
      </c>
      <c r="T130">
        <f t="shared" si="20"/>
        <v>0</v>
      </c>
      <c r="U130">
        <f t="shared" si="21"/>
        <v>1</v>
      </c>
      <c r="V130">
        <f t="shared" si="22"/>
        <v>0</v>
      </c>
      <c r="W130">
        <f t="shared" si="23"/>
        <v>0</v>
      </c>
    </row>
    <row r="131" spans="1:23" x14ac:dyDescent="0.25">
      <c r="A131" s="1">
        <v>123</v>
      </c>
      <c r="B131">
        <v>0</v>
      </c>
      <c r="C131">
        <v>0</v>
      </c>
      <c r="D131">
        <v>0</v>
      </c>
      <c r="E131">
        <f t="shared" si="12"/>
        <v>0</v>
      </c>
      <c r="F131">
        <v>0</v>
      </c>
      <c r="G131">
        <v>0</v>
      </c>
      <c r="H131">
        <f t="shared" si="13"/>
        <v>0</v>
      </c>
      <c r="I131">
        <f t="shared" si="14"/>
        <v>0</v>
      </c>
      <c r="J131">
        <f t="shared" si="15"/>
        <v>0</v>
      </c>
      <c r="K131">
        <f t="shared" si="16"/>
        <v>0</v>
      </c>
      <c r="L131">
        <v>0</v>
      </c>
      <c r="M131">
        <v>0</v>
      </c>
      <c r="N131">
        <f t="shared" si="17"/>
        <v>0</v>
      </c>
      <c r="O131">
        <v>0</v>
      </c>
      <c r="P131">
        <v>0</v>
      </c>
      <c r="Q131">
        <v>0</v>
      </c>
      <c r="R131">
        <f t="shared" si="18"/>
        <v>0</v>
      </c>
      <c r="S131">
        <f t="shared" si="19"/>
        <v>0</v>
      </c>
      <c r="T131">
        <f t="shared" si="20"/>
        <v>0</v>
      </c>
      <c r="U131">
        <f t="shared" si="21"/>
        <v>1</v>
      </c>
      <c r="V131">
        <f t="shared" si="22"/>
        <v>0</v>
      </c>
      <c r="W131">
        <f t="shared" si="23"/>
        <v>0</v>
      </c>
    </row>
    <row r="132" spans="1:23" x14ac:dyDescent="0.25">
      <c r="A132" s="1">
        <v>124</v>
      </c>
      <c r="B132">
        <v>0</v>
      </c>
      <c r="C132">
        <v>0</v>
      </c>
      <c r="D132">
        <v>0</v>
      </c>
      <c r="E132">
        <f t="shared" si="12"/>
        <v>0</v>
      </c>
      <c r="F132">
        <v>0</v>
      </c>
      <c r="G132">
        <v>0</v>
      </c>
      <c r="H132">
        <f t="shared" si="13"/>
        <v>0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v>0</v>
      </c>
      <c r="M132">
        <v>0</v>
      </c>
      <c r="N132">
        <f t="shared" si="17"/>
        <v>0</v>
      </c>
      <c r="O132">
        <v>0</v>
      </c>
      <c r="P132">
        <v>0</v>
      </c>
      <c r="Q132">
        <v>0</v>
      </c>
      <c r="R132">
        <f t="shared" si="18"/>
        <v>0</v>
      </c>
      <c r="S132">
        <f t="shared" si="19"/>
        <v>0</v>
      </c>
      <c r="T132">
        <f t="shared" si="20"/>
        <v>0</v>
      </c>
      <c r="U132">
        <f t="shared" si="21"/>
        <v>1</v>
      </c>
      <c r="V132">
        <f t="shared" si="22"/>
        <v>0</v>
      </c>
      <c r="W132">
        <f t="shared" si="23"/>
        <v>0</v>
      </c>
    </row>
    <row r="133" spans="1:23" x14ac:dyDescent="0.25">
      <c r="A133" s="1">
        <v>125</v>
      </c>
      <c r="B133">
        <v>0</v>
      </c>
      <c r="C133">
        <v>0</v>
      </c>
      <c r="D133">
        <v>0</v>
      </c>
      <c r="E133">
        <f t="shared" si="12"/>
        <v>0</v>
      </c>
      <c r="F133">
        <v>0</v>
      </c>
      <c r="G133">
        <v>0</v>
      </c>
      <c r="H133">
        <f t="shared" si="13"/>
        <v>0</v>
      </c>
      <c r="I133">
        <f t="shared" si="14"/>
        <v>0</v>
      </c>
      <c r="J133">
        <f t="shared" si="15"/>
        <v>0</v>
      </c>
      <c r="K133">
        <f t="shared" si="16"/>
        <v>0</v>
      </c>
      <c r="L133">
        <v>0</v>
      </c>
      <c r="M133">
        <v>0</v>
      </c>
      <c r="N133">
        <f t="shared" si="17"/>
        <v>0</v>
      </c>
      <c r="O133">
        <v>0</v>
      </c>
      <c r="P133">
        <v>0</v>
      </c>
      <c r="Q133">
        <v>0</v>
      </c>
      <c r="R133">
        <f t="shared" si="18"/>
        <v>0</v>
      </c>
      <c r="S133">
        <f t="shared" si="19"/>
        <v>0</v>
      </c>
      <c r="T133">
        <f t="shared" si="20"/>
        <v>0</v>
      </c>
      <c r="U133">
        <f t="shared" si="21"/>
        <v>1</v>
      </c>
      <c r="V133">
        <f t="shared" si="22"/>
        <v>0</v>
      </c>
      <c r="W133">
        <f t="shared" si="23"/>
        <v>0</v>
      </c>
    </row>
    <row r="134" spans="1:23" x14ac:dyDescent="0.25">
      <c r="A134" s="1">
        <v>126</v>
      </c>
      <c r="B134">
        <v>0</v>
      </c>
      <c r="C134">
        <v>0</v>
      </c>
      <c r="D134">
        <v>0</v>
      </c>
      <c r="E134">
        <f t="shared" si="12"/>
        <v>0</v>
      </c>
      <c r="F134">
        <v>0</v>
      </c>
      <c r="G134">
        <v>0</v>
      </c>
      <c r="H134">
        <f t="shared" si="13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v>0</v>
      </c>
      <c r="M134">
        <v>0</v>
      </c>
      <c r="N134">
        <f t="shared" si="17"/>
        <v>0</v>
      </c>
      <c r="O134">
        <v>0</v>
      </c>
      <c r="P134">
        <v>0</v>
      </c>
      <c r="Q134">
        <v>0</v>
      </c>
      <c r="R134">
        <f t="shared" si="18"/>
        <v>0</v>
      </c>
      <c r="S134">
        <f t="shared" si="19"/>
        <v>0</v>
      </c>
      <c r="T134">
        <f t="shared" si="20"/>
        <v>0</v>
      </c>
      <c r="U134">
        <f t="shared" si="21"/>
        <v>1</v>
      </c>
      <c r="V134">
        <f t="shared" si="22"/>
        <v>0</v>
      </c>
      <c r="W134">
        <f t="shared" si="23"/>
        <v>0</v>
      </c>
    </row>
    <row r="135" spans="1:23" x14ac:dyDescent="0.25">
      <c r="A135" s="1">
        <v>127</v>
      </c>
      <c r="B135">
        <v>0</v>
      </c>
      <c r="C135">
        <v>0</v>
      </c>
      <c r="D135">
        <v>0</v>
      </c>
      <c r="E135">
        <f t="shared" si="12"/>
        <v>0</v>
      </c>
      <c r="F135">
        <v>0</v>
      </c>
      <c r="G135">
        <v>0</v>
      </c>
      <c r="H135">
        <f t="shared" si="13"/>
        <v>0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v>0</v>
      </c>
      <c r="M135">
        <v>0</v>
      </c>
      <c r="N135">
        <f t="shared" si="17"/>
        <v>0</v>
      </c>
      <c r="O135">
        <v>0</v>
      </c>
      <c r="P135">
        <v>0</v>
      </c>
      <c r="Q135">
        <v>0</v>
      </c>
      <c r="R135">
        <f t="shared" si="18"/>
        <v>0</v>
      </c>
      <c r="S135">
        <f t="shared" si="19"/>
        <v>0</v>
      </c>
      <c r="T135">
        <f t="shared" si="20"/>
        <v>0</v>
      </c>
      <c r="U135">
        <f t="shared" si="21"/>
        <v>1</v>
      </c>
      <c r="V135">
        <f t="shared" si="22"/>
        <v>0</v>
      </c>
      <c r="W135">
        <f t="shared" si="23"/>
        <v>0</v>
      </c>
    </row>
    <row r="136" spans="1:23" x14ac:dyDescent="0.25">
      <c r="A136" s="1">
        <v>128</v>
      </c>
      <c r="B136">
        <v>0</v>
      </c>
      <c r="C136">
        <v>0</v>
      </c>
      <c r="D136">
        <v>0</v>
      </c>
      <c r="E136">
        <f t="shared" si="12"/>
        <v>0</v>
      </c>
      <c r="F136">
        <v>0</v>
      </c>
      <c r="G136">
        <v>0</v>
      </c>
      <c r="H136">
        <f t="shared" si="13"/>
        <v>0</v>
      </c>
      <c r="I136">
        <f t="shared" si="14"/>
        <v>0</v>
      </c>
      <c r="J136">
        <f t="shared" si="15"/>
        <v>0</v>
      </c>
      <c r="K136">
        <f t="shared" si="16"/>
        <v>0</v>
      </c>
      <c r="L136">
        <v>0</v>
      </c>
      <c r="M136">
        <v>0</v>
      </c>
      <c r="N136">
        <f t="shared" si="17"/>
        <v>0</v>
      </c>
      <c r="O136">
        <v>0</v>
      </c>
      <c r="P136">
        <v>0</v>
      </c>
      <c r="Q136">
        <v>0</v>
      </c>
      <c r="R136">
        <f t="shared" si="18"/>
        <v>0</v>
      </c>
      <c r="S136">
        <f t="shared" si="19"/>
        <v>0</v>
      </c>
      <c r="T136">
        <f t="shared" si="20"/>
        <v>0</v>
      </c>
      <c r="U136">
        <f t="shared" si="21"/>
        <v>1</v>
      </c>
      <c r="V136">
        <f t="shared" si="22"/>
        <v>0</v>
      </c>
      <c r="W136">
        <f t="shared" si="23"/>
        <v>0</v>
      </c>
    </row>
    <row r="137" spans="1:23" x14ac:dyDescent="0.25">
      <c r="A137" s="1">
        <v>129</v>
      </c>
      <c r="B137">
        <v>0</v>
      </c>
      <c r="C137">
        <v>0</v>
      </c>
      <c r="D137">
        <v>0</v>
      </c>
      <c r="E137">
        <f t="shared" ref="E137:E200" si="24">(D137*$E$2*$E$3)/$E$4</f>
        <v>0</v>
      </c>
      <c r="F137">
        <v>0</v>
      </c>
      <c r="G137">
        <v>0</v>
      </c>
      <c r="H137">
        <f t="shared" ref="H137:H200" si="25" xml:space="preserve"> (F137*$B$2*$B$3)/$B$4</f>
        <v>0</v>
      </c>
      <c r="I137">
        <f t="shared" ref="I137:I200" si="26" xml:space="preserve"> -H137*SIN(G137*PI()/180)</f>
        <v>0</v>
      </c>
      <c r="J137">
        <f t="shared" ref="J137:J200" si="27" xml:space="preserve"> H137*COS(G137*PI()/180)</f>
        <v>0</v>
      </c>
      <c r="K137">
        <f t="shared" ref="K137:K200" si="28">SQRT(I137*I137+J137*J137)</f>
        <v>0</v>
      </c>
      <c r="L137">
        <v>0</v>
      </c>
      <c r="M137">
        <v>0</v>
      </c>
      <c r="N137">
        <f t="shared" ref="N137:N200" si="29">SQRT(L137*L137+M137*M137)</f>
        <v>0</v>
      </c>
      <c r="O137">
        <v>0</v>
      </c>
      <c r="P137">
        <v>0</v>
      </c>
      <c r="Q137">
        <v>0</v>
      </c>
      <c r="R137">
        <f t="shared" ref="R137:R200" si="30">IFERROR(ACOS(J137/K137),0)</f>
        <v>0</v>
      </c>
      <c r="S137">
        <f t="shared" ref="S137:S200" si="31">IFERROR(ACOS(M137/N137),0)</f>
        <v>0</v>
      </c>
      <c r="T137">
        <f t="shared" ref="T137:T200" si="32">S137-R137</f>
        <v>0</v>
      </c>
      <c r="U137">
        <f t="shared" ref="U137:U200" si="33">COS(T137)</f>
        <v>1</v>
      </c>
      <c r="V137">
        <f t="shared" ref="V137:V200" si="34">3*N137*K137*U137</f>
        <v>0</v>
      </c>
      <c r="W137">
        <f t="shared" ref="W137:W200" si="35">N137/(450/2)</f>
        <v>0</v>
      </c>
    </row>
    <row r="138" spans="1:23" x14ac:dyDescent="0.25">
      <c r="A138" s="1">
        <v>130</v>
      </c>
      <c r="B138">
        <v>0</v>
      </c>
      <c r="C138">
        <v>0</v>
      </c>
      <c r="D138">
        <v>0</v>
      </c>
      <c r="E138">
        <f t="shared" si="24"/>
        <v>0</v>
      </c>
      <c r="F138">
        <v>0</v>
      </c>
      <c r="G138">
        <v>0</v>
      </c>
      <c r="H138">
        <f t="shared" si="25"/>
        <v>0</v>
      </c>
      <c r="I138">
        <f t="shared" si="26"/>
        <v>0</v>
      </c>
      <c r="J138">
        <f t="shared" si="27"/>
        <v>0</v>
      </c>
      <c r="K138">
        <f t="shared" si="28"/>
        <v>0</v>
      </c>
      <c r="L138">
        <v>0</v>
      </c>
      <c r="M138">
        <v>0</v>
      </c>
      <c r="N138">
        <f t="shared" si="29"/>
        <v>0</v>
      </c>
      <c r="O138">
        <v>0</v>
      </c>
      <c r="P138">
        <v>0</v>
      </c>
      <c r="Q138">
        <v>0</v>
      </c>
      <c r="R138">
        <f t="shared" si="30"/>
        <v>0</v>
      </c>
      <c r="S138">
        <f t="shared" si="31"/>
        <v>0</v>
      </c>
      <c r="T138">
        <f t="shared" si="32"/>
        <v>0</v>
      </c>
      <c r="U138">
        <f t="shared" si="33"/>
        <v>1</v>
      </c>
      <c r="V138">
        <f t="shared" si="34"/>
        <v>0</v>
      </c>
      <c r="W138">
        <f t="shared" si="35"/>
        <v>0</v>
      </c>
    </row>
    <row r="139" spans="1:23" x14ac:dyDescent="0.25">
      <c r="A139" s="1">
        <v>131</v>
      </c>
      <c r="B139">
        <v>0</v>
      </c>
      <c r="C139">
        <v>0</v>
      </c>
      <c r="D139">
        <v>0</v>
      </c>
      <c r="E139">
        <f t="shared" si="24"/>
        <v>0</v>
      </c>
      <c r="F139">
        <v>0</v>
      </c>
      <c r="G139">
        <v>0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v>0</v>
      </c>
      <c r="M139">
        <v>0</v>
      </c>
      <c r="N139">
        <f t="shared" si="29"/>
        <v>0</v>
      </c>
      <c r="O139">
        <v>0</v>
      </c>
      <c r="P139">
        <v>0</v>
      </c>
      <c r="Q139">
        <v>0</v>
      </c>
      <c r="R139">
        <f t="shared" si="30"/>
        <v>0</v>
      </c>
      <c r="S139">
        <f t="shared" si="31"/>
        <v>0</v>
      </c>
      <c r="T139">
        <f t="shared" si="32"/>
        <v>0</v>
      </c>
      <c r="U139">
        <f t="shared" si="33"/>
        <v>1</v>
      </c>
      <c r="V139">
        <f t="shared" si="34"/>
        <v>0</v>
      </c>
      <c r="W139">
        <f t="shared" si="35"/>
        <v>0</v>
      </c>
    </row>
    <row r="140" spans="1:23" x14ac:dyDescent="0.25">
      <c r="A140" s="1">
        <v>132</v>
      </c>
      <c r="B140">
        <v>0</v>
      </c>
      <c r="C140">
        <v>0</v>
      </c>
      <c r="D140">
        <v>0</v>
      </c>
      <c r="E140">
        <f t="shared" si="24"/>
        <v>0</v>
      </c>
      <c r="F140">
        <v>0</v>
      </c>
      <c r="G140">
        <v>0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v>0</v>
      </c>
      <c r="M140">
        <v>0</v>
      </c>
      <c r="N140">
        <f t="shared" si="29"/>
        <v>0</v>
      </c>
      <c r="O140">
        <v>0</v>
      </c>
      <c r="P140">
        <v>0</v>
      </c>
      <c r="Q140">
        <v>0</v>
      </c>
      <c r="R140">
        <f t="shared" si="30"/>
        <v>0</v>
      </c>
      <c r="S140">
        <f t="shared" si="31"/>
        <v>0</v>
      </c>
      <c r="T140">
        <f t="shared" si="32"/>
        <v>0</v>
      </c>
      <c r="U140">
        <f t="shared" si="33"/>
        <v>1</v>
      </c>
      <c r="V140">
        <f t="shared" si="34"/>
        <v>0</v>
      </c>
      <c r="W140">
        <f t="shared" si="35"/>
        <v>0</v>
      </c>
    </row>
    <row r="141" spans="1:23" x14ac:dyDescent="0.25">
      <c r="A141" s="1">
        <v>133</v>
      </c>
      <c r="B141">
        <v>0</v>
      </c>
      <c r="C141">
        <v>0</v>
      </c>
      <c r="D141">
        <v>0</v>
      </c>
      <c r="E141">
        <f t="shared" si="24"/>
        <v>0</v>
      </c>
      <c r="F141">
        <v>0</v>
      </c>
      <c r="G141">
        <v>0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v>0</v>
      </c>
      <c r="M141">
        <v>0</v>
      </c>
      <c r="N141">
        <f t="shared" si="29"/>
        <v>0</v>
      </c>
      <c r="O141">
        <v>0</v>
      </c>
      <c r="P141">
        <v>0</v>
      </c>
      <c r="Q141">
        <v>0</v>
      </c>
      <c r="R141">
        <f t="shared" si="30"/>
        <v>0</v>
      </c>
      <c r="S141">
        <f t="shared" si="31"/>
        <v>0</v>
      </c>
      <c r="T141">
        <f t="shared" si="32"/>
        <v>0</v>
      </c>
      <c r="U141">
        <f t="shared" si="33"/>
        <v>1</v>
      </c>
      <c r="V141">
        <f t="shared" si="34"/>
        <v>0</v>
      </c>
      <c r="W141">
        <f t="shared" si="35"/>
        <v>0</v>
      </c>
    </row>
    <row r="142" spans="1:23" x14ac:dyDescent="0.25">
      <c r="A142" s="1">
        <v>134</v>
      </c>
      <c r="B142">
        <v>0</v>
      </c>
      <c r="C142">
        <v>0</v>
      </c>
      <c r="D142">
        <v>0</v>
      </c>
      <c r="E142">
        <f t="shared" si="24"/>
        <v>0</v>
      </c>
      <c r="F142">
        <v>0</v>
      </c>
      <c r="G142"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v>0</v>
      </c>
      <c r="M142">
        <v>0</v>
      </c>
      <c r="N142">
        <f t="shared" si="29"/>
        <v>0</v>
      </c>
      <c r="O142">
        <v>0</v>
      </c>
      <c r="P142">
        <v>0</v>
      </c>
      <c r="Q142">
        <v>0</v>
      </c>
      <c r="R142">
        <f t="shared" si="30"/>
        <v>0</v>
      </c>
      <c r="S142">
        <f t="shared" si="31"/>
        <v>0</v>
      </c>
      <c r="T142">
        <f t="shared" si="32"/>
        <v>0</v>
      </c>
      <c r="U142">
        <f t="shared" si="33"/>
        <v>1</v>
      </c>
      <c r="V142">
        <f t="shared" si="34"/>
        <v>0</v>
      </c>
      <c r="W142">
        <f t="shared" si="35"/>
        <v>0</v>
      </c>
    </row>
    <row r="143" spans="1:23" x14ac:dyDescent="0.25">
      <c r="A143" s="1">
        <v>135</v>
      </c>
      <c r="B143">
        <v>0</v>
      </c>
      <c r="C143">
        <v>0</v>
      </c>
      <c r="D143">
        <v>0</v>
      </c>
      <c r="E143">
        <f t="shared" si="24"/>
        <v>0</v>
      </c>
      <c r="F143">
        <v>0</v>
      </c>
      <c r="G143"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v>0</v>
      </c>
      <c r="M143">
        <v>0</v>
      </c>
      <c r="N143">
        <f t="shared" si="29"/>
        <v>0</v>
      </c>
      <c r="O143">
        <v>0</v>
      </c>
      <c r="P143">
        <v>0</v>
      </c>
      <c r="Q143">
        <v>0</v>
      </c>
      <c r="R143">
        <f t="shared" si="30"/>
        <v>0</v>
      </c>
      <c r="S143">
        <f t="shared" si="31"/>
        <v>0</v>
      </c>
      <c r="T143">
        <f t="shared" si="32"/>
        <v>0</v>
      </c>
      <c r="U143">
        <f t="shared" si="33"/>
        <v>1</v>
      </c>
      <c r="V143">
        <f t="shared" si="34"/>
        <v>0</v>
      </c>
      <c r="W143">
        <f t="shared" si="35"/>
        <v>0</v>
      </c>
    </row>
    <row r="144" spans="1:23" x14ac:dyDescent="0.25">
      <c r="A144" s="1">
        <v>136</v>
      </c>
      <c r="B144">
        <v>0</v>
      </c>
      <c r="C144">
        <v>0</v>
      </c>
      <c r="D144">
        <v>0</v>
      </c>
      <c r="E144">
        <f t="shared" si="24"/>
        <v>0</v>
      </c>
      <c r="F144">
        <v>0</v>
      </c>
      <c r="G144">
        <v>0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v>0</v>
      </c>
      <c r="M144">
        <v>0</v>
      </c>
      <c r="N144">
        <f t="shared" si="29"/>
        <v>0</v>
      </c>
      <c r="O144">
        <v>0</v>
      </c>
      <c r="P144">
        <v>0</v>
      </c>
      <c r="Q144">
        <v>0</v>
      </c>
      <c r="R144">
        <f t="shared" si="30"/>
        <v>0</v>
      </c>
      <c r="S144">
        <f t="shared" si="31"/>
        <v>0</v>
      </c>
      <c r="T144">
        <f t="shared" si="32"/>
        <v>0</v>
      </c>
      <c r="U144">
        <f t="shared" si="33"/>
        <v>1</v>
      </c>
      <c r="V144">
        <f t="shared" si="34"/>
        <v>0</v>
      </c>
      <c r="W144">
        <f t="shared" si="35"/>
        <v>0</v>
      </c>
    </row>
    <row r="145" spans="1:23" x14ac:dyDescent="0.25">
      <c r="A145" s="1">
        <v>137</v>
      </c>
      <c r="B145">
        <v>0</v>
      </c>
      <c r="C145">
        <v>0</v>
      </c>
      <c r="D145">
        <v>0</v>
      </c>
      <c r="E145">
        <f t="shared" si="24"/>
        <v>0</v>
      </c>
      <c r="F145">
        <v>0</v>
      </c>
      <c r="G145"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v>0</v>
      </c>
      <c r="M145">
        <v>0</v>
      </c>
      <c r="N145">
        <f t="shared" si="29"/>
        <v>0</v>
      </c>
      <c r="O145">
        <v>0</v>
      </c>
      <c r="P145">
        <v>0</v>
      </c>
      <c r="Q145">
        <v>0</v>
      </c>
      <c r="R145">
        <f t="shared" si="30"/>
        <v>0</v>
      </c>
      <c r="S145">
        <f t="shared" si="31"/>
        <v>0</v>
      </c>
      <c r="T145">
        <f t="shared" si="32"/>
        <v>0</v>
      </c>
      <c r="U145">
        <f t="shared" si="33"/>
        <v>1</v>
      </c>
      <c r="V145">
        <f t="shared" si="34"/>
        <v>0</v>
      </c>
      <c r="W145">
        <f t="shared" si="35"/>
        <v>0</v>
      </c>
    </row>
    <row r="146" spans="1:23" x14ac:dyDescent="0.25">
      <c r="A146" s="1">
        <v>138</v>
      </c>
      <c r="B146">
        <v>19.867226454824099</v>
      </c>
      <c r="C146">
        <v>15.3131408739549</v>
      </c>
      <c r="D146">
        <v>3.5</v>
      </c>
      <c r="E146">
        <f t="shared" si="24"/>
        <v>448.69999999999993</v>
      </c>
      <c r="F146">
        <v>4.5</v>
      </c>
      <c r="G146">
        <v>8</v>
      </c>
      <c r="H146">
        <f t="shared" si="25"/>
        <v>105.12</v>
      </c>
      <c r="I146">
        <f t="shared" si="26"/>
        <v>-14.62987637292208</v>
      </c>
      <c r="J146">
        <f t="shared" si="27"/>
        <v>104.09697938611389</v>
      </c>
      <c r="K146">
        <f t="shared" si="28"/>
        <v>105.12000000000002</v>
      </c>
      <c r="L146">
        <v>-0.15779239460533001</v>
      </c>
      <c r="M146">
        <v>0.70140062068815201</v>
      </c>
      <c r="N146">
        <f t="shared" si="29"/>
        <v>0.71893064373207038</v>
      </c>
      <c r="O146">
        <v>0.71893064373207105</v>
      </c>
      <c r="P146">
        <v>0.202221037080724</v>
      </c>
      <c r="Q146">
        <v>147.78119403867601</v>
      </c>
      <c r="R146">
        <f t="shared" si="30"/>
        <v>0.13962634015954678</v>
      </c>
      <c r="S146">
        <f t="shared" si="31"/>
        <v>0.22128357665525722</v>
      </c>
      <c r="T146">
        <f t="shared" si="32"/>
        <v>8.1657236495710439E-2</v>
      </c>
      <c r="U146">
        <f t="shared" si="33"/>
        <v>0.99666789999171324</v>
      </c>
      <c r="V146">
        <f t="shared" si="34"/>
        <v>225.96650753653608</v>
      </c>
      <c r="W146">
        <f t="shared" si="35"/>
        <v>3.1952473054758686E-3</v>
      </c>
    </row>
    <row r="147" spans="1:23" x14ac:dyDescent="0.25">
      <c r="A147" s="1">
        <v>139</v>
      </c>
      <c r="B147">
        <v>54.998482923391698</v>
      </c>
      <c r="C147">
        <v>145.47483830257099</v>
      </c>
      <c r="D147">
        <v>6</v>
      </c>
      <c r="E147">
        <f t="shared" si="24"/>
        <v>769.19999999999993</v>
      </c>
      <c r="F147">
        <v>8</v>
      </c>
      <c r="G147">
        <v>0</v>
      </c>
      <c r="H147">
        <f t="shared" si="25"/>
        <v>186.88</v>
      </c>
      <c r="I147">
        <f t="shared" si="26"/>
        <v>0</v>
      </c>
      <c r="J147">
        <f t="shared" si="27"/>
        <v>186.88</v>
      </c>
      <c r="K147">
        <f t="shared" si="28"/>
        <v>186.88</v>
      </c>
      <c r="L147">
        <v>-1.2922583251744699</v>
      </c>
      <c r="M147">
        <v>3.8707362129649101</v>
      </c>
      <c r="N147">
        <f t="shared" si="29"/>
        <v>4.0807512064987082</v>
      </c>
      <c r="O147">
        <v>4.0807512064987099</v>
      </c>
      <c r="P147">
        <v>5.3697889197598299</v>
      </c>
      <c r="Q147">
        <v>452.5821509841</v>
      </c>
      <c r="R147">
        <f t="shared" si="30"/>
        <v>0</v>
      </c>
      <c r="S147">
        <f t="shared" si="31"/>
        <v>0.32221851344791608</v>
      </c>
      <c r="T147">
        <f t="shared" si="32"/>
        <v>0.32221851344791608</v>
      </c>
      <c r="U147">
        <f t="shared" si="33"/>
        <v>0.9485352125365194</v>
      </c>
      <c r="V147">
        <f t="shared" si="34"/>
        <v>2170.0895504366472</v>
      </c>
      <c r="W147">
        <f t="shared" si="35"/>
        <v>1.8136672028883149E-2</v>
      </c>
    </row>
    <row r="148" spans="1:23" x14ac:dyDescent="0.25">
      <c r="A148" s="1">
        <v>140</v>
      </c>
      <c r="B148">
        <v>89.351704456896599</v>
      </c>
      <c r="C148">
        <v>467.05079665562403</v>
      </c>
      <c r="D148">
        <v>8.5</v>
      </c>
      <c r="E148">
        <f t="shared" si="24"/>
        <v>1089.6999999999998</v>
      </c>
      <c r="F148">
        <v>11</v>
      </c>
      <c r="G148">
        <v>4</v>
      </c>
      <c r="H148">
        <f t="shared" si="25"/>
        <v>256.95999999999998</v>
      </c>
      <c r="I148">
        <f t="shared" si="26"/>
        <v>-17.924623493290436</v>
      </c>
      <c r="J148">
        <f t="shared" si="27"/>
        <v>256.33405835476441</v>
      </c>
      <c r="K148">
        <f t="shared" si="28"/>
        <v>256.95999999999998</v>
      </c>
      <c r="L148">
        <v>-5.2040867320298601</v>
      </c>
      <c r="M148">
        <v>12.205076045908701</v>
      </c>
      <c r="N148">
        <f t="shared" si="29"/>
        <v>13.268247812009829</v>
      </c>
      <c r="O148">
        <v>13.2682478120099</v>
      </c>
      <c r="P148">
        <v>21.726436978847801</v>
      </c>
      <c r="Q148">
        <v>877.98690953404696</v>
      </c>
      <c r="R148">
        <f t="shared" si="30"/>
        <v>6.9813170079773723E-2</v>
      </c>
      <c r="S148">
        <f t="shared" si="31"/>
        <v>0.40304492949893267</v>
      </c>
      <c r="T148">
        <f t="shared" si="32"/>
        <v>0.33323175941915895</v>
      </c>
      <c r="U148">
        <f t="shared" si="33"/>
        <v>0.94499017588604795</v>
      </c>
      <c r="V148">
        <f t="shared" si="34"/>
        <v>9665.5739120230865</v>
      </c>
      <c r="W148">
        <f t="shared" si="35"/>
        <v>5.8969990275599238E-2</v>
      </c>
    </row>
    <row r="149" spans="1:23" x14ac:dyDescent="0.25">
      <c r="A149" s="1">
        <v>141</v>
      </c>
      <c r="B149">
        <v>93.994789864897498</v>
      </c>
      <c r="C149">
        <v>895.81874112636103</v>
      </c>
      <c r="D149">
        <v>8</v>
      </c>
      <c r="E149">
        <f t="shared" si="24"/>
        <v>1025.5999999999999</v>
      </c>
      <c r="F149">
        <v>12</v>
      </c>
      <c r="G149">
        <v>2</v>
      </c>
      <c r="H149">
        <f t="shared" si="25"/>
        <v>280.32</v>
      </c>
      <c r="I149">
        <f t="shared" si="26"/>
        <v>-9.7830269156450722</v>
      </c>
      <c r="J149">
        <f t="shared" si="27"/>
        <v>280.14923662999291</v>
      </c>
      <c r="K149">
        <f t="shared" si="28"/>
        <v>280.32</v>
      </c>
      <c r="L149">
        <v>-10.818727007275999</v>
      </c>
      <c r="M149">
        <v>21.796707318007499</v>
      </c>
      <c r="N149">
        <f t="shared" si="29"/>
        <v>24.333953726528801</v>
      </c>
      <c r="O149">
        <v>24.333953726528801</v>
      </c>
      <c r="P149">
        <v>46.672339281107</v>
      </c>
      <c r="Q149">
        <v>927.68195539053795</v>
      </c>
      <c r="R149">
        <f t="shared" si="30"/>
        <v>3.4906585039885529E-2</v>
      </c>
      <c r="S149">
        <f t="shared" si="31"/>
        <v>0.46072082016435401</v>
      </c>
      <c r="T149">
        <f t="shared" si="32"/>
        <v>0.42581423512446848</v>
      </c>
      <c r="U149">
        <f t="shared" si="33"/>
        <v>0.91070270492840288</v>
      </c>
      <c r="V149">
        <f t="shared" si="34"/>
        <v>18636.512441077124</v>
      </c>
      <c r="W149">
        <f t="shared" si="35"/>
        <v>0.10815090545123912</v>
      </c>
    </row>
    <row r="150" spans="1:23" x14ac:dyDescent="0.25">
      <c r="A150" s="1">
        <v>142</v>
      </c>
      <c r="B150">
        <v>67.075780790891201</v>
      </c>
      <c r="C150">
        <v>1255.6775516642999</v>
      </c>
      <c r="D150">
        <v>6.5</v>
      </c>
      <c r="E150">
        <f t="shared" si="24"/>
        <v>833.3</v>
      </c>
      <c r="F150">
        <v>9.5</v>
      </c>
      <c r="G150">
        <v>4</v>
      </c>
      <c r="H150">
        <f t="shared" si="25"/>
        <v>221.92</v>
      </c>
      <c r="I150">
        <f t="shared" si="26"/>
        <v>-15.480356653296287</v>
      </c>
      <c r="J150">
        <f t="shared" si="27"/>
        <v>221.37941403366017</v>
      </c>
      <c r="K150">
        <f t="shared" si="28"/>
        <v>221.91999999999996</v>
      </c>
      <c r="L150">
        <v>-13.1623537544508</v>
      </c>
      <c r="M150">
        <v>26.4089182511836</v>
      </c>
      <c r="N150">
        <f t="shared" si="29"/>
        <v>29.507262149426932</v>
      </c>
      <c r="O150">
        <v>29.507262149427</v>
      </c>
      <c r="P150">
        <v>61.120158275105801</v>
      </c>
      <c r="Q150">
        <v>592.81430899903205</v>
      </c>
      <c r="R150">
        <f t="shared" si="30"/>
        <v>6.9813170079772169E-2</v>
      </c>
      <c r="S150">
        <f t="shared" si="31"/>
        <v>0.46237130627677292</v>
      </c>
      <c r="T150">
        <f t="shared" si="32"/>
        <v>0.39255813619700075</v>
      </c>
      <c r="U150">
        <f t="shared" si="33"/>
        <v>0.92393346084275763</v>
      </c>
      <c r="V150">
        <f t="shared" si="34"/>
        <v>18150.446334676824</v>
      </c>
      <c r="W150">
        <f t="shared" si="35"/>
        <v>0.13114338733078637</v>
      </c>
    </row>
    <row r="151" spans="1:23" x14ac:dyDescent="0.25">
      <c r="A151" s="1">
        <v>143</v>
      </c>
      <c r="B151">
        <v>34.787952825967501</v>
      </c>
      <c r="C151">
        <v>1447.0918125887399</v>
      </c>
      <c r="D151">
        <v>4.5</v>
      </c>
      <c r="E151">
        <f t="shared" si="24"/>
        <v>576.9</v>
      </c>
      <c r="F151">
        <v>6.5</v>
      </c>
      <c r="G151">
        <v>8</v>
      </c>
      <c r="H151">
        <f t="shared" si="25"/>
        <v>151.84</v>
      </c>
      <c r="I151">
        <f t="shared" si="26"/>
        <v>-21.132043649776335</v>
      </c>
      <c r="J151">
        <f t="shared" si="27"/>
        <v>150.36230355772005</v>
      </c>
      <c r="K151">
        <f t="shared" si="28"/>
        <v>151.84</v>
      </c>
      <c r="L151">
        <v>-11.374739752867599</v>
      </c>
      <c r="M151">
        <v>22.044515596925901</v>
      </c>
      <c r="N151">
        <f t="shared" si="29"/>
        <v>24.806155936552841</v>
      </c>
      <c r="O151">
        <v>24.806155936552901</v>
      </c>
      <c r="P151">
        <v>42.001161318487398</v>
      </c>
      <c r="Q151">
        <v>280.03295585615803</v>
      </c>
      <c r="R151">
        <f t="shared" si="30"/>
        <v>0.13962634015954589</v>
      </c>
      <c r="S151">
        <f t="shared" si="31"/>
        <v>0.47635727402085237</v>
      </c>
      <c r="T151">
        <f t="shared" si="32"/>
        <v>0.33673093386130648</v>
      </c>
      <c r="U151">
        <f t="shared" si="33"/>
        <v>0.94383981743948975</v>
      </c>
      <c r="V151">
        <f t="shared" si="34"/>
        <v>10665.106928790932</v>
      </c>
      <c r="W151">
        <f t="shared" si="35"/>
        <v>0.11024958194023485</v>
      </c>
    </row>
    <row r="152" spans="1:23" x14ac:dyDescent="0.25">
      <c r="A152" s="1">
        <v>144</v>
      </c>
      <c r="B152">
        <v>20.824223921225801</v>
      </c>
      <c r="C152">
        <v>1523.6575169585101</v>
      </c>
      <c r="D152">
        <v>3.5</v>
      </c>
      <c r="E152">
        <f t="shared" si="24"/>
        <v>448.69999999999993</v>
      </c>
      <c r="F152">
        <v>4.5</v>
      </c>
      <c r="G152">
        <v>0</v>
      </c>
      <c r="H152">
        <f t="shared" si="25"/>
        <v>105.12</v>
      </c>
      <c r="I152">
        <f t="shared" si="26"/>
        <v>0</v>
      </c>
      <c r="J152">
        <f t="shared" si="27"/>
        <v>105.12</v>
      </c>
      <c r="K152">
        <f t="shared" si="28"/>
        <v>105.12</v>
      </c>
      <c r="L152">
        <v>-8.2879530081884702</v>
      </c>
      <c r="M152">
        <v>20.659396980143502</v>
      </c>
      <c r="N152">
        <f t="shared" si="29"/>
        <v>22.259848351889165</v>
      </c>
      <c r="O152">
        <v>22.259848351889101</v>
      </c>
      <c r="P152">
        <v>32.0798282237091</v>
      </c>
      <c r="Q152">
        <v>147.78119403867601</v>
      </c>
      <c r="R152">
        <f t="shared" si="30"/>
        <v>0</v>
      </c>
      <c r="S152">
        <f t="shared" si="31"/>
        <v>0.38151553805495952</v>
      </c>
      <c r="T152">
        <f t="shared" si="32"/>
        <v>0.38151553805495952</v>
      </c>
      <c r="U152">
        <f t="shared" si="33"/>
        <v>0.92810142520086691</v>
      </c>
      <c r="V152">
        <f t="shared" si="34"/>
        <v>6515.1474316580552</v>
      </c>
      <c r="W152">
        <f t="shared" si="35"/>
        <v>9.8932659341729623E-2</v>
      </c>
    </row>
    <row r="153" spans="1:23" x14ac:dyDescent="0.25">
      <c r="A153" s="1">
        <v>145</v>
      </c>
      <c r="B153">
        <v>29.6591477330734</v>
      </c>
      <c r="C153">
        <v>1592.56665089131</v>
      </c>
      <c r="D153">
        <v>4</v>
      </c>
      <c r="E153">
        <f t="shared" si="24"/>
        <v>512.79999999999995</v>
      </c>
      <c r="F153">
        <v>6</v>
      </c>
      <c r="G153">
        <v>6</v>
      </c>
      <c r="H153">
        <f t="shared" si="25"/>
        <v>140.16</v>
      </c>
      <c r="I153">
        <f t="shared" si="26"/>
        <v>-14.650709411594308</v>
      </c>
      <c r="J153">
        <f t="shared" si="27"/>
        <v>139.39218885481719</v>
      </c>
      <c r="K153">
        <f t="shared" si="28"/>
        <v>140.16</v>
      </c>
      <c r="L153">
        <v>-11.673262125628099</v>
      </c>
      <c r="M153">
        <v>22.403786055267599</v>
      </c>
      <c r="N153">
        <f t="shared" si="29"/>
        <v>25.262515279833607</v>
      </c>
      <c r="O153">
        <v>25.2625152798336</v>
      </c>
      <c r="P153">
        <v>40.848185449940097</v>
      </c>
      <c r="Q153">
        <v>231.920488847635</v>
      </c>
      <c r="R153">
        <f t="shared" si="30"/>
        <v>0.10471975511965903</v>
      </c>
      <c r="S153">
        <f t="shared" si="31"/>
        <v>0.48033735295800328</v>
      </c>
      <c r="T153">
        <f t="shared" si="32"/>
        <v>0.37561759783834425</v>
      </c>
      <c r="U153">
        <f t="shared" si="33"/>
        <v>0.93028123534408469</v>
      </c>
      <c r="V153">
        <f t="shared" si="34"/>
        <v>9881.8030445001805</v>
      </c>
      <c r="W153">
        <f t="shared" si="35"/>
        <v>0.11227784568814937</v>
      </c>
    </row>
    <row r="154" spans="1:23" x14ac:dyDescent="0.25">
      <c r="A154" s="1">
        <v>146</v>
      </c>
      <c r="B154">
        <v>44.718513861136103</v>
      </c>
      <c r="C154">
        <v>1745.6980596308599</v>
      </c>
      <c r="D154">
        <v>5.5</v>
      </c>
      <c r="E154">
        <f t="shared" si="24"/>
        <v>705.09999999999991</v>
      </c>
      <c r="F154">
        <v>7</v>
      </c>
      <c r="G154">
        <v>6</v>
      </c>
      <c r="H154">
        <f t="shared" si="25"/>
        <v>163.52000000000001</v>
      </c>
      <c r="I154">
        <f t="shared" si="26"/>
        <v>-17.092494313526693</v>
      </c>
      <c r="J154">
        <f t="shared" si="27"/>
        <v>162.62422033062006</v>
      </c>
      <c r="K154">
        <f t="shared" si="28"/>
        <v>163.52000000000001</v>
      </c>
      <c r="L154">
        <v>-14.2169008583045</v>
      </c>
      <c r="M154">
        <v>32.217204217862502</v>
      </c>
      <c r="N154">
        <f t="shared" si="29"/>
        <v>35.214606594853741</v>
      </c>
      <c r="O154">
        <v>35.214606594853699</v>
      </c>
      <c r="P154">
        <v>72.446366768353997</v>
      </c>
      <c r="Q154">
        <v>360.835411648373</v>
      </c>
      <c r="R154">
        <f t="shared" si="30"/>
        <v>0.10471975511966014</v>
      </c>
      <c r="S154">
        <f t="shared" si="31"/>
        <v>0.41558117013364981</v>
      </c>
      <c r="T154">
        <f t="shared" si="32"/>
        <v>0.31086141501398967</v>
      </c>
      <c r="U154">
        <f t="shared" si="33"/>
        <v>0.95207043449584083</v>
      </c>
      <c r="V154">
        <f t="shared" si="34"/>
        <v>16446.900042716392</v>
      </c>
      <c r="W154">
        <f t="shared" si="35"/>
        <v>0.15650936264379439</v>
      </c>
    </row>
    <row r="155" spans="1:23" x14ac:dyDescent="0.25">
      <c r="A155" s="1">
        <v>147</v>
      </c>
      <c r="B155">
        <v>47.557008984558401</v>
      </c>
      <c r="C155">
        <v>1944.7688909922699</v>
      </c>
      <c r="D155">
        <v>5.5</v>
      </c>
      <c r="E155">
        <f t="shared" si="24"/>
        <v>705.09999999999991</v>
      </c>
      <c r="F155">
        <v>7.5</v>
      </c>
      <c r="G155">
        <v>6</v>
      </c>
      <c r="H155">
        <f t="shared" si="25"/>
        <v>175.20000000000002</v>
      </c>
      <c r="I155">
        <f t="shared" si="26"/>
        <v>-18.313386764492886</v>
      </c>
      <c r="J155">
        <f t="shared" si="27"/>
        <v>174.24023606852151</v>
      </c>
      <c r="K155">
        <f t="shared" si="28"/>
        <v>175.20000000000002</v>
      </c>
      <c r="L155">
        <v>-16.933724835914798</v>
      </c>
      <c r="M155">
        <v>35.528107110258098</v>
      </c>
      <c r="N155">
        <f t="shared" si="29"/>
        <v>39.357304679772589</v>
      </c>
      <c r="O155">
        <v>39.357304679772597</v>
      </c>
      <c r="P155">
        <v>85.054017858934699</v>
      </c>
      <c r="Q155">
        <v>390.36378692439098</v>
      </c>
      <c r="R155">
        <f t="shared" si="30"/>
        <v>0.10471975511965903</v>
      </c>
      <c r="S155">
        <f t="shared" si="31"/>
        <v>0.44477658439392664</v>
      </c>
      <c r="T155">
        <f t="shared" si="32"/>
        <v>0.34005682927426761</v>
      </c>
      <c r="U155">
        <f t="shared" si="33"/>
        <v>0.94273571217658803</v>
      </c>
      <c r="V155">
        <f t="shared" si="34"/>
        <v>19501.61886672808</v>
      </c>
      <c r="W155">
        <f t="shared" si="35"/>
        <v>0.17492135413232263</v>
      </c>
    </row>
    <row r="156" spans="1:23" x14ac:dyDescent="0.25">
      <c r="A156" s="1">
        <v>148</v>
      </c>
      <c r="B156">
        <v>38.1051701397706</v>
      </c>
      <c r="C156">
        <v>2120.8700110427499</v>
      </c>
      <c r="D156">
        <v>4.5</v>
      </c>
      <c r="E156">
        <f t="shared" si="24"/>
        <v>576.9</v>
      </c>
      <c r="F156">
        <v>7</v>
      </c>
      <c r="G156">
        <v>4</v>
      </c>
      <c r="H156">
        <f t="shared" si="25"/>
        <v>163.52000000000001</v>
      </c>
      <c r="I156">
        <f t="shared" si="26"/>
        <v>-11.40657858663937</v>
      </c>
      <c r="J156">
        <f t="shared" si="27"/>
        <v>163.12167349848647</v>
      </c>
      <c r="K156">
        <f t="shared" si="28"/>
        <v>163.52000000000001</v>
      </c>
      <c r="L156">
        <v>-17.7203812047414</v>
      </c>
      <c r="M156">
        <v>33.4845359139292</v>
      </c>
      <c r="N156">
        <f t="shared" si="29"/>
        <v>37.884377458426933</v>
      </c>
      <c r="O156">
        <v>37.884377458426897</v>
      </c>
      <c r="P156">
        <v>76.596734399137404</v>
      </c>
      <c r="Q156">
        <v>307.52489145796898</v>
      </c>
      <c r="R156">
        <f t="shared" si="30"/>
        <v>6.9813170079772169E-2</v>
      </c>
      <c r="S156">
        <f t="shared" si="31"/>
        <v>0.48674232290404351</v>
      </c>
      <c r="T156">
        <f t="shared" si="32"/>
        <v>0.41692915282427134</v>
      </c>
      <c r="U156">
        <f t="shared" si="33"/>
        <v>0.91433680312223597</v>
      </c>
      <c r="V156">
        <f t="shared" si="34"/>
        <v>16992.547366192175</v>
      </c>
      <c r="W156">
        <f t="shared" si="35"/>
        <v>0.16837501092634191</v>
      </c>
    </row>
    <row r="157" spans="1:23" x14ac:dyDescent="0.25">
      <c r="A157" s="1">
        <v>149</v>
      </c>
      <c r="B157">
        <v>23.329130393672401</v>
      </c>
      <c r="C157">
        <v>2235.7185675974101</v>
      </c>
      <c r="D157">
        <v>4</v>
      </c>
      <c r="E157">
        <f t="shared" si="24"/>
        <v>512.79999999999995</v>
      </c>
      <c r="F157">
        <v>4.5</v>
      </c>
      <c r="G157">
        <v>0</v>
      </c>
      <c r="H157">
        <f t="shared" si="25"/>
        <v>105.12</v>
      </c>
      <c r="I157">
        <f t="shared" si="26"/>
        <v>0</v>
      </c>
      <c r="J157">
        <f t="shared" si="27"/>
        <v>105.12</v>
      </c>
      <c r="K157">
        <f t="shared" si="28"/>
        <v>105.12</v>
      </c>
      <c r="L157">
        <v>-11.9942826736415</v>
      </c>
      <c r="M157">
        <v>33.790722374338998</v>
      </c>
      <c r="N157">
        <f t="shared" si="29"/>
        <v>35.856320718038972</v>
      </c>
      <c r="O157">
        <v>35.856320718039001</v>
      </c>
      <c r="P157">
        <v>63.228514195959903</v>
      </c>
      <c r="Q157">
        <v>167.77263911007799</v>
      </c>
      <c r="R157">
        <f t="shared" si="30"/>
        <v>0</v>
      </c>
      <c r="S157">
        <f t="shared" si="31"/>
        <v>0.34108477978596374</v>
      </c>
      <c r="T157">
        <f t="shared" si="32"/>
        <v>0.34108477978596374</v>
      </c>
      <c r="U157">
        <f t="shared" si="33"/>
        <v>0.94239235085096751</v>
      </c>
      <c r="V157">
        <f t="shared" si="34"/>
        <v>10656.242207971547</v>
      </c>
      <c r="W157">
        <f t="shared" si="35"/>
        <v>0.15936142541350654</v>
      </c>
    </row>
    <row r="158" spans="1:23" x14ac:dyDescent="0.25">
      <c r="A158" s="1">
        <v>150</v>
      </c>
      <c r="B158">
        <v>6.7199193235618297</v>
      </c>
      <c r="C158">
        <v>2281.6579902192798</v>
      </c>
      <c r="D158">
        <v>2</v>
      </c>
      <c r="E158">
        <f t="shared" si="24"/>
        <v>256.39999999999998</v>
      </c>
      <c r="F158">
        <v>2.5</v>
      </c>
      <c r="G158">
        <v>14</v>
      </c>
      <c r="H158">
        <f t="shared" si="25"/>
        <v>58.400000000000006</v>
      </c>
      <c r="I158">
        <f t="shared" si="26"/>
        <v>-14.128238703020596</v>
      </c>
      <c r="J158">
        <f t="shared" si="27"/>
        <v>56.665270414518197</v>
      </c>
      <c r="K158">
        <f t="shared" si="28"/>
        <v>58.400000000000006</v>
      </c>
      <c r="L158">
        <v>-7.2864481822398304</v>
      </c>
      <c r="M158">
        <v>14.635464698743201</v>
      </c>
      <c r="N158">
        <f t="shared" si="29"/>
        <v>16.348980214699157</v>
      </c>
      <c r="O158">
        <v>16.3489802146992</v>
      </c>
      <c r="P158">
        <v>13.111645463908999</v>
      </c>
      <c r="Q158">
        <v>46.779704003763797</v>
      </c>
      <c r="R158">
        <f t="shared" si="30"/>
        <v>0.24434609527920603</v>
      </c>
      <c r="S158">
        <f t="shared" si="31"/>
        <v>0.46193610020797582</v>
      </c>
      <c r="T158">
        <f t="shared" si="32"/>
        <v>0.21759000492876979</v>
      </c>
      <c r="U158">
        <f t="shared" si="33"/>
        <v>0.97642054709549375</v>
      </c>
      <c r="V158">
        <f t="shared" si="34"/>
        <v>2796.8017320368808</v>
      </c>
      <c r="W158">
        <f t="shared" si="35"/>
        <v>7.2662134287551805E-2</v>
      </c>
    </row>
    <row r="159" spans="1:23" x14ac:dyDescent="0.25">
      <c r="A159" s="1">
        <v>151</v>
      </c>
      <c r="B159">
        <v>-17.874668782613199</v>
      </c>
      <c r="C159">
        <v>2251.0317084713702</v>
      </c>
      <c r="D159">
        <v>3</v>
      </c>
      <c r="E159">
        <f t="shared" si="24"/>
        <v>384.59999999999997</v>
      </c>
      <c r="F159">
        <v>4.5</v>
      </c>
      <c r="G159">
        <v>178</v>
      </c>
      <c r="H159">
        <f t="shared" si="25"/>
        <v>105.12</v>
      </c>
      <c r="I159">
        <f t="shared" si="26"/>
        <v>-3.6686350933668734</v>
      </c>
      <c r="J159">
        <f t="shared" si="27"/>
        <v>-105.05596373624735</v>
      </c>
      <c r="K159">
        <f t="shared" si="28"/>
        <v>105.12000000000002</v>
      </c>
      <c r="L159">
        <v>12.4855150055589</v>
      </c>
      <c r="M159">
        <v>24.599422195980999</v>
      </c>
      <c r="N159">
        <f t="shared" si="29"/>
        <v>27.586584734797441</v>
      </c>
      <c r="O159">
        <v>27.586584734797398</v>
      </c>
      <c r="P159">
        <v>41.456488196959</v>
      </c>
      <c r="Q159">
        <v>130.45527497679399</v>
      </c>
      <c r="R159">
        <f t="shared" si="30"/>
        <v>3.1066860685499043</v>
      </c>
      <c r="S159">
        <f t="shared" si="31"/>
        <v>0.4696718803608555</v>
      </c>
      <c r="T159">
        <f t="shared" si="32"/>
        <v>-2.637014188189049</v>
      </c>
      <c r="U159">
        <f t="shared" si="33"/>
        <v>-0.87537833824013978</v>
      </c>
      <c r="V159">
        <f t="shared" si="34"/>
        <v>-7615.5336229363875</v>
      </c>
      <c r="W159">
        <f t="shared" si="35"/>
        <v>0.12260704326576641</v>
      </c>
    </row>
    <row r="160" spans="1:23" x14ac:dyDescent="0.25">
      <c r="A160" s="1">
        <v>152</v>
      </c>
      <c r="B160">
        <v>-54.907290856292597</v>
      </c>
      <c r="C160">
        <v>2082.5871588578598</v>
      </c>
      <c r="D160">
        <v>6</v>
      </c>
      <c r="E160">
        <f t="shared" si="24"/>
        <v>769.19999999999993</v>
      </c>
      <c r="F160">
        <v>8</v>
      </c>
      <c r="G160">
        <v>180</v>
      </c>
      <c r="H160">
        <f t="shared" si="25"/>
        <v>186.88</v>
      </c>
      <c r="I160">
        <f t="shared" si="26"/>
        <v>-2.289557432533229E-14</v>
      </c>
      <c r="J160">
        <f t="shared" si="27"/>
        <v>-186.88</v>
      </c>
      <c r="K160">
        <f t="shared" si="28"/>
        <v>186.88</v>
      </c>
      <c r="L160">
        <v>18.499698128813499</v>
      </c>
      <c r="M160">
        <v>41.176291582062198</v>
      </c>
      <c r="N160">
        <f t="shared" si="29"/>
        <v>45.141176538812452</v>
      </c>
      <c r="O160">
        <v>45.141176538812502</v>
      </c>
      <c r="P160">
        <v>111.324743884794</v>
      </c>
      <c r="Q160">
        <v>452.5821509841</v>
      </c>
      <c r="R160">
        <f t="shared" si="30"/>
        <v>3.1415926535897931</v>
      </c>
      <c r="S160">
        <f t="shared" si="31"/>
        <v>0.4222552920378031</v>
      </c>
      <c r="T160">
        <f t="shared" si="32"/>
        <v>-2.71933736155199</v>
      </c>
      <c r="U160">
        <f t="shared" si="33"/>
        <v>-0.91216700004836515</v>
      </c>
      <c r="V160">
        <f t="shared" si="34"/>
        <v>-23085.076112567349</v>
      </c>
      <c r="W160">
        <f t="shared" si="35"/>
        <v>0.2006274512836109</v>
      </c>
    </row>
    <row r="161" spans="1:23" x14ac:dyDescent="0.25">
      <c r="A161" s="1">
        <v>153</v>
      </c>
      <c r="B161">
        <v>-82.471225067367797</v>
      </c>
      <c r="C161">
        <v>1730.3849187569001</v>
      </c>
      <c r="D161">
        <v>8</v>
      </c>
      <c r="E161">
        <f t="shared" si="24"/>
        <v>1025.5999999999999</v>
      </c>
      <c r="F161">
        <v>10.5</v>
      </c>
      <c r="G161">
        <v>172</v>
      </c>
      <c r="H161">
        <f t="shared" si="25"/>
        <v>245.27999999999997</v>
      </c>
      <c r="I161">
        <f t="shared" si="26"/>
        <v>-34.136378203484924</v>
      </c>
      <c r="J161">
        <f t="shared" si="27"/>
        <v>-242.89295190093233</v>
      </c>
      <c r="K161">
        <f t="shared" si="28"/>
        <v>245.27999999999997</v>
      </c>
      <c r="L161">
        <v>18.591677687933899</v>
      </c>
      <c r="M161">
        <v>36.671053615084098</v>
      </c>
      <c r="N161">
        <f t="shared" si="29"/>
        <v>41.114676850151596</v>
      </c>
      <c r="O161">
        <v>41.114676850151596</v>
      </c>
      <c r="P161">
        <v>97.706689376670198</v>
      </c>
      <c r="Q161">
        <v>790.22227738148695</v>
      </c>
      <c r="R161">
        <f t="shared" si="30"/>
        <v>3.0019663134302457</v>
      </c>
      <c r="S161">
        <f t="shared" si="31"/>
        <v>0.46922005941747891</v>
      </c>
      <c r="T161">
        <f t="shared" si="32"/>
        <v>-2.5327462540127668</v>
      </c>
      <c r="U161">
        <f t="shared" si="33"/>
        <v>-0.82030833245193568</v>
      </c>
      <c r="V161">
        <f t="shared" si="34"/>
        <v>-24817.463762677569</v>
      </c>
      <c r="W161">
        <f t="shared" si="35"/>
        <v>0.18273189711178486</v>
      </c>
    </row>
    <row r="162" spans="1:23" x14ac:dyDescent="0.25">
      <c r="A162" s="1">
        <v>154</v>
      </c>
      <c r="B162">
        <v>-77.582640946750502</v>
      </c>
      <c r="C162">
        <v>1324.5866855971001</v>
      </c>
      <c r="D162">
        <v>7.5</v>
      </c>
      <c r="E162">
        <f t="shared" si="24"/>
        <v>961.49999999999989</v>
      </c>
      <c r="F162">
        <v>10</v>
      </c>
      <c r="G162">
        <v>180</v>
      </c>
      <c r="H162">
        <f t="shared" si="25"/>
        <v>233.60000000000002</v>
      </c>
      <c r="I162">
        <f t="shared" si="26"/>
        <v>-2.8619467906665363E-14</v>
      </c>
      <c r="J162">
        <f t="shared" si="27"/>
        <v>-233.60000000000002</v>
      </c>
      <c r="K162">
        <f t="shared" si="28"/>
        <v>233.60000000000002</v>
      </c>
      <c r="L162">
        <v>13.681405257098101</v>
      </c>
      <c r="M162">
        <v>29.216536788845701</v>
      </c>
      <c r="N162">
        <f t="shared" si="29"/>
        <v>32.261228614901292</v>
      </c>
      <c r="O162">
        <v>32.261228614901199</v>
      </c>
      <c r="P162">
        <v>73.527786704901899</v>
      </c>
      <c r="Q162">
        <v>707.15961091265694</v>
      </c>
      <c r="R162">
        <f t="shared" si="30"/>
        <v>3.1415926535897931</v>
      </c>
      <c r="S162">
        <f t="shared" si="31"/>
        <v>0.43794794126942493</v>
      </c>
      <c r="T162">
        <f t="shared" si="32"/>
        <v>-2.7036447123203682</v>
      </c>
      <c r="U162">
        <f t="shared" si="33"/>
        <v>-0.90562381047542428</v>
      </c>
      <c r="V162">
        <f t="shared" si="34"/>
        <v>-20474.948981623071</v>
      </c>
      <c r="W162">
        <f t="shared" si="35"/>
        <v>0.14338323828845018</v>
      </c>
    </row>
    <row r="163" spans="1:23" x14ac:dyDescent="0.25">
      <c r="A163" s="1">
        <v>155</v>
      </c>
      <c r="B163">
        <v>-42.740920544634498</v>
      </c>
      <c r="C163">
        <v>1018.323868118</v>
      </c>
      <c r="D163">
        <v>5</v>
      </c>
      <c r="E163">
        <f t="shared" si="24"/>
        <v>641</v>
      </c>
      <c r="F163">
        <v>7.5</v>
      </c>
      <c r="G163">
        <v>170</v>
      </c>
      <c r="H163">
        <f t="shared" si="25"/>
        <v>175.20000000000002</v>
      </c>
      <c r="I163">
        <f t="shared" si="26"/>
        <v>-30.423160727246188</v>
      </c>
      <c r="J163">
        <f t="shared" si="27"/>
        <v>-172.53831832773886</v>
      </c>
      <c r="K163">
        <f t="shared" si="28"/>
        <v>175.20000000000002</v>
      </c>
      <c r="L163">
        <v>8.84125677824753</v>
      </c>
      <c r="M163">
        <v>14.8508284299118</v>
      </c>
      <c r="N163">
        <f t="shared" si="29"/>
        <v>17.28337138620774</v>
      </c>
      <c r="O163">
        <v>17.283371386207801</v>
      </c>
      <c r="P163">
        <v>31.555955495594802</v>
      </c>
      <c r="Q163">
        <v>362.37576382442899</v>
      </c>
      <c r="R163">
        <f t="shared" si="30"/>
        <v>2.9670597283903604</v>
      </c>
      <c r="S163">
        <f t="shared" si="31"/>
        <v>0.53698422335219198</v>
      </c>
      <c r="T163">
        <f t="shared" si="32"/>
        <v>-2.4300755050381682</v>
      </c>
      <c r="U163">
        <f t="shared" si="33"/>
        <v>-0.75737207493261693</v>
      </c>
      <c r="V163">
        <f t="shared" si="34"/>
        <v>-6880.0739612258303</v>
      </c>
      <c r="W163">
        <f t="shared" si="35"/>
        <v>7.6814983938701065E-2</v>
      </c>
    </row>
    <row r="164" spans="1:23" x14ac:dyDescent="0.25">
      <c r="A164" s="1">
        <v>156</v>
      </c>
      <c r="B164">
        <v>-2.46658058903924</v>
      </c>
      <c r="C164">
        <v>918.78845243729302</v>
      </c>
      <c r="D164">
        <v>1</v>
      </c>
      <c r="E164">
        <f t="shared" si="24"/>
        <v>128.19999999999999</v>
      </c>
      <c r="F164">
        <v>1.5</v>
      </c>
      <c r="G164">
        <v>162</v>
      </c>
      <c r="H164">
        <f t="shared" si="25"/>
        <v>35.04</v>
      </c>
      <c r="I164">
        <f t="shared" si="26"/>
        <v>-10.82795548289816</v>
      </c>
      <c r="J164">
        <f t="shared" si="27"/>
        <v>-33.325020330982177</v>
      </c>
      <c r="K164">
        <f t="shared" si="28"/>
        <v>35.04</v>
      </c>
      <c r="L164">
        <v>1.68968312041361</v>
      </c>
      <c r="M164">
        <v>2.1131330426698298</v>
      </c>
      <c r="N164">
        <f t="shared" si="29"/>
        <v>2.7056164368649389</v>
      </c>
      <c r="O164">
        <v>2.7056164368649398</v>
      </c>
      <c r="P164">
        <v>0.92428860720333195</v>
      </c>
      <c r="Q164">
        <v>14.4950305529772</v>
      </c>
      <c r="R164">
        <f t="shared" si="30"/>
        <v>2.8274333882308138</v>
      </c>
      <c r="S164">
        <f t="shared" si="31"/>
        <v>0.67450332538940561</v>
      </c>
      <c r="T164">
        <f t="shared" si="32"/>
        <v>-2.1529300628414081</v>
      </c>
      <c r="U164">
        <f t="shared" si="33"/>
        <v>-0.54980747841594635</v>
      </c>
      <c r="V164">
        <f t="shared" si="34"/>
        <v>-156.37316400299778</v>
      </c>
      <c r="W164">
        <f t="shared" si="35"/>
        <v>1.2024961941621951E-2</v>
      </c>
    </row>
    <row r="165" spans="1:23" x14ac:dyDescent="0.25">
      <c r="A165" s="1">
        <v>157</v>
      </c>
      <c r="B165">
        <v>22.123377622944499</v>
      </c>
      <c r="C165">
        <v>964.72787505915801</v>
      </c>
      <c r="D165">
        <v>3.5</v>
      </c>
      <c r="E165">
        <f t="shared" si="24"/>
        <v>448.69999999999993</v>
      </c>
      <c r="F165">
        <v>5</v>
      </c>
      <c r="G165">
        <v>6</v>
      </c>
      <c r="H165">
        <f t="shared" si="25"/>
        <v>116.80000000000001</v>
      </c>
      <c r="I165">
        <f t="shared" si="26"/>
        <v>-12.208924509661925</v>
      </c>
      <c r="J165">
        <f t="shared" si="27"/>
        <v>116.16015737901434</v>
      </c>
      <c r="K165">
        <f t="shared" si="28"/>
        <v>116.80000000000001</v>
      </c>
      <c r="L165">
        <v>-5.9996421213331201</v>
      </c>
      <c r="M165">
        <v>12.3295052131615</v>
      </c>
      <c r="N165">
        <f t="shared" si="29"/>
        <v>13.711761534735469</v>
      </c>
      <c r="O165">
        <v>13.7117615347355</v>
      </c>
      <c r="P165">
        <v>16.9902392095916</v>
      </c>
      <c r="Q165">
        <v>167.12737094365301</v>
      </c>
      <c r="R165">
        <f t="shared" si="30"/>
        <v>0.10471975511966014</v>
      </c>
      <c r="S165">
        <f t="shared" si="31"/>
        <v>0.45287713560840448</v>
      </c>
      <c r="T165">
        <f t="shared" si="32"/>
        <v>0.34815738048874434</v>
      </c>
      <c r="U165">
        <f t="shared" si="33"/>
        <v>0.94000294797964334</v>
      </c>
      <c r="V165">
        <f t="shared" si="34"/>
        <v>4516.339331131685</v>
      </c>
      <c r="W165">
        <f t="shared" si="35"/>
        <v>6.0941162376602083E-2</v>
      </c>
    </row>
    <row r="166" spans="1:23" x14ac:dyDescent="0.25">
      <c r="A166" s="1">
        <v>158</v>
      </c>
      <c r="B166">
        <v>44.133843866040102</v>
      </c>
      <c r="C166">
        <v>1079.57643161382</v>
      </c>
      <c r="D166">
        <v>5</v>
      </c>
      <c r="E166">
        <f t="shared" si="24"/>
        <v>641</v>
      </c>
      <c r="F166">
        <v>7.5</v>
      </c>
      <c r="G166">
        <v>6</v>
      </c>
      <c r="H166">
        <f t="shared" si="25"/>
        <v>175.20000000000002</v>
      </c>
      <c r="I166">
        <f t="shared" si="26"/>
        <v>-18.313386764492886</v>
      </c>
      <c r="J166">
        <f t="shared" si="27"/>
        <v>174.24023606852151</v>
      </c>
      <c r="K166">
        <f t="shared" si="28"/>
        <v>175.20000000000002</v>
      </c>
      <c r="L166">
        <v>-9.5992529206904305</v>
      </c>
      <c r="M166">
        <v>18.527523197026198</v>
      </c>
      <c r="N166">
        <f t="shared" si="29"/>
        <v>20.866594653937373</v>
      </c>
      <c r="O166">
        <v>20.866594653937401</v>
      </c>
      <c r="P166">
        <v>36.534922227025902</v>
      </c>
      <c r="Q166">
        <v>362.37576382442899</v>
      </c>
      <c r="R166">
        <f t="shared" si="30"/>
        <v>0.10471975511965903</v>
      </c>
      <c r="S166">
        <f t="shared" si="31"/>
        <v>0.47802862848737759</v>
      </c>
      <c r="T166">
        <f t="shared" si="32"/>
        <v>0.37330887336771856</v>
      </c>
      <c r="U166">
        <f t="shared" si="33"/>
        <v>0.93112570426230312</v>
      </c>
      <c r="V166">
        <f t="shared" si="34"/>
        <v>10212.104541004932</v>
      </c>
      <c r="W166">
        <f t="shared" si="35"/>
        <v>9.2740420684166103E-2</v>
      </c>
    </row>
    <row r="167" spans="1:23" x14ac:dyDescent="0.25">
      <c r="A167" s="1">
        <v>159</v>
      </c>
      <c r="B167">
        <v>56.601837725034699</v>
      </c>
      <c r="C167">
        <v>1316.9301151601201</v>
      </c>
      <c r="D167">
        <v>6</v>
      </c>
      <c r="E167">
        <f t="shared" si="24"/>
        <v>769.19999999999993</v>
      </c>
      <c r="F167">
        <v>8.5</v>
      </c>
      <c r="G167">
        <v>6</v>
      </c>
      <c r="H167">
        <f t="shared" si="25"/>
        <v>198.56</v>
      </c>
      <c r="I167">
        <f t="shared" si="26"/>
        <v>-20.755171666425269</v>
      </c>
      <c r="J167">
        <f t="shared" si="27"/>
        <v>197.47226754432435</v>
      </c>
      <c r="K167">
        <f t="shared" si="28"/>
        <v>198.56</v>
      </c>
      <c r="L167">
        <v>-12.7490820559204</v>
      </c>
      <c r="M167">
        <v>25.7582203089495</v>
      </c>
      <c r="N167">
        <f t="shared" si="29"/>
        <v>28.740650771215495</v>
      </c>
      <c r="O167">
        <v>28.740650771215499</v>
      </c>
      <c r="P167">
        <v>58.029286159976799</v>
      </c>
      <c r="Q167">
        <v>486.183405608535</v>
      </c>
      <c r="R167">
        <f t="shared" si="30"/>
        <v>0.10471975511966014</v>
      </c>
      <c r="S167">
        <f t="shared" si="31"/>
        <v>0.45960104146600345</v>
      </c>
      <c r="T167">
        <f t="shared" si="32"/>
        <v>0.35488128634634331</v>
      </c>
      <c r="U167">
        <f t="shared" si="33"/>
        <v>0.93768774593439141</v>
      </c>
      <c r="V167">
        <f t="shared" si="34"/>
        <v>16053.430676923484</v>
      </c>
      <c r="W167">
        <f t="shared" si="35"/>
        <v>0.12773622564984666</v>
      </c>
    </row>
    <row r="168" spans="1:23" x14ac:dyDescent="0.25">
      <c r="A168" s="1">
        <v>160</v>
      </c>
      <c r="B168">
        <v>58.552143570571403</v>
      </c>
      <c r="C168">
        <v>1538.9706578324699</v>
      </c>
      <c r="D168">
        <v>6.5</v>
      </c>
      <c r="E168">
        <f t="shared" si="24"/>
        <v>833.3</v>
      </c>
      <c r="F168">
        <v>8.5</v>
      </c>
      <c r="G168">
        <v>12</v>
      </c>
      <c r="H168">
        <f t="shared" si="25"/>
        <v>198.56</v>
      </c>
      <c r="I168">
        <f t="shared" si="26"/>
        <v>-41.282945328774289</v>
      </c>
      <c r="J168">
        <f t="shared" si="27"/>
        <v>194.22098760170445</v>
      </c>
      <c r="K168">
        <f t="shared" si="28"/>
        <v>198.56</v>
      </c>
      <c r="L168">
        <v>-14.767187782058</v>
      </c>
      <c r="M168">
        <v>29.752010475158102</v>
      </c>
      <c r="N168">
        <f t="shared" si="29"/>
        <v>33.215236899719386</v>
      </c>
      <c r="O168">
        <v>33.215236899719301</v>
      </c>
      <c r="P168">
        <v>68.807206246494303</v>
      </c>
      <c r="Q168">
        <v>519.502480727538</v>
      </c>
      <c r="R168">
        <f t="shared" si="30"/>
        <v>0.20943951023931917</v>
      </c>
      <c r="S168">
        <f t="shared" si="31"/>
        <v>0.46071734447633594</v>
      </c>
      <c r="T168">
        <f t="shared" si="32"/>
        <v>0.25127783423701677</v>
      </c>
      <c r="U168">
        <f t="shared" si="33"/>
        <v>0.96859548949794738</v>
      </c>
      <c r="V168">
        <f t="shared" si="34"/>
        <v>19164.293590463716</v>
      </c>
      <c r="W168">
        <f t="shared" si="35"/>
        <v>0.14762327510986395</v>
      </c>
    </row>
    <row r="169" spans="1:23" x14ac:dyDescent="0.25">
      <c r="A169" s="1">
        <v>161</v>
      </c>
      <c r="B169">
        <v>51.781541425731596</v>
      </c>
      <c r="C169">
        <v>1791.63748225272</v>
      </c>
      <c r="D169">
        <v>6</v>
      </c>
      <c r="E169">
        <f t="shared" si="24"/>
        <v>769.19999999999993</v>
      </c>
      <c r="F169">
        <v>7.5</v>
      </c>
      <c r="G169">
        <v>0</v>
      </c>
      <c r="H169">
        <f t="shared" si="25"/>
        <v>175.20000000000002</v>
      </c>
      <c r="I169">
        <f t="shared" si="26"/>
        <v>0</v>
      </c>
      <c r="J169">
        <f t="shared" si="27"/>
        <v>175.20000000000002</v>
      </c>
      <c r="K169">
        <f t="shared" si="28"/>
        <v>175.20000000000002</v>
      </c>
      <c r="L169">
        <v>-14.9463822503761</v>
      </c>
      <c r="M169">
        <v>37.236239073655597</v>
      </c>
      <c r="N169">
        <f t="shared" si="29"/>
        <v>40.123955970527057</v>
      </c>
      <c r="O169">
        <v>40.123955970527</v>
      </c>
      <c r="P169">
        <v>89.741907820043295</v>
      </c>
      <c r="Q169">
        <v>421.01733603387402</v>
      </c>
      <c r="R169">
        <f t="shared" si="30"/>
        <v>0</v>
      </c>
      <c r="S169">
        <f t="shared" si="31"/>
        <v>0.38170704460631066</v>
      </c>
      <c r="T169">
        <f t="shared" si="32"/>
        <v>0.38170704460631066</v>
      </c>
      <c r="U169">
        <f t="shared" si="33"/>
        <v>0.92803010503269856</v>
      </c>
      <c r="V169">
        <f t="shared" si="34"/>
        <v>19571.367257113387</v>
      </c>
      <c r="W169">
        <f t="shared" si="35"/>
        <v>0.17832869320234249</v>
      </c>
    </row>
    <row r="170" spans="1:23" x14ac:dyDescent="0.25">
      <c r="A170" s="1">
        <v>162</v>
      </c>
      <c r="B170">
        <v>41.425826955468303</v>
      </c>
      <c r="C170">
        <v>1952.4254614292499</v>
      </c>
      <c r="D170">
        <v>5</v>
      </c>
      <c r="E170">
        <f t="shared" si="24"/>
        <v>641</v>
      </c>
      <c r="F170">
        <v>7</v>
      </c>
      <c r="G170">
        <v>6</v>
      </c>
      <c r="H170">
        <f t="shared" si="25"/>
        <v>163.52000000000001</v>
      </c>
      <c r="I170">
        <f t="shared" si="26"/>
        <v>-17.092494313526693</v>
      </c>
      <c r="J170">
        <f t="shared" si="27"/>
        <v>162.62422033062006</v>
      </c>
      <c r="K170">
        <f t="shared" si="28"/>
        <v>163.52000000000001</v>
      </c>
      <c r="L170">
        <v>-16.1572674044092</v>
      </c>
      <c r="M170">
        <v>33.085741761032899</v>
      </c>
      <c r="N170">
        <f t="shared" si="29"/>
        <v>36.820152061817183</v>
      </c>
      <c r="O170">
        <v>36.820152061817197</v>
      </c>
      <c r="P170">
        <v>75.117831386029295</v>
      </c>
      <c r="Q170">
        <v>332.847388548411</v>
      </c>
      <c r="R170">
        <f t="shared" si="30"/>
        <v>0.10471975511966014</v>
      </c>
      <c r="S170">
        <f t="shared" si="31"/>
        <v>0.4542804755589438</v>
      </c>
      <c r="T170">
        <f t="shared" si="32"/>
        <v>0.34956072043928366</v>
      </c>
      <c r="U170">
        <f t="shared" si="33"/>
        <v>0.9395232502070181</v>
      </c>
      <c r="V170">
        <f t="shared" si="34"/>
        <v>16970.132877540622</v>
      </c>
      <c r="W170">
        <f t="shared" si="35"/>
        <v>0.16364512027474304</v>
      </c>
    </row>
    <row r="171" spans="1:23" x14ac:dyDescent="0.25">
      <c r="A171" s="1">
        <v>163</v>
      </c>
      <c r="B171">
        <v>39.8505397678639</v>
      </c>
      <c r="C171">
        <v>2113.2134406057698</v>
      </c>
      <c r="D171">
        <v>5</v>
      </c>
      <c r="E171">
        <f t="shared" si="24"/>
        <v>641</v>
      </c>
      <c r="F171">
        <v>7</v>
      </c>
      <c r="G171">
        <v>12</v>
      </c>
      <c r="H171">
        <f t="shared" si="25"/>
        <v>163.52000000000001</v>
      </c>
      <c r="I171">
        <f t="shared" si="26"/>
        <v>-33.997719682520007</v>
      </c>
      <c r="J171">
        <f t="shared" si="27"/>
        <v>159.9466956719919</v>
      </c>
      <c r="K171">
        <f t="shared" si="28"/>
        <v>163.52000000000001</v>
      </c>
      <c r="L171">
        <v>-17.581498374296299</v>
      </c>
      <c r="M171">
        <v>32.960014971383501</v>
      </c>
      <c r="N171">
        <f t="shared" si="29"/>
        <v>37.356012528095235</v>
      </c>
      <c r="O171">
        <v>37.356012528095299</v>
      </c>
      <c r="P171">
        <v>74.553655432317598</v>
      </c>
      <c r="Q171">
        <v>332.847388548411</v>
      </c>
      <c r="R171">
        <f t="shared" si="30"/>
        <v>0.20943951023931984</v>
      </c>
      <c r="S171">
        <f t="shared" si="31"/>
        <v>0.4900240228851902</v>
      </c>
      <c r="T171">
        <f t="shared" si="32"/>
        <v>0.28058451264587037</v>
      </c>
      <c r="U171">
        <f t="shared" si="33"/>
        <v>0.96089374077391643</v>
      </c>
      <c r="V171">
        <f t="shared" si="34"/>
        <v>17608.729011900545</v>
      </c>
      <c r="W171">
        <f t="shared" si="35"/>
        <v>0.16602672234708993</v>
      </c>
    </row>
    <row r="172" spans="1:23" x14ac:dyDescent="0.25">
      <c r="A172" s="1">
        <v>164</v>
      </c>
      <c r="B172">
        <v>35.635450731050497</v>
      </c>
      <c r="C172">
        <v>2258.6882789083502</v>
      </c>
      <c r="D172">
        <v>4.5</v>
      </c>
      <c r="E172">
        <f t="shared" si="24"/>
        <v>576.9</v>
      </c>
      <c r="F172">
        <v>6.5</v>
      </c>
      <c r="G172">
        <v>4</v>
      </c>
      <c r="H172">
        <f t="shared" si="25"/>
        <v>151.84</v>
      </c>
      <c r="I172">
        <f t="shared" si="26"/>
        <v>-10.591822973307986</v>
      </c>
      <c r="J172">
        <f t="shared" si="27"/>
        <v>151.47012539145172</v>
      </c>
      <c r="K172">
        <f t="shared" si="28"/>
        <v>151.84</v>
      </c>
      <c r="L172">
        <v>-17.538897931039699</v>
      </c>
      <c r="M172">
        <v>35.842249601583497</v>
      </c>
      <c r="N172">
        <f t="shared" si="29"/>
        <v>39.903380773283374</v>
      </c>
      <c r="O172">
        <v>39.903380773283402</v>
      </c>
      <c r="P172">
        <v>80.684340900985902</v>
      </c>
      <c r="Q172">
        <v>280.03295585615803</v>
      </c>
      <c r="R172">
        <f t="shared" si="30"/>
        <v>6.9813170079773723E-2</v>
      </c>
      <c r="S172">
        <f t="shared" si="31"/>
        <v>0.45507995680258961</v>
      </c>
      <c r="T172">
        <f t="shared" si="32"/>
        <v>0.38526678672281589</v>
      </c>
      <c r="U172">
        <f t="shared" si="33"/>
        <v>0.92669820550054571</v>
      </c>
      <c r="V172">
        <f t="shared" si="34"/>
        <v>16844.39683048816</v>
      </c>
      <c r="W172">
        <f t="shared" si="35"/>
        <v>0.17734835899237056</v>
      </c>
    </row>
    <row r="173" spans="1:23" x14ac:dyDescent="0.25">
      <c r="A173" s="1">
        <v>165</v>
      </c>
      <c r="B173">
        <v>27.8914310076511</v>
      </c>
      <c r="C173">
        <v>2381.19340589999</v>
      </c>
      <c r="D173">
        <v>4</v>
      </c>
      <c r="E173">
        <f t="shared" si="24"/>
        <v>512.79999999999995</v>
      </c>
      <c r="F173">
        <v>5.5</v>
      </c>
      <c r="G173">
        <v>2</v>
      </c>
      <c r="H173">
        <f t="shared" si="25"/>
        <v>128.47999999999999</v>
      </c>
      <c r="I173">
        <f t="shared" si="26"/>
        <v>-4.4838873363373244</v>
      </c>
      <c r="J173">
        <f t="shared" si="27"/>
        <v>128.40173345541342</v>
      </c>
      <c r="K173">
        <f t="shared" si="28"/>
        <v>128.47999999999999</v>
      </c>
      <c r="L173">
        <v>-15.774587296495501</v>
      </c>
      <c r="M173">
        <v>35.1251875597153</v>
      </c>
      <c r="N173">
        <f t="shared" si="29"/>
        <v>38.504758218692082</v>
      </c>
      <c r="O173">
        <v>38.504758218692103</v>
      </c>
      <c r="P173">
        <v>71.841782370197805</v>
      </c>
      <c r="Q173">
        <v>208.50143259424101</v>
      </c>
      <c r="R173">
        <f t="shared" si="30"/>
        <v>3.4906585039882421E-2</v>
      </c>
      <c r="S173">
        <f t="shared" si="31"/>
        <v>0.42210204838621856</v>
      </c>
      <c r="T173">
        <f t="shared" si="32"/>
        <v>0.38719546334633614</v>
      </c>
      <c r="U173">
        <f t="shared" si="33"/>
        <v>0.9259716734056439</v>
      </c>
      <c r="V173">
        <f t="shared" si="34"/>
        <v>13742.599328485991</v>
      </c>
      <c r="W173">
        <f t="shared" si="35"/>
        <v>0.17113225874974258</v>
      </c>
    </row>
    <row r="174" spans="1:23" x14ac:dyDescent="0.25">
      <c r="A174" s="1">
        <v>166</v>
      </c>
      <c r="B174">
        <v>23.602466680688</v>
      </c>
      <c r="C174">
        <v>2457.7591102697602</v>
      </c>
      <c r="D174">
        <v>4</v>
      </c>
      <c r="E174">
        <f t="shared" si="24"/>
        <v>512.79999999999995</v>
      </c>
      <c r="F174">
        <v>5</v>
      </c>
      <c r="G174">
        <v>14</v>
      </c>
      <c r="H174">
        <f t="shared" si="25"/>
        <v>116.80000000000001</v>
      </c>
      <c r="I174">
        <f t="shared" si="26"/>
        <v>-28.256477406041192</v>
      </c>
      <c r="J174">
        <f t="shared" si="27"/>
        <v>113.33054082903639</v>
      </c>
      <c r="K174">
        <f t="shared" si="28"/>
        <v>116.80000000000001</v>
      </c>
      <c r="L174">
        <v>-14.9898686787968</v>
      </c>
      <c r="M174">
        <v>31.365095564200399</v>
      </c>
      <c r="N174">
        <f t="shared" si="29"/>
        <v>34.762988691408523</v>
      </c>
      <c r="O174">
        <v>34.762988691408502</v>
      </c>
      <c r="P174">
        <v>56.562759269624301</v>
      </c>
      <c r="Q174">
        <v>187.11881601505499</v>
      </c>
      <c r="R174">
        <f t="shared" si="30"/>
        <v>0.24434609527920603</v>
      </c>
      <c r="S174">
        <f t="shared" si="31"/>
        <v>0.44582452040790765</v>
      </c>
      <c r="T174">
        <f t="shared" si="32"/>
        <v>0.20147842512870162</v>
      </c>
      <c r="U174">
        <f t="shared" si="33"/>
        <v>0.97977178913170249</v>
      </c>
      <c r="V174">
        <f t="shared" si="34"/>
        <v>11934.552387261565</v>
      </c>
      <c r="W174">
        <f t="shared" si="35"/>
        <v>0.15450217196181565</v>
      </c>
    </row>
    <row r="175" spans="1:23" x14ac:dyDescent="0.25">
      <c r="A175" s="1">
        <v>167</v>
      </c>
      <c r="B175">
        <v>32.481673123149903</v>
      </c>
      <c r="C175">
        <v>2541.9813850765099</v>
      </c>
      <c r="D175">
        <v>4.5</v>
      </c>
      <c r="E175">
        <f t="shared" si="24"/>
        <v>576.9</v>
      </c>
      <c r="F175">
        <v>6</v>
      </c>
      <c r="G175">
        <v>8</v>
      </c>
      <c r="H175">
        <f t="shared" si="25"/>
        <v>140.16</v>
      </c>
      <c r="I175">
        <f t="shared" si="26"/>
        <v>-19.506501830562772</v>
      </c>
      <c r="J175">
        <f t="shared" si="27"/>
        <v>138.79597251481849</v>
      </c>
      <c r="K175">
        <f t="shared" si="28"/>
        <v>140.16</v>
      </c>
      <c r="L175">
        <v>-18.387259653027598</v>
      </c>
      <c r="M175">
        <v>38.580518362250302</v>
      </c>
      <c r="N175">
        <f t="shared" si="29"/>
        <v>42.738129517420262</v>
      </c>
      <c r="O175">
        <v>42.738129517420298</v>
      </c>
      <c r="P175">
        <v>85.444634736817704</v>
      </c>
      <c r="Q175">
        <v>254.57745992855601</v>
      </c>
      <c r="R175">
        <f t="shared" si="30"/>
        <v>0.13962634015954678</v>
      </c>
      <c r="S175">
        <f t="shared" si="31"/>
        <v>0.44474843342166182</v>
      </c>
      <c r="T175">
        <f t="shared" si="32"/>
        <v>0.30512209326211504</v>
      </c>
      <c r="U175">
        <f t="shared" si="33"/>
        <v>0.95381028168507997</v>
      </c>
      <c r="V175">
        <f t="shared" si="34"/>
        <v>17140.475040885478</v>
      </c>
      <c r="W175">
        <f t="shared" si="35"/>
        <v>0.1899472422996456</v>
      </c>
    </row>
    <row r="176" spans="1:23" x14ac:dyDescent="0.25">
      <c r="A176" s="1">
        <v>168</v>
      </c>
      <c r="B176">
        <v>40.579507669994697</v>
      </c>
      <c r="C176">
        <v>2695.1127938160598</v>
      </c>
      <c r="D176">
        <v>5</v>
      </c>
      <c r="E176">
        <f t="shared" si="24"/>
        <v>641</v>
      </c>
      <c r="F176">
        <v>7</v>
      </c>
      <c r="G176">
        <v>8</v>
      </c>
      <c r="H176">
        <f t="shared" si="25"/>
        <v>163.52000000000001</v>
      </c>
      <c r="I176">
        <f t="shared" si="26"/>
        <v>-22.757585468989902</v>
      </c>
      <c r="J176">
        <f t="shared" si="27"/>
        <v>161.92863460062159</v>
      </c>
      <c r="K176">
        <f t="shared" si="28"/>
        <v>163.52000000000001</v>
      </c>
      <c r="L176">
        <v>-22.349214580305901</v>
      </c>
      <c r="M176">
        <v>44.2159283802564</v>
      </c>
      <c r="N176">
        <f t="shared" si="29"/>
        <v>49.543271136295807</v>
      </c>
      <c r="O176">
        <v>49.5432711362958</v>
      </c>
      <c r="P176">
        <v>112.251432252871</v>
      </c>
      <c r="Q176">
        <v>332.847388548411</v>
      </c>
      <c r="R176">
        <f t="shared" si="30"/>
        <v>0.13962634015954589</v>
      </c>
      <c r="S176">
        <f t="shared" si="31"/>
        <v>0.46800302571192831</v>
      </c>
      <c r="T176">
        <f t="shared" si="32"/>
        <v>0.32837668555238242</v>
      </c>
      <c r="U176">
        <f t="shared" si="33"/>
        <v>0.94656712054563441</v>
      </c>
      <c r="V176">
        <f t="shared" si="34"/>
        <v>23005.317213569691</v>
      </c>
      <c r="W176">
        <f t="shared" si="35"/>
        <v>0.22019231616131471</v>
      </c>
    </row>
    <row r="177" spans="1:23" x14ac:dyDescent="0.25">
      <c r="A177" s="1">
        <v>169</v>
      </c>
      <c r="B177">
        <v>30.267847869377501</v>
      </c>
      <c r="C177">
        <v>2848.2442025556102</v>
      </c>
      <c r="D177">
        <v>4</v>
      </c>
      <c r="E177">
        <f t="shared" si="24"/>
        <v>512.79999999999995</v>
      </c>
      <c r="F177">
        <v>6</v>
      </c>
      <c r="G177">
        <v>2</v>
      </c>
      <c r="H177">
        <f t="shared" si="25"/>
        <v>140.16</v>
      </c>
      <c r="I177">
        <f t="shared" si="26"/>
        <v>-4.8915134578225361</v>
      </c>
      <c r="J177">
        <f t="shared" si="27"/>
        <v>140.07461831499646</v>
      </c>
      <c r="K177">
        <f t="shared" si="28"/>
        <v>140.16</v>
      </c>
      <c r="L177">
        <v>-20.572160455194599</v>
      </c>
      <c r="M177">
        <v>41.728319953454502</v>
      </c>
      <c r="N177">
        <f t="shared" si="29"/>
        <v>46.52382692698594</v>
      </c>
      <c r="O177">
        <v>46.523826926985997</v>
      </c>
      <c r="P177">
        <v>95.534865377463106</v>
      </c>
      <c r="Q177">
        <v>231.920488847635</v>
      </c>
      <c r="R177">
        <f t="shared" si="30"/>
        <v>3.4906585039885529E-2</v>
      </c>
      <c r="S177">
        <f t="shared" si="31"/>
        <v>0.45803384717483397</v>
      </c>
      <c r="T177">
        <f t="shared" si="32"/>
        <v>0.42312726213494845</v>
      </c>
      <c r="U177">
        <f t="shared" si="33"/>
        <v>0.91180930367023749</v>
      </c>
      <c r="V177">
        <f t="shared" si="34"/>
        <v>17837.122470387767</v>
      </c>
      <c r="W177">
        <f t="shared" si="35"/>
        <v>0.20677256411993752</v>
      </c>
    </row>
    <row r="178" spans="1:23" x14ac:dyDescent="0.25">
      <c r="A178" s="1">
        <v>170</v>
      </c>
      <c r="B178">
        <v>7.5518909387557898</v>
      </c>
      <c r="C178">
        <v>2909.4967660514299</v>
      </c>
      <c r="D178">
        <v>2</v>
      </c>
      <c r="E178">
        <f t="shared" si="24"/>
        <v>256.39999999999998</v>
      </c>
      <c r="F178">
        <v>2.5</v>
      </c>
      <c r="G178">
        <v>0</v>
      </c>
      <c r="H178">
        <f t="shared" si="25"/>
        <v>58.400000000000006</v>
      </c>
      <c r="I178">
        <f t="shared" si="26"/>
        <v>0</v>
      </c>
      <c r="J178">
        <f t="shared" si="27"/>
        <v>58.400000000000006</v>
      </c>
      <c r="K178">
        <f t="shared" si="28"/>
        <v>58.400000000000006</v>
      </c>
      <c r="L178">
        <v>-9.1002348157957407</v>
      </c>
      <c r="M178">
        <v>23.256172632675099</v>
      </c>
      <c r="N178">
        <f t="shared" si="29"/>
        <v>24.97326248657566</v>
      </c>
      <c r="O178">
        <v>24.973262486575699</v>
      </c>
      <c r="P178">
        <v>28.650480444529698</v>
      </c>
      <c r="Q178">
        <v>46.779704003763797</v>
      </c>
      <c r="R178">
        <f t="shared" si="30"/>
        <v>0</v>
      </c>
      <c r="S178">
        <f t="shared" si="31"/>
        <v>0.37298747385544218</v>
      </c>
      <c r="T178">
        <f t="shared" si="32"/>
        <v>0.37298747385544218</v>
      </c>
      <c r="U178">
        <f t="shared" si="33"/>
        <v>0.93124287005658235</v>
      </c>
      <c r="V178">
        <f t="shared" si="34"/>
        <v>4074.4814452446776</v>
      </c>
      <c r="W178">
        <f t="shared" si="35"/>
        <v>0.11099227771811404</v>
      </c>
    </row>
    <row r="179" spans="1:23" x14ac:dyDescent="0.25">
      <c r="A179" s="1">
        <v>171</v>
      </c>
      <c r="B179">
        <v>-19.7030529198442</v>
      </c>
      <c r="C179">
        <v>2863.5573434295602</v>
      </c>
      <c r="D179">
        <v>3.5</v>
      </c>
      <c r="E179">
        <f t="shared" si="24"/>
        <v>448.69999999999993</v>
      </c>
      <c r="F179">
        <v>4.5</v>
      </c>
      <c r="G179">
        <v>170</v>
      </c>
      <c r="H179">
        <f t="shared" si="25"/>
        <v>105.12</v>
      </c>
      <c r="I179">
        <f t="shared" si="26"/>
        <v>-18.253896436347713</v>
      </c>
      <c r="J179">
        <f t="shared" si="27"/>
        <v>-103.52299099664332</v>
      </c>
      <c r="K179">
        <f t="shared" si="28"/>
        <v>105.12</v>
      </c>
      <c r="L179">
        <v>15.7970434074167</v>
      </c>
      <c r="M179">
        <v>32.893903048533403</v>
      </c>
      <c r="N179">
        <f t="shared" si="29"/>
        <v>36.490484214136188</v>
      </c>
      <c r="O179">
        <v>36.490484214136202</v>
      </c>
      <c r="P179">
        <v>59.835814299436699</v>
      </c>
      <c r="Q179">
        <v>147.78119403867601</v>
      </c>
      <c r="R179">
        <f t="shared" si="30"/>
        <v>2.9670597283903604</v>
      </c>
      <c r="S179">
        <f t="shared" si="31"/>
        <v>0.44771687822909878</v>
      </c>
      <c r="T179">
        <f t="shared" si="32"/>
        <v>-2.5193428501612614</v>
      </c>
      <c r="U179">
        <f t="shared" si="33"/>
        <v>-0.8125691831000057</v>
      </c>
      <c r="V179">
        <f t="shared" si="34"/>
        <v>-9350.7529043349223</v>
      </c>
      <c r="W179">
        <f t="shared" si="35"/>
        <v>0.16217992984060528</v>
      </c>
    </row>
    <row r="180" spans="1:23" x14ac:dyDescent="0.25">
      <c r="A180" s="1">
        <v>172</v>
      </c>
      <c r="B180">
        <v>-50.645667288352101</v>
      </c>
      <c r="C180">
        <v>2687.4562233790798</v>
      </c>
      <c r="D180">
        <v>5.5</v>
      </c>
      <c r="E180">
        <f t="shared" si="24"/>
        <v>705.09999999999991</v>
      </c>
      <c r="F180">
        <v>8</v>
      </c>
      <c r="G180">
        <v>176</v>
      </c>
      <c r="H180">
        <f t="shared" si="25"/>
        <v>186.88</v>
      </c>
      <c r="I180">
        <f t="shared" si="26"/>
        <v>-13.036089813302178</v>
      </c>
      <c r="J180">
        <f t="shared" si="27"/>
        <v>-186.42476971255593</v>
      </c>
      <c r="K180">
        <f t="shared" si="28"/>
        <v>186.88</v>
      </c>
      <c r="L180">
        <v>24.607267583157601</v>
      </c>
      <c r="M180">
        <v>47.699874816656198</v>
      </c>
      <c r="N180">
        <f t="shared" si="29"/>
        <v>53.673044216196558</v>
      </c>
      <c r="O180">
        <v>53.673044216196601</v>
      </c>
      <c r="P180">
        <v>138.577298781633</v>
      </c>
      <c r="Q180">
        <v>421.92860187461798</v>
      </c>
      <c r="R180">
        <f t="shared" si="30"/>
        <v>3.0717794835100163</v>
      </c>
      <c r="S180">
        <f t="shared" si="31"/>
        <v>0.47626837038411352</v>
      </c>
      <c r="T180">
        <f t="shared" si="32"/>
        <v>-2.5955111131259025</v>
      </c>
      <c r="U180">
        <f t="shared" si="33"/>
        <v>-0.85456610061386851</v>
      </c>
      <c r="V180">
        <f t="shared" si="34"/>
        <v>-25714.966883216573</v>
      </c>
      <c r="W180">
        <f t="shared" si="35"/>
        <v>0.23854686318309581</v>
      </c>
    </row>
    <row r="181" spans="1:23" x14ac:dyDescent="0.25">
      <c r="A181" s="1">
        <v>173</v>
      </c>
      <c r="B181">
        <v>-65.086964720824497</v>
      </c>
      <c r="C181">
        <v>2373.53683546301</v>
      </c>
      <c r="D181">
        <v>6.5</v>
      </c>
      <c r="E181">
        <f t="shared" si="24"/>
        <v>833.3</v>
      </c>
      <c r="F181">
        <v>9.5</v>
      </c>
      <c r="G181">
        <v>170</v>
      </c>
      <c r="H181">
        <f t="shared" si="25"/>
        <v>221.92</v>
      </c>
      <c r="I181">
        <f t="shared" si="26"/>
        <v>-38.536003587845165</v>
      </c>
      <c r="J181">
        <f t="shared" si="27"/>
        <v>-218.5485365484692</v>
      </c>
      <c r="K181">
        <f t="shared" si="28"/>
        <v>221.91999999999996</v>
      </c>
      <c r="L181">
        <v>24.7946218533022</v>
      </c>
      <c r="M181">
        <v>43.1690845710012</v>
      </c>
      <c r="N181">
        <f t="shared" si="29"/>
        <v>49.782960293121434</v>
      </c>
      <c r="O181">
        <v>49.782960293121398</v>
      </c>
      <c r="P181">
        <v>128.283509495023</v>
      </c>
      <c r="Q181">
        <v>592.81430899903205</v>
      </c>
      <c r="R181">
        <f t="shared" si="30"/>
        <v>2.9670597283903604</v>
      </c>
      <c r="S181">
        <f t="shared" si="31"/>
        <v>0.52135363034069737</v>
      </c>
      <c r="T181">
        <f t="shared" si="32"/>
        <v>-2.445706098049663</v>
      </c>
      <c r="U181">
        <f t="shared" si="33"/>
        <v>-0.76748566276952201</v>
      </c>
      <c r="V181">
        <f t="shared" si="34"/>
        <v>-25437.163861293884</v>
      </c>
      <c r="W181">
        <f t="shared" si="35"/>
        <v>0.22125760130276192</v>
      </c>
    </row>
    <row r="182" spans="1:23" x14ac:dyDescent="0.25">
      <c r="A182" s="1">
        <v>174</v>
      </c>
      <c r="B182">
        <v>-45.2682260747453</v>
      </c>
      <c r="C182">
        <v>2074.9305884208902</v>
      </c>
      <c r="D182">
        <v>5</v>
      </c>
      <c r="E182">
        <f t="shared" si="24"/>
        <v>641</v>
      </c>
      <c r="F182">
        <v>7.5</v>
      </c>
      <c r="G182">
        <v>180</v>
      </c>
      <c r="H182">
        <f t="shared" si="25"/>
        <v>175.20000000000002</v>
      </c>
      <c r="I182">
        <f t="shared" si="26"/>
        <v>-2.1464600929999026E-14</v>
      </c>
      <c r="J182">
        <f t="shared" si="27"/>
        <v>-175.20000000000002</v>
      </c>
      <c r="K182">
        <f t="shared" si="28"/>
        <v>175.20000000000002</v>
      </c>
      <c r="L182">
        <v>17.942610062295699</v>
      </c>
      <c r="M182">
        <v>35.7583559420369</v>
      </c>
      <c r="N182">
        <f t="shared" si="29"/>
        <v>40.007465247438518</v>
      </c>
      <c r="O182">
        <v>40.007465247438503</v>
      </c>
      <c r="P182">
        <v>91.604688732702598</v>
      </c>
      <c r="Q182">
        <v>362.37576382442899</v>
      </c>
      <c r="R182">
        <f t="shared" si="30"/>
        <v>3.1415926535897931</v>
      </c>
      <c r="S182">
        <f t="shared" si="31"/>
        <v>0.46506572949121727</v>
      </c>
      <c r="T182">
        <f t="shared" si="32"/>
        <v>-2.6765269240985758</v>
      </c>
      <c r="U182">
        <f t="shared" si="33"/>
        <v>-0.89379208907333441</v>
      </c>
      <c r="V182">
        <f t="shared" si="34"/>
        <v>-18794.591883134595</v>
      </c>
      <c r="W182">
        <f t="shared" si="35"/>
        <v>0.17781095665528229</v>
      </c>
    </row>
    <row r="183" spans="1:23" x14ac:dyDescent="0.25">
      <c r="A183" s="1">
        <v>175</v>
      </c>
      <c r="B183">
        <v>-12.9687208265523</v>
      </c>
      <c r="C183">
        <v>1937.1123205552899</v>
      </c>
      <c r="D183">
        <v>2.5</v>
      </c>
      <c r="E183">
        <f t="shared" si="24"/>
        <v>320.5</v>
      </c>
      <c r="F183">
        <v>4</v>
      </c>
      <c r="G183">
        <v>172</v>
      </c>
      <c r="H183">
        <f t="shared" si="25"/>
        <v>93.44</v>
      </c>
      <c r="I183">
        <f t="shared" si="26"/>
        <v>-13.004334553708542</v>
      </c>
      <c r="J183">
        <f t="shared" si="27"/>
        <v>-92.53064834321232</v>
      </c>
      <c r="K183">
        <f t="shared" si="28"/>
        <v>93.44</v>
      </c>
      <c r="L183">
        <v>9.7027983198337395</v>
      </c>
      <c r="M183">
        <v>15.9199397278398</v>
      </c>
      <c r="N183">
        <f t="shared" si="29"/>
        <v>18.643732892675231</v>
      </c>
      <c r="O183">
        <v>18.6437328926752</v>
      </c>
      <c r="P183">
        <v>21.465934990662198</v>
      </c>
      <c r="Q183">
        <v>98.485144693663898</v>
      </c>
      <c r="R183">
        <f t="shared" si="30"/>
        <v>3.0019663134302457</v>
      </c>
      <c r="S183">
        <f t="shared" si="31"/>
        <v>0.54735698111075792</v>
      </c>
      <c r="T183">
        <f t="shared" si="32"/>
        <v>-2.454609332319488</v>
      </c>
      <c r="U183">
        <f t="shared" si="33"/>
        <v>-0.77316273096102828</v>
      </c>
      <c r="V183">
        <f t="shared" si="34"/>
        <v>-4040.7117274308002</v>
      </c>
      <c r="W183">
        <f t="shared" si="35"/>
        <v>8.2861035078556577E-2</v>
      </c>
    </row>
    <row r="184" spans="1:23" x14ac:dyDescent="0.25">
      <c r="A184" s="1">
        <v>176</v>
      </c>
      <c r="B184">
        <v>9.8185331487409506</v>
      </c>
      <c r="C184">
        <v>1921.7991796813401</v>
      </c>
      <c r="D184">
        <v>2.5</v>
      </c>
      <c r="E184">
        <f t="shared" si="24"/>
        <v>320.5</v>
      </c>
      <c r="F184">
        <v>3</v>
      </c>
      <c r="G184">
        <v>12</v>
      </c>
      <c r="H184">
        <f t="shared" si="25"/>
        <v>70.08</v>
      </c>
      <c r="I184">
        <f t="shared" si="26"/>
        <v>-14.570451292508572</v>
      </c>
      <c r="J184">
        <f t="shared" si="27"/>
        <v>68.548583859425108</v>
      </c>
      <c r="K184">
        <f t="shared" si="28"/>
        <v>70.080000000000013</v>
      </c>
      <c r="L184">
        <v>-7.3345417101622798</v>
      </c>
      <c r="M184">
        <v>16.1891256012673</v>
      </c>
      <c r="N184">
        <f t="shared" si="29"/>
        <v>17.773105801511409</v>
      </c>
      <c r="O184">
        <v>17.773105801511399</v>
      </c>
      <c r="P184">
        <v>16.944390927919699</v>
      </c>
      <c r="Q184">
        <v>69.974989254749602</v>
      </c>
      <c r="R184">
        <f t="shared" si="30"/>
        <v>0.20943951023931984</v>
      </c>
      <c r="S184">
        <f t="shared" si="31"/>
        <v>0.42539040238782544</v>
      </c>
      <c r="T184">
        <f t="shared" si="32"/>
        <v>0.2159508921485056</v>
      </c>
      <c r="U184">
        <f t="shared" si="33"/>
        <v>0.97677308215397873</v>
      </c>
      <c r="V184">
        <f t="shared" si="34"/>
        <v>3649.8276498900891</v>
      </c>
      <c r="W184">
        <f t="shared" si="35"/>
        <v>7.8991581340050715E-2</v>
      </c>
    </row>
    <row r="185" spans="1:23" x14ac:dyDescent="0.25">
      <c r="A185" s="1">
        <v>177</v>
      </c>
      <c r="B185">
        <v>28.303164539917699</v>
      </c>
      <c r="C185">
        <v>1983.05174317716</v>
      </c>
      <c r="D185">
        <v>4.5</v>
      </c>
      <c r="E185">
        <f t="shared" si="24"/>
        <v>576.9</v>
      </c>
      <c r="F185">
        <v>5</v>
      </c>
      <c r="G185">
        <v>2</v>
      </c>
      <c r="H185">
        <f t="shared" si="25"/>
        <v>116.80000000000001</v>
      </c>
      <c r="I185">
        <f t="shared" si="26"/>
        <v>-4.0762612148521136</v>
      </c>
      <c r="J185">
        <f t="shared" si="27"/>
        <v>116.7288485958304</v>
      </c>
      <c r="K185">
        <f t="shared" si="28"/>
        <v>116.80000000000003</v>
      </c>
      <c r="L185">
        <v>-11.7736975621042</v>
      </c>
      <c r="M185">
        <v>32.609601768223001</v>
      </c>
      <c r="N185">
        <f t="shared" si="29"/>
        <v>34.669959356278326</v>
      </c>
      <c r="O185">
        <v>34.669959356278298</v>
      </c>
      <c r="P185">
        <v>63.642566302587497</v>
      </c>
      <c r="Q185">
        <v>209.77578709597699</v>
      </c>
      <c r="R185">
        <f t="shared" si="30"/>
        <v>3.490658503988886E-2</v>
      </c>
      <c r="S185">
        <f t="shared" si="31"/>
        <v>0.34648482483378795</v>
      </c>
      <c r="T185">
        <f t="shared" si="32"/>
        <v>0.31157823979389909</v>
      </c>
      <c r="U185">
        <f t="shared" si="33"/>
        <v>0.95185092835064555</v>
      </c>
      <c r="V185">
        <f t="shared" si="34"/>
        <v>11563.421802903098</v>
      </c>
      <c r="W185">
        <f t="shared" si="35"/>
        <v>0.15408870825012588</v>
      </c>
    </row>
    <row r="186" spans="1:23" x14ac:dyDescent="0.25">
      <c r="A186" s="1">
        <v>178</v>
      </c>
      <c r="B186">
        <v>33.728627920513603</v>
      </c>
      <c r="C186">
        <v>2128.5265814797299</v>
      </c>
      <c r="D186">
        <v>4.5</v>
      </c>
      <c r="E186">
        <f t="shared" si="24"/>
        <v>576.9</v>
      </c>
      <c r="F186">
        <v>6</v>
      </c>
      <c r="G186">
        <v>0</v>
      </c>
      <c r="H186">
        <f t="shared" si="25"/>
        <v>140.16</v>
      </c>
      <c r="I186">
        <f t="shared" si="26"/>
        <v>0</v>
      </c>
      <c r="J186">
        <f t="shared" si="27"/>
        <v>140.16</v>
      </c>
      <c r="K186">
        <f t="shared" si="28"/>
        <v>140.16</v>
      </c>
      <c r="L186">
        <v>-15.004352389749799</v>
      </c>
      <c r="M186">
        <v>35.511648395276502</v>
      </c>
      <c r="N186">
        <f t="shared" si="29"/>
        <v>38.551365246713829</v>
      </c>
      <c r="O186">
        <v>38.5513652467138</v>
      </c>
      <c r="P186">
        <v>76.875847414682994</v>
      </c>
      <c r="Q186">
        <v>254.57745992855601</v>
      </c>
      <c r="R186">
        <f t="shared" si="30"/>
        <v>0</v>
      </c>
      <c r="S186">
        <f t="shared" si="31"/>
        <v>0.39976749139006862</v>
      </c>
      <c r="T186">
        <f t="shared" si="32"/>
        <v>0.39976749139006862</v>
      </c>
      <c r="U186">
        <f t="shared" si="33"/>
        <v>0.92115151222312586</v>
      </c>
      <c r="V186">
        <f t="shared" si="34"/>
        <v>14931.937917245863</v>
      </c>
      <c r="W186">
        <f t="shared" si="35"/>
        <v>0.17133940109650592</v>
      </c>
    </row>
    <row r="187" spans="1:23" x14ac:dyDescent="0.25">
      <c r="A187" s="1">
        <v>179</v>
      </c>
      <c r="B187">
        <v>20.697935630013401</v>
      </c>
      <c r="C187">
        <v>2235.7185675974101</v>
      </c>
      <c r="D187">
        <v>3.5</v>
      </c>
      <c r="E187">
        <f t="shared" si="24"/>
        <v>448.69999999999993</v>
      </c>
      <c r="F187">
        <v>4.5</v>
      </c>
      <c r="G187">
        <v>2</v>
      </c>
      <c r="H187">
        <f t="shared" si="25"/>
        <v>105.12</v>
      </c>
      <c r="I187">
        <f t="shared" si="26"/>
        <v>-3.6686350933669019</v>
      </c>
      <c r="J187">
        <f t="shared" si="27"/>
        <v>105.05596373624735</v>
      </c>
      <c r="K187">
        <f t="shared" si="28"/>
        <v>105.12000000000002</v>
      </c>
      <c r="L187">
        <v>-12.286256194233999</v>
      </c>
      <c r="M187">
        <v>29.412320463177501</v>
      </c>
      <c r="N187">
        <f t="shared" si="29"/>
        <v>31.875330371605614</v>
      </c>
      <c r="O187">
        <v>31.8753303716056</v>
      </c>
      <c r="P187">
        <v>50.674985037910602</v>
      </c>
      <c r="Q187">
        <v>147.78119403867601</v>
      </c>
      <c r="R187">
        <f t="shared" si="30"/>
        <v>3.490658503988886E-2</v>
      </c>
      <c r="S187">
        <f t="shared" si="31"/>
        <v>0.39569240041079512</v>
      </c>
      <c r="T187">
        <f t="shared" si="32"/>
        <v>0.36078581537090626</v>
      </c>
      <c r="U187">
        <f t="shared" si="33"/>
        <v>0.93561971223830076</v>
      </c>
      <c r="V187">
        <f t="shared" si="34"/>
        <v>9405.0403878561847</v>
      </c>
      <c r="W187">
        <f t="shared" si="35"/>
        <v>0.14166813498491385</v>
      </c>
    </row>
    <row r="188" spans="1:23" x14ac:dyDescent="0.25">
      <c r="A188" s="1">
        <v>180</v>
      </c>
      <c r="B188">
        <v>7.5785547437788603</v>
      </c>
      <c r="C188">
        <v>2266.3448493453202</v>
      </c>
      <c r="D188">
        <v>2</v>
      </c>
      <c r="E188">
        <f t="shared" si="24"/>
        <v>256.39999999999998</v>
      </c>
      <c r="F188">
        <v>2.5</v>
      </c>
      <c r="G188">
        <v>0</v>
      </c>
      <c r="H188">
        <f t="shared" si="25"/>
        <v>58.400000000000006</v>
      </c>
      <c r="I188">
        <f t="shared" si="26"/>
        <v>0</v>
      </c>
      <c r="J188">
        <f t="shared" si="27"/>
        <v>58.400000000000006</v>
      </c>
      <c r="K188">
        <f t="shared" si="28"/>
        <v>58.400000000000006</v>
      </c>
      <c r="L188">
        <v>-7.0886039617777401</v>
      </c>
      <c r="M188">
        <v>18.179544827474398</v>
      </c>
      <c r="N188">
        <f t="shared" si="29"/>
        <v>19.512666559470599</v>
      </c>
      <c r="O188">
        <v>19.512666559470599</v>
      </c>
      <c r="P188">
        <v>20.4897542366426</v>
      </c>
      <c r="Q188">
        <v>46.779704003763797</v>
      </c>
      <c r="R188">
        <f t="shared" si="30"/>
        <v>0</v>
      </c>
      <c r="S188">
        <f t="shared" si="31"/>
        <v>0.37178834494593693</v>
      </c>
      <c r="T188">
        <f t="shared" si="32"/>
        <v>0.37178834494593693</v>
      </c>
      <c r="U188">
        <f t="shared" si="33"/>
        <v>0.93167916194677336</v>
      </c>
      <c r="V188">
        <f t="shared" si="34"/>
        <v>3185.0562537735145</v>
      </c>
      <c r="W188">
        <f t="shared" si="35"/>
        <v>8.6722962486535993E-2</v>
      </c>
    </row>
    <row r="189" spans="1:23" x14ac:dyDescent="0.25">
      <c r="A189" s="1">
        <v>181</v>
      </c>
      <c r="B189">
        <v>1.4299188034827699</v>
      </c>
      <c r="C189">
        <v>2258.6882789083502</v>
      </c>
      <c r="D189">
        <v>0</v>
      </c>
      <c r="E189">
        <f t="shared" si="24"/>
        <v>0</v>
      </c>
      <c r="F189">
        <v>1</v>
      </c>
      <c r="G189">
        <v>142</v>
      </c>
      <c r="H189">
        <f t="shared" si="25"/>
        <v>23.36</v>
      </c>
      <c r="I189">
        <f t="shared" si="26"/>
        <v>-14.381852063607379</v>
      </c>
      <c r="J189">
        <f t="shared" si="27"/>
        <v>-18.407931204253025</v>
      </c>
      <c r="K189">
        <f t="shared" si="28"/>
        <v>23.36</v>
      </c>
      <c r="L189">
        <v>1.91850358883191</v>
      </c>
      <c r="M189">
        <v>-5.3682452378896599</v>
      </c>
      <c r="N189">
        <f t="shared" si="29"/>
        <v>5.7007642430191705</v>
      </c>
      <c r="O189">
        <v>5.7007642430191598</v>
      </c>
      <c r="P189">
        <v>0</v>
      </c>
      <c r="Q189">
        <v>4.0728793484163202</v>
      </c>
      <c r="R189">
        <f t="shared" si="30"/>
        <v>2.4783675378319479</v>
      </c>
      <c r="S189">
        <f t="shared" si="31"/>
        <v>2.7983583947641311</v>
      </c>
      <c r="T189">
        <f t="shared" si="32"/>
        <v>0.31999085693218321</v>
      </c>
      <c r="U189">
        <f t="shared" si="33"/>
        <v>0.94923829414616145</v>
      </c>
      <c r="V189">
        <f t="shared" si="34"/>
        <v>379.22977147413633</v>
      </c>
      <c r="W189">
        <f t="shared" si="35"/>
        <v>2.5336729968974091E-2</v>
      </c>
    </row>
    <row r="190" spans="1:23" x14ac:dyDescent="0.25">
      <c r="A190" s="1">
        <v>182</v>
      </c>
      <c r="B190">
        <v>-5.6140120065772097</v>
      </c>
      <c r="C190">
        <v>2235.7185675974101</v>
      </c>
      <c r="D190">
        <v>1.5</v>
      </c>
      <c r="E190">
        <f t="shared" si="24"/>
        <v>192.29999999999998</v>
      </c>
      <c r="F190">
        <v>2.5</v>
      </c>
      <c r="G190">
        <v>174</v>
      </c>
      <c r="H190">
        <f t="shared" si="25"/>
        <v>58.400000000000006</v>
      </c>
      <c r="I190">
        <f t="shared" si="26"/>
        <v>-6.1044622548309784</v>
      </c>
      <c r="J190">
        <f t="shared" si="27"/>
        <v>-58.080078689507168</v>
      </c>
      <c r="K190">
        <f t="shared" si="28"/>
        <v>58.400000000000006</v>
      </c>
      <c r="L190">
        <v>7.1690097061263502</v>
      </c>
      <c r="M190">
        <v>11.541912515500799</v>
      </c>
      <c r="N190">
        <f t="shared" si="29"/>
        <v>13.587142623892921</v>
      </c>
      <c r="O190">
        <v>13.587142623893</v>
      </c>
      <c r="P190">
        <v>11.1276575654166</v>
      </c>
      <c r="Q190">
        <v>37.450362970443003</v>
      </c>
      <c r="R190">
        <f t="shared" si="30"/>
        <v>3.0368728984701328</v>
      </c>
      <c r="S190">
        <f t="shared" si="31"/>
        <v>0.55581040108798074</v>
      </c>
      <c r="T190">
        <f t="shared" si="32"/>
        <v>-2.481062497382152</v>
      </c>
      <c r="U190">
        <f t="shared" si="33"/>
        <v>-0.78966707278768911</v>
      </c>
      <c r="V190">
        <f t="shared" si="34"/>
        <v>-1879.7767139163857</v>
      </c>
      <c r="W190">
        <f t="shared" si="35"/>
        <v>6.0387300550635209E-2</v>
      </c>
    </row>
    <row r="191" spans="1:23" x14ac:dyDescent="0.25">
      <c r="A191" s="1">
        <v>183</v>
      </c>
      <c r="B191">
        <v>-22.359282515908301</v>
      </c>
      <c r="C191">
        <v>2166.80943366462</v>
      </c>
      <c r="D191">
        <v>3.5</v>
      </c>
      <c r="E191">
        <f t="shared" si="24"/>
        <v>448.69999999999993</v>
      </c>
      <c r="F191">
        <v>5</v>
      </c>
      <c r="G191">
        <v>176</v>
      </c>
      <c r="H191">
        <f t="shared" si="25"/>
        <v>116.80000000000001</v>
      </c>
      <c r="I191">
        <f t="shared" si="26"/>
        <v>-8.1475561333138629</v>
      </c>
      <c r="J191">
        <f t="shared" si="27"/>
        <v>-116.51548107034748</v>
      </c>
      <c r="K191">
        <f t="shared" si="28"/>
        <v>116.80000000000001</v>
      </c>
      <c r="L191">
        <v>13.24934803274</v>
      </c>
      <c r="M191">
        <v>26.561605398706501</v>
      </c>
      <c r="N191">
        <f t="shared" si="29"/>
        <v>29.682724009923106</v>
      </c>
      <c r="O191">
        <v>29.682724009923199</v>
      </c>
      <c r="P191">
        <v>48.782562169953898</v>
      </c>
      <c r="Q191">
        <v>167.12737094365301</v>
      </c>
      <c r="R191">
        <f t="shared" si="30"/>
        <v>3.0717794835100194</v>
      </c>
      <c r="S191">
        <f t="shared" si="31"/>
        <v>0.46269978786061228</v>
      </c>
      <c r="T191">
        <f t="shared" si="32"/>
        <v>-2.6090796956494069</v>
      </c>
      <c r="U191">
        <f t="shared" si="33"/>
        <v>-0.86153396353431566</v>
      </c>
      <c r="V191">
        <f t="shared" si="34"/>
        <v>-8960.6652726133943</v>
      </c>
      <c r="W191">
        <f t="shared" si="35"/>
        <v>0.13192321782188046</v>
      </c>
    </row>
    <row r="192" spans="1:23" x14ac:dyDescent="0.25">
      <c r="A192" s="1">
        <v>184</v>
      </c>
      <c r="B192">
        <v>-36.582850893994298</v>
      </c>
      <c r="C192">
        <v>1998.36488405111</v>
      </c>
      <c r="D192">
        <v>5</v>
      </c>
      <c r="E192">
        <f t="shared" si="24"/>
        <v>641</v>
      </c>
      <c r="F192">
        <v>6</v>
      </c>
      <c r="G192">
        <v>178</v>
      </c>
      <c r="H192">
        <f t="shared" si="25"/>
        <v>140.16</v>
      </c>
      <c r="I192">
        <f t="shared" si="26"/>
        <v>-4.8915134578224979</v>
      </c>
      <c r="J192">
        <f t="shared" si="27"/>
        <v>-140.07461831499646</v>
      </c>
      <c r="K192">
        <f t="shared" si="28"/>
        <v>140.16</v>
      </c>
      <c r="L192">
        <v>13.9546049315144</v>
      </c>
      <c r="M192">
        <v>34.312165965219499</v>
      </c>
      <c r="N192">
        <f t="shared" si="29"/>
        <v>37.041270658812628</v>
      </c>
      <c r="O192">
        <v>37.0412706588126</v>
      </c>
      <c r="P192">
        <v>78.159568887436507</v>
      </c>
      <c r="Q192">
        <v>279.89995701899898</v>
      </c>
      <c r="R192">
        <f t="shared" si="30"/>
        <v>3.1066860685499105</v>
      </c>
      <c r="S192">
        <f t="shared" si="31"/>
        <v>0.38626503656410494</v>
      </c>
      <c r="T192">
        <f t="shared" si="32"/>
        <v>-2.7204210319858055</v>
      </c>
      <c r="U192">
        <f t="shared" si="33"/>
        <v>-0.91261057276831448</v>
      </c>
      <c r="V192">
        <f t="shared" si="34"/>
        <v>-14214.013239953525</v>
      </c>
      <c r="W192">
        <f t="shared" si="35"/>
        <v>0.16462786959472278</v>
      </c>
    </row>
    <row r="193" spans="1:23" x14ac:dyDescent="0.25">
      <c r="A193" s="1">
        <v>185</v>
      </c>
      <c r="B193">
        <v>-40.294595190759601</v>
      </c>
      <c r="C193">
        <v>1806.9506231266801</v>
      </c>
      <c r="D193">
        <v>5</v>
      </c>
      <c r="E193">
        <f t="shared" si="24"/>
        <v>641</v>
      </c>
      <c r="F193">
        <v>7</v>
      </c>
      <c r="G193">
        <v>170</v>
      </c>
      <c r="H193">
        <f t="shared" si="25"/>
        <v>163.52000000000001</v>
      </c>
      <c r="I193">
        <f t="shared" si="26"/>
        <v>-28.394950012096441</v>
      </c>
      <c r="J193">
        <f t="shared" si="27"/>
        <v>-161.03576377255627</v>
      </c>
      <c r="K193">
        <f t="shared" si="28"/>
        <v>163.52000000000001</v>
      </c>
      <c r="L193">
        <v>14.771646855105701</v>
      </c>
      <c r="M193">
        <v>27.513761300808401</v>
      </c>
      <c r="N193">
        <f t="shared" si="29"/>
        <v>31.228330274444968</v>
      </c>
      <c r="O193">
        <v>31.228330274445</v>
      </c>
      <c r="P193">
        <v>63.110227672856396</v>
      </c>
      <c r="Q193">
        <v>332.847388548411</v>
      </c>
      <c r="R193">
        <f t="shared" si="30"/>
        <v>2.9670597283903604</v>
      </c>
      <c r="S193">
        <f t="shared" si="31"/>
        <v>0.49271616030930931</v>
      </c>
      <c r="T193">
        <f t="shared" si="32"/>
        <v>-2.4743435680810508</v>
      </c>
      <c r="U193">
        <f t="shared" si="33"/>
        <v>-0.78552697728155463</v>
      </c>
      <c r="V193">
        <f t="shared" si="34"/>
        <v>-12033.778173853239</v>
      </c>
      <c r="W193">
        <f t="shared" si="35"/>
        <v>0.13879257899753319</v>
      </c>
    </row>
    <row r="194" spans="1:23" x14ac:dyDescent="0.25">
      <c r="A194" s="1">
        <v>186</v>
      </c>
      <c r="B194">
        <v>-36.983259137806797</v>
      </c>
      <c r="C194">
        <v>1607.8797917652601</v>
      </c>
      <c r="D194">
        <v>5</v>
      </c>
      <c r="E194">
        <f t="shared" si="24"/>
        <v>641</v>
      </c>
      <c r="F194">
        <v>6.5</v>
      </c>
      <c r="G194">
        <v>168</v>
      </c>
      <c r="H194">
        <f t="shared" si="25"/>
        <v>151.84</v>
      </c>
      <c r="I194">
        <f t="shared" si="26"/>
        <v>-31.569311133768576</v>
      </c>
      <c r="J194">
        <f t="shared" si="27"/>
        <v>-148.52193169542105</v>
      </c>
      <c r="K194">
        <f t="shared" si="28"/>
        <v>151.84</v>
      </c>
      <c r="L194">
        <v>12.1579698185809</v>
      </c>
      <c r="M194">
        <v>24.164885064549001</v>
      </c>
      <c r="N194">
        <f t="shared" si="29"/>
        <v>27.051024015596663</v>
      </c>
      <c r="O194">
        <v>27.051024015596699</v>
      </c>
      <c r="P194">
        <v>51.056923874503397</v>
      </c>
      <c r="Q194">
        <v>305.35545294660102</v>
      </c>
      <c r="R194">
        <f t="shared" si="30"/>
        <v>2.9321531433504742</v>
      </c>
      <c r="S194">
        <f t="shared" si="31"/>
        <v>0.46614487966644935</v>
      </c>
      <c r="T194">
        <f t="shared" si="32"/>
        <v>-2.4660082636840248</v>
      </c>
      <c r="U194">
        <f t="shared" si="33"/>
        <v>-0.78034163415897384</v>
      </c>
      <c r="V194">
        <f t="shared" si="34"/>
        <v>-9615.590031080701</v>
      </c>
      <c r="W194">
        <f t="shared" si="35"/>
        <v>0.12022677340265184</v>
      </c>
    </row>
    <row r="195" spans="1:23" x14ac:dyDescent="0.25">
      <c r="A195" s="1">
        <v>187</v>
      </c>
      <c r="B195">
        <v>-30.1148513442892</v>
      </c>
      <c r="C195">
        <v>1447.0918125887399</v>
      </c>
      <c r="D195">
        <v>4</v>
      </c>
      <c r="E195">
        <f t="shared" si="24"/>
        <v>512.79999999999995</v>
      </c>
      <c r="F195">
        <v>6</v>
      </c>
      <c r="G195">
        <v>176</v>
      </c>
      <c r="H195">
        <f t="shared" si="25"/>
        <v>140.16</v>
      </c>
      <c r="I195">
        <f t="shared" si="26"/>
        <v>-9.777067359976634</v>
      </c>
      <c r="J195">
        <f t="shared" si="27"/>
        <v>-139.81857728441696</v>
      </c>
      <c r="K195">
        <f t="shared" si="28"/>
        <v>140.16</v>
      </c>
      <c r="L195">
        <v>10.452623080523001</v>
      </c>
      <c r="M195">
        <v>19.599622851051802</v>
      </c>
      <c r="N195">
        <f t="shared" si="29"/>
        <v>22.212666322775259</v>
      </c>
      <c r="O195">
        <v>22.212666322775199</v>
      </c>
      <c r="P195">
        <v>37.687524196051697</v>
      </c>
      <c r="Q195">
        <v>231.920488847635</v>
      </c>
      <c r="R195">
        <f t="shared" si="30"/>
        <v>3.0717794835100194</v>
      </c>
      <c r="S195">
        <f t="shared" si="31"/>
        <v>0.48993710302650717</v>
      </c>
      <c r="T195">
        <f t="shared" si="32"/>
        <v>-2.5818423804835122</v>
      </c>
      <c r="U195">
        <f t="shared" si="33"/>
        <v>-0.84738773607232454</v>
      </c>
      <c r="V195">
        <f t="shared" si="34"/>
        <v>-7914.5861471954731</v>
      </c>
      <c r="W195">
        <f t="shared" si="35"/>
        <v>9.8722961434556708E-2</v>
      </c>
    </row>
    <row r="196" spans="1:23" x14ac:dyDescent="0.25">
      <c r="A196" s="1">
        <v>188</v>
      </c>
      <c r="B196">
        <v>-24.094567129507599</v>
      </c>
      <c r="C196">
        <v>1309.27354472314</v>
      </c>
      <c r="D196">
        <v>4</v>
      </c>
      <c r="E196">
        <f t="shared" si="24"/>
        <v>512.79999999999995</v>
      </c>
      <c r="F196">
        <v>5</v>
      </c>
      <c r="G196">
        <v>168</v>
      </c>
      <c r="H196">
        <f t="shared" si="25"/>
        <v>116.80000000000001</v>
      </c>
      <c r="I196">
        <f t="shared" si="26"/>
        <v>-24.28408548751429</v>
      </c>
      <c r="J196">
        <f t="shared" si="27"/>
        <v>-114.24763976570851</v>
      </c>
      <c r="K196">
        <f t="shared" si="28"/>
        <v>116.80000000000001</v>
      </c>
      <c r="L196">
        <v>7.8270373435845801</v>
      </c>
      <c r="M196">
        <v>16.307765611337</v>
      </c>
      <c r="N196">
        <f t="shared" si="29"/>
        <v>18.08882895082413</v>
      </c>
      <c r="O196">
        <v>18.088828950824201</v>
      </c>
      <c r="P196">
        <v>26.090779238421899</v>
      </c>
      <c r="Q196">
        <v>187.11881601505499</v>
      </c>
      <c r="R196">
        <f t="shared" si="30"/>
        <v>2.9321531433504742</v>
      </c>
      <c r="S196">
        <f t="shared" si="31"/>
        <v>0.44748557901073194</v>
      </c>
      <c r="T196">
        <f t="shared" si="32"/>
        <v>-2.484667564339742</v>
      </c>
      <c r="U196">
        <f t="shared" si="33"/>
        <v>-0.79187377341016507</v>
      </c>
      <c r="V196">
        <f t="shared" si="34"/>
        <v>-5019.1538609461941</v>
      </c>
      <c r="W196">
        <f t="shared" si="35"/>
        <v>8.039479533699613E-2</v>
      </c>
    </row>
    <row r="197" spans="1:23" x14ac:dyDescent="0.25">
      <c r="A197" s="1">
        <v>189</v>
      </c>
      <c r="B197">
        <v>-18.919898922812902</v>
      </c>
      <c r="C197">
        <v>1202.08155860546</v>
      </c>
      <c r="D197">
        <v>3.5</v>
      </c>
      <c r="E197">
        <f t="shared" si="24"/>
        <v>448.69999999999993</v>
      </c>
      <c r="F197">
        <v>4.5</v>
      </c>
      <c r="G197">
        <v>166</v>
      </c>
      <c r="H197">
        <f t="shared" si="25"/>
        <v>105.12</v>
      </c>
      <c r="I197">
        <f t="shared" si="26"/>
        <v>-25.430829665437074</v>
      </c>
      <c r="J197">
        <f t="shared" si="27"/>
        <v>-101.99748674613275</v>
      </c>
      <c r="K197">
        <f t="shared" si="28"/>
        <v>105.12</v>
      </c>
      <c r="L197">
        <v>6.48823243357538</v>
      </c>
      <c r="M197">
        <v>12.7123994911799</v>
      </c>
      <c r="N197">
        <f t="shared" si="29"/>
        <v>14.272430099161475</v>
      </c>
      <c r="O197">
        <v>14.2724300991615</v>
      </c>
      <c r="P197">
        <v>17.407550753930799</v>
      </c>
      <c r="Q197">
        <v>147.78119403867601</v>
      </c>
      <c r="R197">
        <f t="shared" si="30"/>
        <v>2.8972465583105866</v>
      </c>
      <c r="S197">
        <f t="shared" si="31"/>
        <v>0.47192195141950144</v>
      </c>
      <c r="T197">
        <f t="shared" si="32"/>
        <v>-2.4253246068910852</v>
      </c>
      <c r="U197">
        <f t="shared" si="33"/>
        <v>-0.75426128086034006</v>
      </c>
      <c r="V197">
        <f t="shared" si="34"/>
        <v>-3394.8949942954396</v>
      </c>
      <c r="W197">
        <f t="shared" si="35"/>
        <v>6.3433022662939889E-2</v>
      </c>
    </row>
    <row r="198" spans="1:23" x14ac:dyDescent="0.25">
      <c r="A198" s="1">
        <v>190</v>
      </c>
      <c r="B198">
        <v>-13.729240189607101</v>
      </c>
      <c r="C198">
        <v>1110.20271336173</v>
      </c>
      <c r="D198">
        <v>3</v>
      </c>
      <c r="E198">
        <f t="shared" si="24"/>
        <v>384.59999999999997</v>
      </c>
      <c r="F198">
        <v>3.5</v>
      </c>
      <c r="G198">
        <v>172</v>
      </c>
      <c r="H198">
        <f t="shared" si="25"/>
        <v>81.760000000000005</v>
      </c>
      <c r="I198">
        <f t="shared" si="26"/>
        <v>-11.378792734494976</v>
      </c>
      <c r="J198">
        <f t="shared" si="27"/>
        <v>-80.964317300310782</v>
      </c>
      <c r="K198">
        <f t="shared" si="28"/>
        <v>81.759999999999991</v>
      </c>
      <c r="L198">
        <v>4.8037811820540401</v>
      </c>
      <c r="M198">
        <v>11.229380206809299</v>
      </c>
      <c r="N198">
        <f t="shared" si="29"/>
        <v>12.213733805603304</v>
      </c>
      <c r="O198">
        <v>12.213733805603299</v>
      </c>
      <c r="P198">
        <v>13.317002125861899</v>
      </c>
      <c r="Q198">
        <v>97.872240189463895</v>
      </c>
      <c r="R198">
        <f t="shared" si="30"/>
        <v>3.0019663134302474</v>
      </c>
      <c r="S198">
        <f t="shared" si="31"/>
        <v>0.40422876410954989</v>
      </c>
      <c r="T198">
        <f t="shared" si="32"/>
        <v>-2.5977375493206978</v>
      </c>
      <c r="U198">
        <f t="shared" si="33"/>
        <v>-0.85572026486502728</v>
      </c>
      <c r="V198">
        <f t="shared" si="34"/>
        <v>-2563.5536152124341</v>
      </c>
      <c r="W198">
        <f t="shared" si="35"/>
        <v>5.4283261358236912E-2</v>
      </c>
    </row>
    <row r="199" spans="1:23" x14ac:dyDescent="0.25">
      <c r="A199" s="1">
        <v>191</v>
      </c>
      <c r="B199">
        <v>-10.267027234506299</v>
      </c>
      <c r="C199">
        <v>1048.9501498659099</v>
      </c>
      <c r="D199">
        <v>2.5</v>
      </c>
      <c r="E199">
        <f t="shared" si="24"/>
        <v>320.5</v>
      </c>
      <c r="F199">
        <v>3</v>
      </c>
      <c r="G199">
        <v>174</v>
      </c>
      <c r="H199">
        <f t="shared" si="25"/>
        <v>70.08</v>
      </c>
      <c r="I199">
        <f t="shared" si="26"/>
        <v>-7.3253547057971735</v>
      </c>
      <c r="J199">
        <f t="shared" si="27"/>
        <v>-69.696094427408596</v>
      </c>
      <c r="K199">
        <f t="shared" si="28"/>
        <v>70.080000000000013</v>
      </c>
      <c r="L199">
        <v>3.94163888521221</v>
      </c>
      <c r="M199">
        <v>9.0948788922074009</v>
      </c>
      <c r="N199">
        <f t="shared" si="29"/>
        <v>9.9122822379781272</v>
      </c>
      <c r="O199">
        <v>9.9122822379781308</v>
      </c>
      <c r="P199">
        <v>9.49848058661488</v>
      </c>
      <c r="Q199">
        <v>69.974989254749602</v>
      </c>
      <c r="R199">
        <f t="shared" si="30"/>
        <v>3.036872898470131</v>
      </c>
      <c r="S199">
        <f t="shared" si="31"/>
        <v>0.40895639901083292</v>
      </c>
      <c r="T199">
        <f t="shared" si="32"/>
        <v>-2.6279164994592978</v>
      </c>
      <c r="U199">
        <f t="shared" si="33"/>
        <v>-0.87094399970966452</v>
      </c>
      <c r="V199">
        <f t="shared" si="34"/>
        <v>-1815.0109053623678</v>
      </c>
      <c r="W199">
        <f t="shared" si="35"/>
        <v>4.4054587724347234E-2</v>
      </c>
    </row>
    <row r="200" spans="1:23" x14ac:dyDescent="0.25">
      <c r="A200" s="1">
        <v>192</v>
      </c>
      <c r="B200">
        <v>-6.8033952397012403</v>
      </c>
      <c r="C200">
        <v>987.69758637008999</v>
      </c>
      <c r="D200">
        <v>2</v>
      </c>
      <c r="E200">
        <f t="shared" si="24"/>
        <v>256.39999999999998</v>
      </c>
      <c r="F200">
        <v>2.5</v>
      </c>
      <c r="G200">
        <v>168</v>
      </c>
      <c r="H200">
        <f t="shared" si="25"/>
        <v>58.400000000000006</v>
      </c>
      <c r="I200">
        <f t="shared" si="26"/>
        <v>-12.142042743757145</v>
      </c>
      <c r="J200">
        <f t="shared" si="27"/>
        <v>-57.123819882854256</v>
      </c>
      <c r="K200">
        <f t="shared" si="28"/>
        <v>58.400000000000006</v>
      </c>
      <c r="L200">
        <v>3.0857740133053602</v>
      </c>
      <c r="M200">
        <v>6.1584391676231496</v>
      </c>
      <c r="N200">
        <f t="shared" si="29"/>
        <v>6.8882780317366388</v>
      </c>
      <c r="O200">
        <v>6.8882780317366397</v>
      </c>
      <c r="P200">
        <v>4.9463750550893799</v>
      </c>
      <c r="Q200">
        <v>46.779704003763797</v>
      </c>
      <c r="R200">
        <f t="shared" si="30"/>
        <v>2.9321531433504742</v>
      </c>
      <c r="S200">
        <f t="shared" si="31"/>
        <v>0.46449868682336981</v>
      </c>
      <c r="T200">
        <f t="shared" si="32"/>
        <v>-2.4676544565271046</v>
      </c>
      <c r="U200">
        <f t="shared" si="33"/>
        <v>-0.78137002871977623</v>
      </c>
      <c r="V200">
        <f t="shared" si="34"/>
        <v>-942.97790941107326</v>
      </c>
      <c r="W200">
        <f t="shared" si="35"/>
        <v>3.0614569029940617E-2</v>
      </c>
    </row>
    <row r="201" spans="1:23" x14ac:dyDescent="0.25">
      <c r="A201" s="1">
        <v>193</v>
      </c>
      <c r="B201">
        <v>-2.4398523387505699</v>
      </c>
      <c r="C201">
        <v>957.07130462218004</v>
      </c>
      <c r="D201">
        <v>1</v>
      </c>
      <c r="E201">
        <f t="shared" ref="E201:E264" si="36">(D201*$E$2*$E$3)/$E$4</f>
        <v>128.19999999999999</v>
      </c>
      <c r="F201">
        <v>1.5</v>
      </c>
      <c r="G201">
        <v>162</v>
      </c>
      <c r="H201">
        <f t="shared" ref="H201:H264" si="37" xml:space="preserve"> (F201*$B$2*$B$3)/$B$4</f>
        <v>35.04</v>
      </c>
      <c r="I201">
        <f t="shared" ref="I201:I264" si="38" xml:space="preserve"> -H201*SIN(G201*PI()/180)</f>
        <v>-10.82795548289816</v>
      </c>
      <c r="J201">
        <f t="shared" ref="J201:J264" si="39" xml:space="preserve"> H201*COS(G201*PI()/180)</f>
        <v>-33.325020330982177</v>
      </c>
      <c r="K201">
        <f t="shared" ref="K201:K264" si="40">SQRT(I201*I201+J201*J201)</f>
        <v>35.04</v>
      </c>
      <c r="L201">
        <v>1.76233062978463</v>
      </c>
      <c r="M201">
        <v>2.2080867162748499</v>
      </c>
      <c r="N201">
        <f t="shared" ref="N201:N264" si="41">SQRT(L201*L201+M201*M201)</f>
        <v>2.8251471103761197</v>
      </c>
      <c r="O201">
        <v>2.8251471103761201</v>
      </c>
      <c r="P201">
        <v>0.96693672211334003</v>
      </c>
      <c r="Q201">
        <v>14.4950305529772</v>
      </c>
      <c r="R201">
        <f t="shared" ref="R201:R264" si="42">IFERROR(ACOS(J201/K201),0)</f>
        <v>2.8274333882308138</v>
      </c>
      <c r="S201">
        <f t="shared" ref="S201:S264" si="43">IFERROR(ACOS(M201/N201),0)</f>
        <v>0.67359699605675061</v>
      </c>
      <c r="T201">
        <f t="shared" ref="T201:T264" si="44">S201-R201</f>
        <v>-2.1538363921740631</v>
      </c>
      <c r="U201">
        <f t="shared" ref="U201:U264" si="45">COS(T201)</f>
        <v>-0.55056430160195491</v>
      </c>
      <c r="V201">
        <f t="shared" ref="V201:V264" si="46">3*N201*K201*U201</f>
        <v>-163.50629132092561</v>
      </c>
      <c r="W201">
        <f t="shared" ref="W201:W264" si="47">N201/(450/2)</f>
        <v>1.255620937944942E-2</v>
      </c>
    </row>
    <row r="202" spans="1:23" x14ac:dyDescent="0.25">
      <c r="A202" s="1">
        <v>194</v>
      </c>
      <c r="B202">
        <v>-0.70182596397053099</v>
      </c>
      <c r="C202">
        <v>934.10159331124805</v>
      </c>
      <c r="D202">
        <v>0</v>
      </c>
      <c r="E202">
        <f t="shared" si="36"/>
        <v>0</v>
      </c>
      <c r="F202">
        <v>0</v>
      </c>
      <c r="G202">
        <v>0</v>
      </c>
      <c r="H202">
        <f t="shared" si="37"/>
        <v>0</v>
      </c>
      <c r="I202">
        <f t="shared" si="38"/>
        <v>0</v>
      </c>
      <c r="J202">
        <f t="shared" si="39"/>
        <v>0</v>
      </c>
      <c r="K202">
        <f t="shared" si="40"/>
        <v>0</v>
      </c>
      <c r="L202">
        <v>-9.1647641789391804E-2</v>
      </c>
      <c r="M202">
        <v>0.44256990751021202</v>
      </c>
      <c r="N202">
        <f t="shared" si="41"/>
        <v>0.45195952615157287</v>
      </c>
      <c r="O202">
        <v>0.45195952615157298</v>
      </c>
      <c r="P202">
        <v>0</v>
      </c>
      <c r="Q202">
        <v>0</v>
      </c>
      <c r="R202">
        <f t="shared" si="42"/>
        <v>0</v>
      </c>
      <c r="S202">
        <f t="shared" si="43"/>
        <v>0.20419446598584923</v>
      </c>
      <c r="T202">
        <f t="shared" si="44"/>
        <v>0.20419446598584923</v>
      </c>
      <c r="U202">
        <f t="shared" si="45"/>
        <v>0.97922464712423862</v>
      </c>
      <c r="V202">
        <f t="shared" si="46"/>
        <v>0</v>
      </c>
      <c r="W202">
        <f t="shared" si="47"/>
        <v>2.0087090051181017E-3</v>
      </c>
    </row>
    <row r="203" spans="1:23" x14ac:dyDescent="0.25">
      <c r="A203" s="1">
        <v>195</v>
      </c>
      <c r="B203">
        <v>1.9187440170592001</v>
      </c>
      <c r="C203">
        <v>918.78845243729302</v>
      </c>
      <c r="D203">
        <v>1</v>
      </c>
      <c r="E203">
        <f t="shared" si="36"/>
        <v>128.19999999999999</v>
      </c>
      <c r="F203">
        <v>1</v>
      </c>
      <c r="G203">
        <v>22</v>
      </c>
      <c r="H203">
        <f t="shared" si="37"/>
        <v>23.36</v>
      </c>
      <c r="I203">
        <f t="shared" si="38"/>
        <v>-8.7508100221957044</v>
      </c>
      <c r="J203">
        <f t="shared" si="39"/>
        <v>21.659014842680154</v>
      </c>
      <c r="K203">
        <f t="shared" si="40"/>
        <v>23.36</v>
      </c>
      <c r="L203">
        <v>-1.19000015289017</v>
      </c>
      <c r="M203">
        <v>2.4133223399790702</v>
      </c>
      <c r="N203">
        <f t="shared" si="41"/>
        <v>2.6907666343480408</v>
      </c>
      <c r="O203">
        <v>2.6907666343480399</v>
      </c>
      <c r="P203">
        <v>0.69180999545975597</v>
      </c>
      <c r="Q203">
        <v>9.4039313674567602</v>
      </c>
      <c r="R203">
        <f t="shared" si="42"/>
        <v>0.38397243543875237</v>
      </c>
      <c r="S203">
        <f t="shared" si="43"/>
        <v>0.45810935729462976</v>
      </c>
      <c r="T203">
        <f t="shared" si="44"/>
        <v>7.4136921855877391E-2</v>
      </c>
      <c r="U203">
        <f t="shared" si="45"/>
        <v>0.99725311689198304</v>
      </c>
      <c r="V203">
        <f t="shared" si="46"/>
        <v>188.05094893831202</v>
      </c>
      <c r="W203">
        <f t="shared" si="47"/>
        <v>1.1958962819324626E-2</v>
      </c>
    </row>
    <row r="204" spans="1:23" x14ac:dyDescent="0.25">
      <c r="A204" s="1">
        <v>196</v>
      </c>
      <c r="B204">
        <v>3.6728738594985701</v>
      </c>
      <c r="C204">
        <v>918.78845243729302</v>
      </c>
      <c r="D204">
        <v>1.5</v>
      </c>
      <c r="E204">
        <f t="shared" si="36"/>
        <v>192.29999999999998</v>
      </c>
      <c r="F204">
        <v>1.5</v>
      </c>
      <c r="G204">
        <v>10</v>
      </c>
      <c r="H204">
        <f t="shared" si="37"/>
        <v>35.04</v>
      </c>
      <c r="I204">
        <f t="shared" si="38"/>
        <v>-6.0846321454492385</v>
      </c>
      <c r="J204">
        <f t="shared" si="39"/>
        <v>34.507663665547767</v>
      </c>
      <c r="K204">
        <f t="shared" si="40"/>
        <v>35.04</v>
      </c>
      <c r="L204">
        <v>-1.84999846189541</v>
      </c>
      <c r="M204">
        <v>4.9037309887127698</v>
      </c>
      <c r="N204">
        <f t="shared" si="41"/>
        <v>5.2410945344152395</v>
      </c>
      <c r="O204">
        <v>5.2410945344152404</v>
      </c>
      <c r="P204">
        <v>2.7616332473018099</v>
      </c>
      <c r="Q204">
        <v>21.158845576777701</v>
      </c>
      <c r="R204">
        <f t="shared" si="42"/>
        <v>0.1745329251994332</v>
      </c>
      <c r="S204">
        <f t="shared" si="43"/>
        <v>0.36075358504006694</v>
      </c>
      <c r="T204">
        <f t="shared" si="44"/>
        <v>0.18622065984063374</v>
      </c>
      <c r="U204">
        <f t="shared" si="45"/>
        <v>0.98271098224714026</v>
      </c>
      <c r="V204">
        <f t="shared" si="46"/>
        <v>541.41857932531434</v>
      </c>
      <c r="W204">
        <f t="shared" si="47"/>
        <v>2.3293753486289953E-2</v>
      </c>
    </row>
    <row r="205" spans="1:23" x14ac:dyDescent="0.25">
      <c r="A205" s="1">
        <v>197</v>
      </c>
      <c r="B205">
        <v>3.6728738594985701</v>
      </c>
      <c r="C205">
        <v>918.78845243729302</v>
      </c>
      <c r="D205">
        <v>1.5</v>
      </c>
      <c r="E205">
        <f t="shared" si="36"/>
        <v>192.29999999999998</v>
      </c>
      <c r="F205">
        <v>1.5</v>
      </c>
      <c r="G205">
        <v>10</v>
      </c>
      <c r="H205">
        <f t="shared" si="37"/>
        <v>35.04</v>
      </c>
      <c r="I205">
        <f t="shared" si="38"/>
        <v>-6.0846321454492385</v>
      </c>
      <c r="J205">
        <f t="shared" si="39"/>
        <v>34.507663665547767</v>
      </c>
      <c r="K205">
        <f t="shared" si="40"/>
        <v>35.04</v>
      </c>
      <c r="L205">
        <v>-1.84999846189541</v>
      </c>
      <c r="M205">
        <v>4.9037309887127698</v>
      </c>
      <c r="N205">
        <f t="shared" si="41"/>
        <v>5.2410945344152395</v>
      </c>
      <c r="O205">
        <v>5.2410945344152404</v>
      </c>
      <c r="P205">
        <v>2.7616332473018099</v>
      </c>
      <c r="Q205">
        <v>21.158845576777701</v>
      </c>
      <c r="R205">
        <f t="shared" si="42"/>
        <v>0.1745329251994332</v>
      </c>
      <c r="S205">
        <f t="shared" si="43"/>
        <v>0.36075358504006694</v>
      </c>
      <c r="T205">
        <f t="shared" si="44"/>
        <v>0.18622065984063374</v>
      </c>
      <c r="U205">
        <f t="shared" si="45"/>
        <v>0.98271098224714026</v>
      </c>
      <c r="V205">
        <f t="shared" si="46"/>
        <v>541.41857932531434</v>
      </c>
      <c r="W205">
        <f t="shared" si="47"/>
        <v>2.3293753486289953E-2</v>
      </c>
    </row>
    <row r="206" spans="1:23" x14ac:dyDescent="0.25">
      <c r="A206" s="1">
        <v>198</v>
      </c>
      <c r="B206">
        <v>8.0581984655969894</v>
      </c>
      <c r="C206">
        <v>918.78845243729302</v>
      </c>
      <c r="D206">
        <v>2</v>
      </c>
      <c r="E206">
        <f t="shared" si="36"/>
        <v>256.39999999999998</v>
      </c>
      <c r="F206">
        <v>3</v>
      </c>
      <c r="G206">
        <v>10</v>
      </c>
      <c r="H206">
        <f t="shared" si="37"/>
        <v>70.08</v>
      </c>
      <c r="I206">
        <f t="shared" si="38"/>
        <v>-12.169264290898477</v>
      </c>
      <c r="J206">
        <f t="shared" si="39"/>
        <v>69.015327331095534</v>
      </c>
      <c r="K206">
        <f t="shared" si="40"/>
        <v>70.08</v>
      </c>
      <c r="L206">
        <v>-3.5701570958928799</v>
      </c>
      <c r="M206">
        <v>6.3872085338776197</v>
      </c>
      <c r="N206">
        <f t="shared" si="41"/>
        <v>7.3172709765727122</v>
      </c>
      <c r="O206">
        <v>7.3172709765727104</v>
      </c>
      <c r="P206">
        <v>5.2066242858713601</v>
      </c>
      <c r="Q206">
        <v>57.980122211908601</v>
      </c>
      <c r="R206">
        <f t="shared" si="42"/>
        <v>0.1745329251994332</v>
      </c>
      <c r="S206">
        <f t="shared" si="43"/>
        <v>0.50969184132919509</v>
      </c>
      <c r="T206">
        <f t="shared" si="44"/>
        <v>0.3351589161297619</v>
      </c>
      <c r="U206">
        <f t="shared" si="45"/>
        <v>0.94435805098357373</v>
      </c>
      <c r="V206">
        <f t="shared" si="46"/>
        <v>1452.7844188724334</v>
      </c>
      <c r="W206">
        <f t="shared" si="47"/>
        <v>3.2521204340323163E-2</v>
      </c>
    </row>
    <row r="207" spans="1:23" x14ac:dyDescent="0.25">
      <c r="A207" s="1">
        <v>199</v>
      </c>
      <c r="B207">
        <v>12.470251321984099</v>
      </c>
      <c r="C207">
        <v>957.07130462218004</v>
      </c>
      <c r="D207">
        <v>3</v>
      </c>
      <c r="E207">
        <f t="shared" si="36"/>
        <v>384.59999999999997</v>
      </c>
      <c r="F207">
        <v>3</v>
      </c>
      <c r="G207">
        <v>2</v>
      </c>
      <c r="H207">
        <f t="shared" si="37"/>
        <v>70.08</v>
      </c>
      <c r="I207">
        <f t="shared" si="38"/>
        <v>-2.4457567289112681</v>
      </c>
      <c r="J207">
        <f t="shared" si="39"/>
        <v>70.037309157498228</v>
      </c>
      <c r="K207">
        <f t="shared" si="40"/>
        <v>70.08</v>
      </c>
      <c r="L207">
        <v>-3.5623213664202802</v>
      </c>
      <c r="M207">
        <v>11.1644666297678</v>
      </c>
      <c r="N207">
        <f t="shared" si="41"/>
        <v>11.719020805718079</v>
      </c>
      <c r="O207">
        <v>11.719020805717999</v>
      </c>
      <c r="P207">
        <v>12.306870526292199</v>
      </c>
      <c r="Q207">
        <v>84.635382307110802</v>
      </c>
      <c r="R207">
        <f t="shared" si="42"/>
        <v>3.4906585039885529E-2</v>
      </c>
      <c r="S207">
        <f t="shared" si="43"/>
        <v>0.30886519993377637</v>
      </c>
      <c r="T207">
        <f t="shared" si="44"/>
        <v>0.27395861489389084</v>
      </c>
      <c r="U207">
        <f t="shared" si="45"/>
        <v>0.9627074606460746</v>
      </c>
      <c r="V207">
        <f t="shared" si="46"/>
        <v>2371.9253171402584</v>
      </c>
      <c r="W207">
        <f t="shared" si="47"/>
        <v>5.2084536914302572E-2</v>
      </c>
    </row>
    <row r="208" spans="1:23" x14ac:dyDescent="0.25">
      <c r="A208" s="1">
        <v>200</v>
      </c>
      <c r="B208">
        <v>16.882858490755599</v>
      </c>
      <c r="C208">
        <v>995.35415680706706</v>
      </c>
      <c r="D208">
        <v>3</v>
      </c>
      <c r="E208">
        <f t="shared" si="36"/>
        <v>384.59999999999997</v>
      </c>
      <c r="F208">
        <v>4.5</v>
      </c>
      <c r="G208">
        <v>10</v>
      </c>
      <c r="H208">
        <f t="shared" si="37"/>
        <v>105.12</v>
      </c>
      <c r="I208">
        <f t="shared" si="38"/>
        <v>-18.253896436347716</v>
      </c>
      <c r="J208">
        <f t="shared" si="39"/>
        <v>103.52299099664332</v>
      </c>
      <c r="K208">
        <f t="shared" si="40"/>
        <v>105.12</v>
      </c>
      <c r="L208">
        <v>-5.6718063772386502</v>
      </c>
      <c r="M208">
        <v>10.2994567710314</v>
      </c>
      <c r="N208">
        <f t="shared" si="41"/>
        <v>11.757899359971983</v>
      </c>
      <c r="O208">
        <v>11.7578993599719</v>
      </c>
      <c r="P208">
        <v>12.201736628598701</v>
      </c>
      <c r="Q208">
        <v>130.45527497679399</v>
      </c>
      <c r="R208">
        <f t="shared" si="42"/>
        <v>0.1745329251994332</v>
      </c>
      <c r="S208">
        <f t="shared" si="43"/>
        <v>0.50337269738991042</v>
      </c>
      <c r="T208">
        <f t="shared" si="44"/>
        <v>0.32883977219047722</v>
      </c>
      <c r="U208">
        <f t="shared" si="45"/>
        <v>0.94641767042982139</v>
      </c>
      <c r="V208">
        <f t="shared" si="46"/>
        <v>3509.2894103847948</v>
      </c>
      <c r="W208">
        <f t="shared" si="47"/>
        <v>5.2257330488764367E-2</v>
      </c>
    </row>
    <row r="209" spans="1:23" x14ac:dyDescent="0.25">
      <c r="A209" s="1">
        <v>201</v>
      </c>
      <c r="B209">
        <v>21.324411159353801</v>
      </c>
      <c r="C209">
        <v>1071.91986117684</v>
      </c>
      <c r="D209">
        <v>3.5</v>
      </c>
      <c r="E209">
        <f t="shared" si="36"/>
        <v>448.69999999999993</v>
      </c>
      <c r="F209">
        <v>5</v>
      </c>
      <c r="G209">
        <v>10</v>
      </c>
      <c r="H209">
        <f t="shared" si="37"/>
        <v>116.80000000000001</v>
      </c>
      <c r="I209">
        <f t="shared" si="38"/>
        <v>-20.282107151497463</v>
      </c>
      <c r="J209">
        <f t="shared" si="39"/>
        <v>115.02554555182591</v>
      </c>
      <c r="K209">
        <f t="shared" si="40"/>
        <v>116.80000000000001</v>
      </c>
      <c r="L209">
        <v>-6.7036817350966302</v>
      </c>
      <c r="M209">
        <v>12.864658397549601</v>
      </c>
      <c r="N209">
        <f t="shared" si="41"/>
        <v>14.506508349396544</v>
      </c>
      <c r="O209">
        <v>14.506508349396601</v>
      </c>
      <c r="P209">
        <v>17.489508981957901</v>
      </c>
      <c r="Q209">
        <v>167.12737094365301</v>
      </c>
      <c r="R209">
        <f t="shared" si="42"/>
        <v>0.1745329251994332</v>
      </c>
      <c r="S209">
        <f t="shared" si="43"/>
        <v>0.48037916185721441</v>
      </c>
      <c r="T209">
        <f t="shared" si="44"/>
        <v>0.30584623665778121</v>
      </c>
      <c r="U209">
        <f t="shared" si="45"/>
        <v>0.95359249197237217</v>
      </c>
      <c r="V209">
        <f t="shared" si="46"/>
        <v>4847.1874253303649</v>
      </c>
      <c r="W209">
        <f t="shared" si="47"/>
        <v>6.447337044176242E-2</v>
      </c>
    </row>
    <row r="210" spans="1:23" x14ac:dyDescent="0.25">
      <c r="A210" s="1">
        <v>202</v>
      </c>
      <c r="B210">
        <v>25.7681810774897</v>
      </c>
      <c r="C210">
        <v>1148.4855655466199</v>
      </c>
      <c r="D210">
        <v>4</v>
      </c>
      <c r="E210">
        <f t="shared" si="36"/>
        <v>512.79999999999995</v>
      </c>
      <c r="F210">
        <v>5</v>
      </c>
      <c r="G210">
        <v>0</v>
      </c>
      <c r="H210">
        <f t="shared" si="37"/>
        <v>116.80000000000001</v>
      </c>
      <c r="I210">
        <f t="shared" si="38"/>
        <v>0</v>
      </c>
      <c r="J210">
        <f t="shared" si="39"/>
        <v>116.80000000000001</v>
      </c>
      <c r="K210">
        <f t="shared" si="40"/>
        <v>116.80000000000001</v>
      </c>
      <c r="L210">
        <v>-6.8485662025709599</v>
      </c>
      <c r="M210">
        <v>17.641000557986299</v>
      </c>
      <c r="N210">
        <f t="shared" si="41"/>
        <v>18.923735353197848</v>
      </c>
      <c r="O210">
        <v>18.923735353197898</v>
      </c>
      <c r="P210">
        <v>28.2097823672601</v>
      </c>
      <c r="Q210">
        <v>187.11881601505499</v>
      </c>
      <c r="R210">
        <f t="shared" si="42"/>
        <v>0</v>
      </c>
      <c r="S210">
        <f t="shared" si="43"/>
        <v>0.37030900410324641</v>
      </c>
      <c r="T210">
        <f t="shared" si="44"/>
        <v>0.37030900410324641</v>
      </c>
      <c r="U210">
        <f t="shared" si="45"/>
        <v>0.93221556044458287</v>
      </c>
      <c r="V210">
        <f t="shared" si="46"/>
        <v>6181.4065955183996</v>
      </c>
      <c r="W210">
        <f t="shared" si="47"/>
        <v>8.4105490458657103E-2</v>
      </c>
    </row>
    <row r="211" spans="1:23" x14ac:dyDescent="0.25">
      <c r="A211" s="1">
        <v>203</v>
      </c>
      <c r="B211">
        <v>39.015980206724898</v>
      </c>
      <c r="C211">
        <v>1263.3341221012799</v>
      </c>
      <c r="D211">
        <v>5</v>
      </c>
      <c r="E211">
        <f t="shared" si="36"/>
        <v>641</v>
      </c>
      <c r="F211">
        <v>6.5</v>
      </c>
      <c r="G211">
        <v>4</v>
      </c>
      <c r="H211">
        <f t="shared" si="37"/>
        <v>151.84</v>
      </c>
      <c r="I211">
        <f t="shared" si="38"/>
        <v>-10.591822973307986</v>
      </c>
      <c r="J211">
        <f t="shared" si="39"/>
        <v>151.47012539145172</v>
      </c>
      <c r="K211">
        <f t="shared" si="40"/>
        <v>151.84</v>
      </c>
      <c r="L211">
        <v>-9.67979085626955</v>
      </c>
      <c r="M211">
        <v>22.319245205080801</v>
      </c>
      <c r="N211">
        <f t="shared" si="41"/>
        <v>24.327906970095924</v>
      </c>
      <c r="O211">
        <v>24.327906970095899</v>
      </c>
      <c r="P211">
        <v>43.485974157874402</v>
      </c>
      <c r="Q211">
        <v>305.35545294660102</v>
      </c>
      <c r="R211">
        <f t="shared" si="42"/>
        <v>6.9813170079773723E-2</v>
      </c>
      <c r="S211">
        <f t="shared" si="43"/>
        <v>0.40921400638720873</v>
      </c>
      <c r="T211">
        <f t="shared" si="44"/>
        <v>0.33940083630743501</v>
      </c>
      <c r="U211">
        <f t="shared" si="45"/>
        <v>0.94295430965083593</v>
      </c>
      <c r="V211">
        <f t="shared" si="46"/>
        <v>10449.676503073199</v>
      </c>
      <c r="W211">
        <f t="shared" si="47"/>
        <v>0.10812403097820411</v>
      </c>
    </row>
    <row r="212" spans="1:23" x14ac:dyDescent="0.25">
      <c r="A212" s="1">
        <v>204</v>
      </c>
      <c r="B212">
        <v>45.319563087851897</v>
      </c>
      <c r="C212">
        <v>1454.7483830257099</v>
      </c>
      <c r="D212">
        <v>5</v>
      </c>
      <c r="E212">
        <f t="shared" si="36"/>
        <v>641</v>
      </c>
      <c r="F212">
        <v>7.5</v>
      </c>
      <c r="G212">
        <v>0</v>
      </c>
      <c r="H212">
        <f t="shared" si="37"/>
        <v>175.20000000000002</v>
      </c>
      <c r="I212">
        <f t="shared" si="38"/>
        <v>0</v>
      </c>
      <c r="J212">
        <f t="shared" si="39"/>
        <v>175.20000000000002</v>
      </c>
      <c r="K212">
        <f t="shared" si="40"/>
        <v>175.20000000000002</v>
      </c>
      <c r="L212">
        <v>-12.5796897115727</v>
      </c>
      <c r="M212">
        <v>26.552823369041501</v>
      </c>
      <c r="N212">
        <f t="shared" si="41"/>
        <v>29.381984652282501</v>
      </c>
      <c r="O212">
        <v>29.381984652282501</v>
      </c>
      <c r="P212">
        <v>57.948186187685202</v>
      </c>
      <c r="Q212">
        <v>362.37576382442899</v>
      </c>
      <c r="R212">
        <f t="shared" si="42"/>
        <v>0</v>
      </c>
      <c r="S212">
        <f t="shared" si="43"/>
        <v>0.44243686324276221</v>
      </c>
      <c r="T212">
        <f t="shared" si="44"/>
        <v>0.44243686324276221</v>
      </c>
      <c r="U212">
        <f t="shared" si="45"/>
        <v>0.90371102167799888</v>
      </c>
      <c r="V212">
        <f t="shared" si="46"/>
        <v>13956.163962768214</v>
      </c>
      <c r="W212">
        <f t="shared" si="47"/>
        <v>0.13058659845458889</v>
      </c>
    </row>
    <row r="213" spans="1:23" x14ac:dyDescent="0.25">
      <c r="A213" s="1">
        <v>205</v>
      </c>
      <c r="B213">
        <v>46.352524209860903</v>
      </c>
      <c r="C213">
        <v>1623.1929326392201</v>
      </c>
      <c r="D213">
        <v>5.5</v>
      </c>
      <c r="E213">
        <f t="shared" si="36"/>
        <v>705.09999999999991</v>
      </c>
      <c r="F213">
        <v>7.5</v>
      </c>
      <c r="G213">
        <v>10</v>
      </c>
      <c r="H213">
        <f t="shared" si="37"/>
        <v>175.20000000000002</v>
      </c>
      <c r="I213">
        <f t="shared" si="38"/>
        <v>-30.423160727246199</v>
      </c>
      <c r="J213">
        <f t="shared" si="39"/>
        <v>172.53831832773886</v>
      </c>
      <c r="K213">
        <f t="shared" si="40"/>
        <v>175.20000000000002</v>
      </c>
      <c r="L213">
        <v>-14.254604991460299</v>
      </c>
      <c r="M213">
        <v>28.366139886394102</v>
      </c>
      <c r="N213">
        <f t="shared" si="41"/>
        <v>31.74636444566595</v>
      </c>
      <c r="O213">
        <v>31.7463644456659</v>
      </c>
      <c r="P213">
        <v>62.885610278095598</v>
      </c>
      <c r="Q213">
        <v>390.36378692439098</v>
      </c>
      <c r="R213">
        <f t="shared" si="42"/>
        <v>0.1745329251994332</v>
      </c>
      <c r="S213">
        <f t="shared" si="43"/>
        <v>0.4656630503500705</v>
      </c>
      <c r="T213">
        <f t="shared" si="44"/>
        <v>0.2911301251506373</v>
      </c>
      <c r="U213">
        <f t="shared" si="45"/>
        <v>0.9579201018537552</v>
      </c>
      <c r="V213">
        <f t="shared" si="46"/>
        <v>15983.748636619319</v>
      </c>
      <c r="W213">
        <f t="shared" si="47"/>
        <v>0.14109495309184866</v>
      </c>
    </row>
    <row r="214" spans="1:23" x14ac:dyDescent="0.25">
      <c r="A214" s="1">
        <v>206</v>
      </c>
      <c r="B214">
        <v>54.444185102523598</v>
      </c>
      <c r="C214">
        <v>1822.2637640006301</v>
      </c>
      <c r="D214">
        <v>6</v>
      </c>
      <c r="E214">
        <f t="shared" si="36"/>
        <v>769.19999999999993</v>
      </c>
      <c r="F214">
        <v>8</v>
      </c>
      <c r="G214">
        <v>4</v>
      </c>
      <c r="H214">
        <f t="shared" si="37"/>
        <v>186.88</v>
      </c>
      <c r="I214">
        <f t="shared" si="38"/>
        <v>-13.036089813302135</v>
      </c>
      <c r="J214">
        <f t="shared" si="39"/>
        <v>186.42476971255593</v>
      </c>
      <c r="K214">
        <f t="shared" si="40"/>
        <v>186.88</v>
      </c>
      <c r="L214">
        <v>-16.492673694282001</v>
      </c>
      <c r="M214">
        <v>36.316617114797701</v>
      </c>
      <c r="N214">
        <f t="shared" si="41"/>
        <v>39.88615003041631</v>
      </c>
      <c r="O214">
        <v>39.886150030416303</v>
      </c>
      <c r="P214">
        <v>88.931456456924494</v>
      </c>
      <c r="Q214">
        <v>452.5821509841</v>
      </c>
      <c r="R214">
        <f t="shared" si="42"/>
        <v>6.9813170079775499E-2</v>
      </c>
      <c r="S214">
        <f t="shared" si="43"/>
        <v>0.4262878806446373</v>
      </c>
      <c r="T214">
        <f t="shared" si="44"/>
        <v>0.3564747105648618</v>
      </c>
      <c r="U214">
        <f t="shared" si="45"/>
        <v>0.9371328742381595</v>
      </c>
      <c r="V214">
        <f t="shared" si="46"/>
        <v>20955.950873716145</v>
      </c>
      <c r="W214">
        <f t="shared" si="47"/>
        <v>0.17727177791296136</v>
      </c>
    </row>
    <row r="215" spans="1:23" x14ac:dyDescent="0.25">
      <c r="A215" s="1">
        <v>207</v>
      </c>
      <c r="B215">
        <v>55.577007679266302</v>
      </c>
      <c r="C215">
        <v>2059.6174475469302</v>
      </c>
      <c r="D215">
        <v>6</v>
      </c>
      <c r="E215">
        <f t="shared" si="36"/>
        <v>769.19999999999993</v>
      </c>
      <c r="F215">
        <v>8.5</v>
      </c>
      <c r="G215">
        <v>10</v>
      </c>
      <c r="H215">
        <f t="shared" si="37"/>
        <v>198.56</v>
      </c>
      <c r="I215">
        <f t="shared" si="38"/>
        <v>-34.479582157545686</v>
      </c>
      <c r="J215">
        <f t="shared" si="39"/>
        <v>195.54342743810403</v>
      </c>
      <c r="K215">
        <f t="shared" si="40"/>
        <v>198.56</v>
      </c>
      <c r="L215">
        <v>-20.030487526402801</v>
      </c>
      <c r="M215">
        <v>37.7580692510411</v>
      </c>
      <c r="N215">
        <f t="shared" si="41"/>
        <v>42.742159796994272</v>
      </c>
      <c r="O215">
        <v>42.742159796994201</v>
      </c>
      <c r="P215">
        <v>96.843109572965602</v>
      </c>
      <c r="Q215">
        <v>486.183405608535</v>
      </c>
      <c r="R215">
        <f t="shared" si="42"/>
        <v>0.1745329251994332</v>
      </c>
      <c r="S215">
        <f t="shared" si="43"/>
        <v>0.48774537270749496</v>
      </c>
      <c r="T215">
        <f t="shared" si="44"/>
        <v>0.31321244750806176</v>
      </c>
      <c r="U215">
        <f t="shared" si="45"/>
        <v>0.95134867276399671</v>
      </c>
      <c r="V215">
        <f t="shared" si="46"/>
        <v>24221.955345348491</v>
      </c>
      <c r="W215">
        <f t="shared" si="47"/>
        <v>0.18996515465330788</v>
      </c>
    </row>
    <row r="216" spans="1:23" x14ac:dyDescent="0.25">
      <c r="A216" s="1">
        <v>208</v>
      </c>
      <c r="B216">
        <v>49.677670962323802</v>
      </c>
      <c r="C216">
        <v>2266.3448493453202</v>
      </c>
      <c r="D216">
        <v>5.5</v>
      </c>
      <c r="E216">
        <f t="shared" si="36"/>
        <v>705.09999999999991</v>
      </c>
      <c r="F216">
        <v>8</v>
      </c>
      <c r="G216">
        <v>8</v>
      </c>
      <c r="H216">
        <f t="shared" si="37"/>
        <v>186.88</v>
      </c>
      <c r="I216">
        <f t="shared" si="38"/>
        <v>-26.008669107417028</v>
      </c>
      <c r="J216">
        <f t="shared" si="39"/>
        <v>185.06129668642467</v>
      </c>
      <c r="K216">
        <f t="shared" si="40"/>
        <v>186.88</v>
      </c>
      <c r="L216">
        <v>-21.082673839454301</v>
      </c>
      <c r="M216">
        <v>39.849636905018698</v>
      </c>
      <c r="N216">
        <f t="shared" si="41"/>
        <v>45.082953515521133</v>
      </c>
      <c r="O216">
        <v>45.082953515521197</v>
      </c>
      <c r="P216">
        <v>102.942064946318</v>
      </c>
      <c r="Q216">
        <v>421.92860187461798</v>
      </c>
      <c r="R216">
        <f t="shared" si="42"/>
        <v>0.13962634015954589</v>
      </c>
      <c r="S216">
        <f t="shared" si="43"/>
        <v>0.48662100275564946</v>
      </c>
      <c r="T216">
        <f t="shared" si="44"/>
        <v>0.34699466259610356</v>
      </c>
      <c r="U216">
        <f t="shared" si="45"/>
        <v>0.94039899267371907</v>
      </c>
      <c r="V216">
        <f t="shared" si="46"/>
        <v>23768.873297747781</v>
      </c>
      <c r="W216">
        <f t="shared" si="47"/>
        <v>0.20036868229120502</v>
      </c>
    </row>
    <row r="217" spans="1:23" x14ac:dyDescent="0.25">
      <c r="A217" s="1">
        <v>209</v>
      </c>
      <c r="B217">
        <v>54.2900031192342</v>
      </c>
      <c r="C217">
        <v>2450.1025398327802</v>
      </c>
      <c r="D217">
        <v>5.5</v>
      </c>
      <c r="E217">
        <f t="shared" si="36"/>
        <v>705.09999999999991</v>
      </c>
      <c r="F217">
        <v>8.5</v>
      </c>
      <c r="G217">
        <v>2</v>
      </c>
      <c r="H217">
        <f t="shared" si="37"/>
        <v>198.56</v>
      </c>
      <c r="I217">
        <f t="shared" si="38"/>
        <v>-6.9296440652485929</v>
      </c>
      <c r="J217">
        <f t="shared" si="39"/>
        <v>198.43904261291166</v>
      </c>
      <c r="K217">
        <f t="shared" si="40"/>
        <v>198.56</v>
      </c>
      <c r="L217">
        <v>-23.733278143934701</v>
      </c>
      <c r="M217">
        <v>46.087040635529</v>
      </c>
      <c r="N217">
        <f t="shared" si="41"/>
        <v>51.839018181272202</v>
      </c>
      <c r="O217">
        <v>51.839018181272202</v>
      </c>
      <c r="P217">
        <v>128.11765318914101</v>
      </c>
      <c r="Q217">
        <v>455.52985649905202</v>
      </c>
      <c r="R217">
        <f t="shared" si="42"/>
        <v>3.4906585039885529E-2</v>
      </c>
      <c r="S217">
        <f t="shared" si="43"/>
        <v>0.47554892852450736</v>
      </c>
      <c r="T217">
        <f t="shared" si="44"/>
        <v>0.44064234348462183</v>
      </c>
      <c r="U217">
        <f t="shared" si="45"/>
        <v>0.90447787714595729</v>
      </c>
      <c r="V217">
        <f t="shared" si="46"/>
        <v>27929.794171847214</v>
      </c>
      <c r="W217">
        <f t="shared" si="47"/>
        <v>0.2303956363612098</v>
      </c>
    </row>
    <row r="218" spans="1:23" x14ac:dyDescent="0.25">
      <c r="A218" s="1">
        <v>210</v>
      </c>
      <c r="B218">
        <v>53.735481488289899</v>
      </c>
      <c r="C218">
        <v>2695.1127938160598</v>
      </c>
      <c r="D218">
        <v>5.5</v>
      </c>
      <c r="E218">
        <f t="shared" si="36"/>
        <v>705.09999999999991</v>
      </c>
      <c r="F218">
        <v>8.5</v>
      </c>
      <c r="G218">
        <v>4</v>
      </c>
      <c r="H218">
        <f t="shared" si="37"/>
        <v>198.56</v>
      </c>
      <c r="I218">
        <f t="shared" si="38"/>
        <v>-13.850845426633521</v>
      </c>
      <c r="J218">
        <f t="shared" si="39"/>
        <v>198.07631781959068</v>
      </c>
      <c r="K218">
        <f t="shared" si="40"/>
        <v>198.55999999999997</v>
      </c>
      <c r="L218">
        <v>-26.301695709013099</v>
      </c>
      <c r="M218">
        <v>49.329599863194602</v>
      </c>
      <c r="N218">
        <f t="shared" si="41"/>
        <v>55.903386479107034</v>
      </c>
      <c r="O218">
        <v>55.903386479106999</v>
      </c>
      <c r="P218">
        <v>142.044845910318</v>
      </c>
      <c r="Q218">
        <v>455.52985649905202</v>
      </c>
      <c r="R218">
        <f t="shared" si="42"/>
        <v>6.9813170079772169E-2</v>
      </c>
      <c r="S218">
        <f t="shared" si="43"/>
        <v>0.48984014586382707</v>
      </c>
      <c r="T218">
        <f t="shared" si="44"/>
        <v>0.4200269757840549</v>
      </c>
      <c r="U218">
        <f t="shared" si="45"/>
        <v>0.91307794032215761</v>
      </c>
      <c r="V218">
        <f t="shared" si="46"/>
        <v>30405.97866641777</v>
      </c>
      <c r="W218">
        <f t="shared" si="47"/>
        <v>0.24845949546269794</v>
      </c>
    </row>
    <row r="219" spans="1:23" x14ac:dyDescent="0.25">
      <c r="A219" s="1">
        <v>211</v>
      </c>
      <c r="B219">
        <v>40.825359763207203</v>
      </c>
      <c r="C219">
        <v>2871.2139138665402</v>
      </c>
      <c r="D219">
        <v>5</v>
      </c>
      <c r="E219">
        <f t="shared" si="36"/>
        <v>641</v>
      </c>
      <c r="F219">
        <v>7</v>
      </c>
      <c r="G219">
        <v>8</v>
      </c>
      <c r="H219">
        <f t="shared" si="37"/>
        <v>163.52000000000001</v>
      </c>
      <c r="I219">
        <f t="shared" si="38"/>
        <v>-22.757585468989902</v>
      </c>
      <c r="J219">
        <f t="shared" si="39"/>
        <v>161.92863460062159</v>
      </c>
      <c r="K219">
        <f t="shared" si="40"/>
        <v>163.52000000000001</v>
      </c>
      <c r="L219">
        <v>-23.802136391260198</v>
      </c>
      <c r="M219">
        <v>47.052410730522901</v>
      </c>
      <c r="N219">
        <f t="shared" si="41"/>
        <v>52.730172125093425</v>
      </c>
      <c r="O219">
        <v>52.730172125093397</v>
      </c>
      <c r="P219">
        <v>122.650105146957</v>
      </c>
      <c r="Q219">
        <v>332.847388548411</v>
      </c>
      <c r="R219">
        <f t="shared" si="42"/>
        <v>0.13962634015954589</v>
      </c>
      <c r="S219">
        <f t="shared" si="43"/>
        <v>0.46832806240430847</v>
      </c>
      <c r="T219">
        <f t="shared" si="44"/>
        <v>0.32870172224476257</v>
      </c>
      <c r="U219">
        <f t="shared" si="45"/>
        <v>0.94646224397674905</v>
      </c>
      <c r="V219">
        <f t="shared" si="46"/>
        <v>24482.435332589601</v>
      </c>
      <c r="W219">
        <f t="shared" si="47"/>
        <v>0.23435632055597078</v>
      </c>
    </row>
    <row r="220" spans="1:23" x14ac:dyDescent="0.25">
      <c r="A220" s="1">
        <v>212</v>
      </c>
      <c r="B220">
        <v>32.243965963987598</v>
      </c>
      <c r="C220">
        <v>3001.3756112951601</v>
      </c>
      <c r="D220">
        <v>4</v>
      </c>
      <c r="E220">
        <f t="shared" si="36"/>
        <v>512.79999999999995</v>
      </c>
      <c r="F220">
        <v>6.5</v>
      </c>
      <c r="G220">
        <v>4</v>
      </c>
      <c r="H220">
        <f t="shared" si="37"/>
        <v>151.84</v>
      </c>
      <c r="I220">
        <f t="shared" si="38"/>
        <v>-10.591822973307986</v>
      </c>
      <c r="J220">
        <f t="shared" si="39"/>
        <v>151.47012539145172</v>
      </c>
      <c r="K220">
        <f t="shared" si="40"/>
        <v>151.84</v>
      </c>
      <c r="L220">
        <v>-23.630882593815802</v>
      </c>
      <c r="M220">
        <v>42.484695832066599</v>
      </c>
      <c r="N220">
        <f t="shared" si="41"/>
        <v>48.614483357389737</v>
      </c>
      <c r="O220">
        <v>48.614483357389702</v>
      </c>
      <c r="P220">
        <v>103.12526467334</v>
      </c>
      <c r="Q220">
        <v>257.37598477523699</v>
      </c>
      <c r="R220">
        <f t="shared" si="42"/>
        <v>6.9813170079773723E-2</v>
      </c>
      <c r="S220">
        <f t="shared" si="43"/>
        <v>0.50760690735783731</v>
      </c>
      <c r="T220">
        <f t="shared" si="44"/>
        <v>0.43779373727806359</v>
      </c>
      <c r="U220">
        <f t="shared" si="45"/>
        <v>0.90568919483963328</v>
      </c>
      <c r="V220">
        <f t="shared" si="46"/>
        <v>20056.368990112616</v>
      </c>
      <c r="W220">
        <f t="shared" si="47"/>
        <v>0.21606437047728771</v>
      </c>
    </row>
    <row r="221" spans="1:23" x14ac:dyDescent="0.25">
      <c r="A221" s="1">
        <v>213</v>
      </c>
      <c r="B221">
        <v>27.130624800839101</v>
      </c>
      <c r="C221">
        <v>3100.9110269758598</v>
      </c>
      <c r="D221">
        <v>4</v>
      </c>
      <c r="E221">
        <f t="shared" si="36"/>
        <v>512.79999999999995</v>
      </c>
      <c r="F221">
        <v>5.5</v>
      </c>
      <c r="G221">
        <v>8</v>
      </c>
      <c r="H221">
        <f t="shared" si="37"/>
        <v>128.47999999999999</v>
      </c>
      <c r="I221">
        <f t="shared" si="38"/>
        <v>-17.880960011349206</v>
      </c>
      <c r="J221">
        <f t="shared" si="39"/>
        <v>127.22964147191695</v>
      </c>
      <c r="K221">
        <f t="shared" si="40"/>
        <v>128.47999999999999</v>
      </c>
      <c r="L221">
        <v>-20.842675424566199</v>
      </c>
      <c r="M221">
        <v>42.217552930478497</v>
      </c>
      <c r="N221">
        <f t="shared" si="41"/>
        <v>47.082256682231893</v>
      </c>
      <c r="O221">
        <v>47.082256682231801</v>
      </c>
      <c r="P221">
        <v>92.354968916522395</v>
      </c>
      <c r="Q221">
        <v>208.50143259424101</v>
      </c>
      <c r="R221">
        <f t="shared" si="42"/>
        <v>0.13962634015954589</v>
      </c>
      <c r="S221">
        <f t="shared" si="43"/>
        <v>0.45859243457176113</v>
      </c>
      <c r="T221">
        <f t="shared" si="44"/>
        <v>0.31896609441221524</v>
      </c>
      <c r="U221">
        <f t="shared" si="45"/>
        <v>0.94956014280158485</v>
      </c>
      <c r="V221">
        <f t="shared" si="46"/>
        <v>17232.033506887965</v>
      </c>
      <c r="W221">
        <f t="shared" si="47"/>
        <v>0.20925447414325285</v>
      </c>
    </row>
    <row r="222" spans="1:23" x14ac:dyDescent="0.25">
      <c r="A222" s="1">
        <v>214</v>
      </c>
      <c r="B222">
        <v>29.0137992592736</v>
      </c>
      <c r="C222">
        <v>3185.13330178262</v>
      </c>
      <c r="D222">
        <v>4</v>
      </c>
      <c r="E222">
        <f t="shared" si="36"/>
        <v>512.79999999999995</v>
      </c>
      <c r="F222">
        <v>6</v>
      </c>
      <c r="G222">
        <v>8</v>
      </c>
      <c r="H222">
        <f t="shared" si="37"/>
        <v>140.16</v>
      </c>
      <c r="I222">
        <f t="shared" si="38"/>
        <v>-19.506501830562772</v>
      </c>
      <c r="J222">
        <f t="shared" si="39"/>
        <v>138.79597251481849</v>
      </c>
      <c r="K222">
        <f t="shared" si="40"/>
        <v>140.16</v>
      </c>
      <c r="L222">
        <v>-23.3358715226166</v>
      </c>
      <c r="M222">
        <v>42.8274327246748</v>
      </c>
      <c r="N222">
        <f t="shared" si="41"/>
        <v>48.772450148691675</v>
      </c>
      <c r="O222">
        <v>48.772450148691597</v>
      </c>
      <c r="P222">
        <v>99.530750602815402</v>
      </c>
      <c r="Q222">
        <v>231.920488847635</v>
      </c>
      <c r="R222">
        <f t="shared" si="42"/>
        <v>0.13962634015954678</v>
      </c>
      <c r="S222">
        <f t="shared" si="43"/>
        <v>0.49890489206892763</v>
      </c>
      <c r="T222">
        <f t="shared" si="44"/>
        <v>0.35927855190938085</v>
      </c>
      <c r="U222">
        <f t="shared" si="45"/>
        <v>0.93615072766764162</v>
      </c>
      <c r="V222">
        <f t="shared" si="46"/>
        <v>19198.429187723701</v>
      </c>
      <c r="W222">
        <f t="shared" si="47"/>
        <v>0.21676644510529633</v>
      </c>
    </row>
    <row r="223" spans="1:23" x14ac:dyDescent="0.25">
      <c r="A223" s="1">
        <v>215</v>
      </c>
      <c r="B223">
        <v>36.210612196532402</v>
      </c>
      <c r="C223">
        <v>3299.9818583372798</v>
      </c>
      <c r="D223">
        <v>4.5</v>
      </c>
      <c r="E223">
        <f t="shared" si="36"/>
        <v>576.9</v>
      </c>
      <c r="F223">
        <v>6.5</v>
      </c>
      <c r="G223">
        <v>2</v>
      </c>
      <c r="H223">
        <f t="shared" si="37"/>
        <v>151.84</v>
      </c>
      <c r="I223">
        <f t="shared" si="38"/>
        <v>-5.2991395793077469</v>
      </c>
      <c r="J223">
        <f t="shared" si="39"/>
        <v>151.74750317457949</v>
      </c>
      <c r="K223">
        <f t="shared" si="40"/>
        <v>151.84</v>
      </c>
      <c r="L223">
        <v>-25.420446509088901</v>
      </c>
      <c r="M223">
        <v>53.3091782559585</v>
      </c>
      <c r="N223">
        <f t="shared" si="41"/>
        <v>59.059864434715806</v>
      </c>
      <c r="O223">
        <v>59.059864434715799</v>
      </c>
      <c r="P223">
        <v>141.17459736433301</v>
      </c>
      <c r="Q223">
        <v>280.03295585615803</v>
      </c>
      <c r="R223">
        <f t="shared" si="42"/>
        <v>3.490658503988886E-2</v>
      </c>
      <c r="S223">
        <f t="shared" si="43"/>
        <v>0.44495615068823313</v>
      </c>
      <c r="T223">
        <f t="shared" si="44"/>
        <v>0.41004956564834427</v>
      </c>
      <c r="U223">
        <f t="shared" si="45"/>
        <v>0.91710106436026573</v>
      </c>
      <c r="V223">
        <f t="shared" si="46"/>
        <v>24672.723572550854</v>
      </c>
      <c r="W223">
        <f t="shared" si="47"/>
        <v>0.26248828637651467</v>
      </c>
    </row>
    <row r="224" spans="1:23" x14ac:dyDescent="0.25">
      <c r="A224" s="1">
        <v>216</v>
      </c>
      <c r="B224">
        <v>41.708535292026198</v>
      </c>
      <c r="C224">
        <v>3445.4566966398502</v>
      </c>
      <c r="D224">
        <v>5</v>
      </c>
      <c r="E224">
        <f t="shared" si="36"/>
        <v>641</v>
      </c>
      <c r="F224">
        <v>7</v>
      </c>
      <c r="G224">
        <v>4</v>
      </c>
      <c r="H224">
        <f t="shared" si="37"/>
        <v>163.52000000000001</v>
      </c>
      <c r="I224">
        <f t="shared" si="38"/>
        <v>-11.40657858663937</v>
      </c>
      <c r="J224">
        <f t="shared" si="39"/>
        <v>163.12167349848647</v>
      </c>
      <c r="K224">
        <f t="shared" si="40"/>
        <v>163.52000000000001</v>
      </c>
      <c r="L224">
        <v>-28.300455336938299</v>
      </c>
      <c r="M224">
        <v>59.187977716856203</v>
      </c>
      <c r="N224">
        <f t="shared" si="41"/>
        <v>65.605887529162388</v>
      </c>
      <c r="O224">
        <v>65.605887529162402</v>
      </c>
      <c r="P224">
        <v>170.014548961602</v>
      </c>
      <c r="Q224">
        <v>332.847388548411</v>
      </c>
      <c r="R224">
        <f t="shared" si="42"/>
        <v>6.9813170079772169E-2</v>
      </c>
      <c r="S224">
        <f t="shared" si="43"/>
        <v>0.4460115160271092</v>
      </c>
      <c r="T224">
        <f t="shared" si="44"/>
        <v>0.37619834594733703</v>
      </c>
      <c r="U224">
        <f t="shared" si="45"/>
        <v>0.93006803269676364</v>
      </c>
      <c r="V224">
        <f t="shared" si="46"/>
        <v>29932.960032009512</v>
      </c>
      <c r="W224">
        <f t="shared" si="47"/>
        <v>0.29158172235183283</v>
      </c>
    </row>
    <row r="225" spans="1:23" x14ac:dyDescent="0.25">
      <c r="A225" s="1">
        <v>217</v>
      </c>
      <c r="B225">
        <v>41.9781743154373</v>
      </c>
      <c r="C225">
        <v>3606.2446758163801</v>
      </c>
      <c r="D225">
        <v>5</v>
      </c>
      <c r="E225">
        <f t="shared" si="36"/>
        <v>641</v>
      </c>
      <c r="F225">
        <v>7</v>
      </c>
      <c r="G225">
        <v>2</v>
      </c>
      <c r="H225">
        <f t="shared" si="37"/>
        <v>163.52000000000001</v>
      </c>
      <c r="I225">
        <f t="shared" si="38"/>
        <v>-5.7067657007929586</v>
      </c>
      <c r="J225">
        <f t="shared" si="39"/>
        <v>163.42038803416256</v>
      </c>
      <c r="K225">
        <f t="shared" si="40"/>
        <v>163.52000000000001</v>
      </c>
      <c r="L225">
        <v>-29.408157696549999</v>
      </c>
      <c r="M225">
        <v>63.348565158507498</v>
      </c>
      <c r="N225">
        <f t="shared" si="41"/>
        <v>69.841824480370093</v>
      </c>
      <c r="O225">
        <v>69.841824480370093</v>
      </c>
      <c r="P225">
        <v>187.08921008194301</v>
      </c>
      <c r="Q225">
        <v>332.847388548411</v>
      </c>
      <c r="R225">
        <f t="shared" si="42"/>
        <v>3.4906585039885529E-2</v>
      </c>
      <c r="S225">
        <f t="shared" si="43"/>
        <v>0.43462247469829807</v>
      </c>
      <c r="T225">
        <f t="shared" si="44"/>
        <v>0.39971588965841254</v>
      </c>
      <c r="U225">
        <f t="shared" si="45"/>
        <v>0.92117159460623399</v>
      </c>
      <c r="V225">
        <f t="shared" si="46"/>
        <v>31560.817695830705</v>
      </c>
      <c r="W225">
        <f t="shared" si="47"/>
        <v>0.31040810880164488</v>
      </c>
    </row>
    <row r="226" spans="1:23" x14ac:dyDescent="0.25">
      <c r="A226" s="1">
        <v>218</v>
      </c>
      <c r="B226">
        <v>37.845234374002402</v>
      </c>
      <c r="C226">
        <v>3751.71951411895</v>
      </c>
      <c r="D226">
        <v>4.5</v>
      </c>
      <c r="E226">
        <f t="shared" si="36"/>
        <v>576.9</v>
      </c>
      <c r="F226">
        <v>7</v>
      </c>
      <c r="G226">
        <v>6</v>
      </c>
      <c r="H226">
        <f t="shared" si="37"/>
        <v>163.52000000000001</v>
      </c>
      <c r="I226">
        <f t="shared" si="38"/>
        <v>-17.092494313526693</v>
      </c>
      <c r="J226">
        <f t="shared" si="39"/>
        <v>162.62422033062006</v>
      </c>
      <c r="K226">
        <f t="shared" si="40"/>
        <v>163.52000000000001</v>
      </c>
      <c r="L226">
        <v>-31.4543346013694</v>
      </c>
      <c r="M226">
        <v>56.963059163570897</v>
      </c>
      <c r="N226">
        <f t="shared" si="41"/>
        <v>65.070463917874307</v>
      </c>
      <c r="O226">
        <v>65.070463917874307</v>
      </c>
      <c r="P226">
        <v>164.14337004001601</v>
      </c>
      <c r="Q226">
        <v>307.52489145796898</v>
      </c>
      <c r="R226">
        <f t="shared" si="42"/>
        <v>0.10471975511966014</v>
      </c>
      <c r="S226">
        <f t="shared" si="43"/>
        <v>0.50452173239465559</v>
      </c>
      <c r="T226">
        <f t="shared" si="44"/>
        <v>0.39980197727499545</v>
      </c>
      <c r="U226">
        <f t="shared" si="45"/>
        <v>0.92113808962490973</v>
      </c>
      <c r="V226">
        <f t="shared" si="46"/>
        <v>29403.618358297128</v>
      </c>
      <c r="W226">
        <f t="shared" si="47"/>
        <v>0.28920206185721914</v>
      </c>
    </row>
    <row r="227" spans="1:23" x14ac:dyDescent="0.25">
      <c r="A227" s="1">
        <v>219</v>
      </c>
      <c r="B227">
        <v>31.924522678624101</v>
      </c>
      <c r="C227">
        <v>3874.2246411105898</v>
      </c>
      <c r="D227">
        <v>4</v>
      </c>
      <c r="E227">
        <f t="shared" si="36"/>
        <v>512.79999999999995</v>
      </c>
      <c r="F227">
        <v>6.5</v>
      </c>
      <c r="G227">
        <v>6</v>
      </c>
      <c r="H227">
        <f t="shared" si="37"/>
        <v>151.84</v>
      </c>
      <c r="I227">
        <f t="shared" si="38"/>
        <v>-15.871601862560501</v>
      </c>
      <c r="J227">
        <f t="shared" si="39"/>
        <v>151.00820459271861</v>
      </c>
      <c r="K227">
        <f t="shared" si="40"/>
        <v>151.84</v>
      </c>
      <c r="L227">
        <v>-30.6261511408416</v>
      </c>
      <c r="M227">
        <v>52.962100147851899</v>
      </c>
      <c r="N227">
        <f t="shared" si="41"/>
        <v>61.179614135533477</v>
      </c>
      <c r="O227">
        <v>61.179614135533498</v>
      </c>
      <c r="P227">
        <v>143.259667098547</v>
      </c>
      <c r="Q227">
        <v>257.37598477523699</v>
      </c>
      <c r="R227">
        <f t="shared" si="42"/>
        <v>0.10471975511966014</v>
      </c>
      <c r="S227">
        <f t="shared" si="43"/>
        <v>0.52428486749460812</v>
      </c>
      <c r="T227">
        <f t="shared" si="44"/>
        <v>0.41956511237494798</v>
      </c>
      <c r="U227">
        <f t="shared" si="45"/>
        <v>0.91326618393674264</v>
      </c>
      <c r="V227">
        <f t="shared" si="46"/>
        <v>25451.393196830748</v>
      </c>
      <c r="W227">
        <f t="shared" si="47"/>
        <v>0.27190939615792659</v>
      </c>
    </row>
    <row r="228" spans="1:23" x14ac:dyDescent="0.25">
      <c r="A228" s="1">
        <v>220</v>
      </c>
      <c r="B228">
        <v>25.952850274179699</v>
      </c>
      <c r="C228">
        <v>3966.10348635431</v>
      </c>
      <c r="D228">
        <v>4</v>
      </c>
      <c r="E228">
        <f t="shared" si="36"/>
        <v>512.79999999999995</v>
      </c>
      <c r="F228">
        <v>5.5</v>
      </c>
      <c r="G228">
        <v>12</v>
      </c>
      <c r="H228">
        <f t="shared" si="37"/>
        <v>128.47999999999999</v>
      </c>
      <c r="I228">
        <f t="shared" si="38"/>
        <v>-26.712494036265714</v>
      </c>
      <c r="J228">
        <f t="shared" si="39"/>
        <v>125.67240374227934</v>
      </c>
      <c r="K228">
        <f t="shared" si="40"/>
        <v>128.47999999999999</v>
      </c>
      <c r="L228">
        <v>-26.597266516638001</v>
      </c>
      <c r="M228">
        <v>50.786254755918002</v>
      </c>
      <c r="N228">
        <f t="shared" si="41"/>
        <v>57.329383899446157</v>
      </c>
      <c r="O228">
        <v>57.3293838994461</v>
      </c>
      <c r="P228">
        <v>121.031780093008</v>
      </c>
      <c r="Q228">
        <v>208.50143259424101</v>
      </c>
      <c r="R228">
        <f t="shared" si="42"/>
        <v>0.20943951023931917</v>
      </c>
      <c r="S228">
        <f t="shared" si="43"/>
        <v>0.48243514997925896</v>
      </c>
      <c r="T228">
        <f t="shared" si="44"/>
        <v>0.27299563973993979</v>
      </c>
      <c r="U228">
        <f t="shared" si="45"/>
        <v>0.96296754190123313</v>
      </c>
      <c r="V228">
        <f t="shared" si="46"/>
        <v>21278.73010635193</v>
      </c>
      <c r="W228">
        <f t="shared" si="47"/>
        <v>0.25479726177531625</v>
      </c>
    </row>
    <row r="229" spans="1:23" x14ac:dyDescent="0.25">
      <c r="A229" s="1">
        <v>221</v>
      </c>
      <c r="B229">
        <v>19.064262738305501</v>
      </c>
      <c r="C229">
        <v>4035.0126202871102</v>
      </c>
      <c r="D229">
        <v>3.5</v>
      </c>
      <c r="E229">
        <f t="shared" si="36"/>
        <v>448.69999999999993</v>
      </c>
      <c r="F229">
        <v>4.5</v>
      </c>
      <c r="G229">
        <v>14</v>
      </c>
      <c r="H229">
        <f t="shared" si="37"/>
        <v>105.12</v>
      </c>
      <c r="I229">
        <f t="shared" si="38"/>
        <v>-25.430829665437074</v>
      </c>
      <c r="J229">
        <f t="shared" si="39"/>
        <v>101.99748674613275</v>
      </c>
      <c r="K229">
        <f t="shared" si="40"/>
        <v>105.12</v>
      </c>
      <c r="L229">
        <v>-22.330049853124098</v>
      </c>
      <c r="M229">
        <v>44.881812922490802</v>
      </c>
      <c r="N229">
        <f t="shared" si="41"/>
        <v>50.129913800568922</v>
      </c>
      <c r="O229">
        <v>50.1299138005689</v>
      </c>
      <c r="P229">
        <v>89.127405611731902</v>
      </c>
      <c r="Q229">
        <v>147.78119403867601</v>
      </c>
      <c r="R229">
        <f t="shared" si="42"/>
        <v>0.24434609527920603</v>
      </c>
      <c r="S229">
        <f t="shared" si="43"/>
        <v>0.46166968361176219</v>
      </c>
      <c r="T229">
        <f t="shared" si="44"/>
        <v>0.21732358833255616</v>
      </c>
      <c r="U229">
        <f t="shared" si="45"/>
        <v>0.97647802568052577</v>
      </c>
      <c r="V229">
        <f t="shared" si="46"/>
        <v>15437.111438819049</v>
      </c>
      <c r="W229">
        <f t="shared" si="47"/>
        <v>0.22279961689141742</v>
      </c>
    </row>
    <row r="230" spans="1:23" x14ac:dyDescent="0.25">
      <c r="A230" s="1">
        <v>222</v>
      </c>
      <c r="B230">
        <v>14.736373209923901</v>
      </c>
      <c r="C230">
        <v>4065.6389020350198</v>
      </c>
      <c r="D230">
        <v>3</v>
      </c>
      <c r="E230">
        <f t="shared" si="36"/>
        <v>384.59999999999997</v>
      </c>
      <c r="F230">
        <v>4</v>
      </c>
      <c r="G230">
        <v>14</v>
      </c>
      <c r="H230">
        <f t="shared" si="37"/>
        <v>93.44</v>
      </c>
      <c r="I230">
        <f t="shared" si="38"/>
        <v>-22.605181924832952</v>
      </c>
      <c r="J230">
        <f t="shared" si="39"/>
        <v>90.664432663229107</v>
      </c>
      <c r="K230">
        <f t="shared" si="40"/>
        <v>93.44</v>
      </c>
      <c r="L230">
        <v>-20.211070468750801</v>
      </c>
      <c r="M230">
        <v>38.650271687770797</v>
      </c>
      <c r="N230">
        <f t="shared" si="41"/>
        <v>43.615718164800491</v>
      </c>
      <c r="O230">
        <v>43.615718164800498</v>
      </c>
      <c r="P230">
        <v>66.8637805572492</v>
      </c>
      <c r="Q230">
        <v>113.145537746025</v>
      </c>
      <c r="R230">
        <f t="shared" si="42"/>
        <v>0.24434609527920603</v>
      </c>
      <c r="S230">
        <f t="shared" si="43"/>
        <v>0.48181646301345271</v>
      </c>
      <c r="T230">
        <f t="shared" si="44"/>
        <v>0.23747036773424668</v>
      </c>
      <c r="U230">
        <f t="shared" si="45"/>
        <v>0.9719361666308749</v>
      </c>
      <c r="V230">
        <f t="shared" si="46"/>
        <v>11883.239639079411</v>
      </c>
      <c r="W230">
        <f t="shared" si="47"/>
        <v>0.19384763628800217</v>
      </c>
    </row>
    <row r="231" spans="1:23" x14ac:dyDescent="0.25">
      <c r="A231" s="1">
        <v>223</v>
      </c>
      <c r="B231">
        <v>13.917098126347099</v>
      </c>
      <c r="C231">
        <v>4096.2651837829299</v>
      </c>
      <c r="D231">
        <v>2.5</v>
      </c>
      <c r="E231">
        <f t="shared" si="36"/>
        <v>320.5</v>
      </c>
      <c r="F231">
        <v>4.5</v>
      </c>
      <c r="G231">
        <v>12</v>
      </c>
      <c r="H231">
        <f t="shared" si="37"/>
        <v>105.12</v>
      </c>
      <c r="I231">
        <f t="shared" si="38"/>
        <v>-21.855676938762858</v>
      </c>
      <c r="J231">
        <f t="shared" si="39"/>
        <v>102.82287578913765</v>
      </c>
      <c r="K231">
        <f t="shared" si="40"/>
        <v>105.12</v>
      </c>
      <c r="L231">
        <v>-23.1953763002576</v>
      </c>
      <c r="M231">
        <v>31.541835928952501</v>
      </c>
      <c r="N231">
        <f t="shared" si="41"/>
        <v>39.152431539810024</v>
      </c>
      <c r="O231">
        <v>39.152431539810003</v>
      </c>
      <c r="P231">
        <v>56.749885052839304</v>
      </c>
      <c r="Q231">
        <v>115.794881924433</v>
      </c>
      <c r="R231">
        <f t="shared" si="42"/>
        <v>0.20943951023931917</v>
      </c>
      <c r="S231">
        <f t="shared" si="43"/>
        <v>0.63408136251542058</v>
      </c>
      <c r="T231">
        <f t="shared" si="44"/>
        <v>0.42464185227610141</v>
      </c>
      <c r="U231">
        <f t="shared" si="45"/>
        <v>0.91118634627100037</v>
      </c>
      <c r="V231">
        <f t="shared" si="46"/>
        <v>11250.518786326526</v>
      </c>
      <c r="W231">
        <f t="shared" si="47"/>
        <v>0.1740108068436001</v>
      </c>
    </row>
    <row r="232" spans="1:23" x14ac:dyDescent="0.25">
      <c r="A232" s="1">
        <v>224</v>
      </c>
      <c r="B232">
        <v>13.9606733157809</v>
      </c>
      <c r="C232">
        <v>4119.2348950938604</v>
      </c>
      <c r="D232">
        <v>2.5</v>
      </c>
      <c r="E232">
        <f t="shared" si="36"/>
        <v>320.5</v>
      </c>
      <c r="F232">
        <v>4</v>
      </c>
      <c r="G232">
        <v>0</v>
      </c>
      <c r="H232">
        <f t="shared" si="37"/>
        <v>93.44</v>
      </c>
      <c r="I232">
        <f t="shared" si="38"/>
        <v>0</v>
      </c>
      <c r="J232">
        <f t="shared" si="39"/>
        <v>93.44</v>
      </c>
      <c r="K232">
        <f t="shared" si="40"/>
        <v>93.44</v>
      </c>
      <c r="L232">
        <v>-20.3882174119232</v>
      </c>
      <c r="M232">
        <v>40.402849644765602</v>
      </c>
      <c r="N232">
        <f t="shared" si="41"/>
        <v>45.25560372653738</v>
      </c>
      <c r="O232">
        <v>45.255603726537402</v>
      </c>
      <c r="P232">
        <v>74.987219575462007</v>
      </c>
      <c r="Q232">
        <v>98.485144693663898</v>
      </c>
      <c r="R232">
        <f t="shared" si="42"/>
        <v>0</v>
      </c>
      <c r="S232">
        <f t="shared" si="43"/>
        <v>0.46733936730060655</v>
      </c>
      <c r="T232">
        <f t="shared" si="44"/>
        <v>0.46733936730060655</v>
      </c>
      <c r="U232">
        <f t="shared" si="45"/>
        <v>0.89277009514456707</v>
      </c>
      <c r="V232">
        <f t="shared" si="46"/>
        <v>11325.726812420693</v>
      </c>
      <c r="W232">
        <f t="shared" si="47"/>
        <v>0.20113601656238836</v>
      </c>
    </row>
    <row r="233" spans="1:23" x14ac:dyDescent="0.25">
      <c r="A233" s="1">
        <v>225</v>
      </c>
      <c r="B233">
        <v>16.650278746953401</v>
      </c>
      <c r="C233">
        <v>4149.8611768417704</v>
      </c>
      <c r="D233">
        <v>3</v>
      </c>
      <c r="E233">
        <f t="shared" si="36"/>
        <v>384.59999999999997</v>
      </c>
      <c r="F233">
        <v>4.5</v>
      </c>
      <c r="G233">
        <v>12</v>
      </c>
      <c r="H233">
        <f t="shared" si="37"/>
        <v>105.12</v>
      </c>
      <c r="I233">
        <f t="shared" si="38"/>
        <v>-21.855676938762858</v>
      </c>
      <c r="J233">
        <f t="shared" si="39"/>
        <v>102.82287578913765</v>
      </c>
      <c r="K233">
        <f t="shared" si="40"/>
        <v>105.12</v>
      </c>
      <c r="L233">
        <v>-23.296383231737</v>
      </c>
      <c r="M233">
        <v>39.8618659829284</v>
      </c>
      <c r="N233">
        <f t="shared" si="41"/>
        <v>46.170226676083161</v>
      </c>
      <c r="O233">
        <v>46.170226676083203</v>
      </c>
      <c r="P233">
        <v>76.062595354583905</v>
      </c>
      <c r="Q233">
        <v>130.45527497679399</v>
      </c>
      <c r="R233">
        <f t="shared" si="42"/>
        <v>0.20943951023931917</v>
      </c>
      <c r="S233">
        <f t="shared" si="43"/>
        <v>0.52889066739676727</v>
      </c>
      <c r="T233">
        <f t="shared" si="44"/>
        <v>0.3194511571574481</v>
      </c>
      <c r="U233">
        <f t="shared" si="45"/>
        <v>0.94940792271071273</v>
      </c>
      <c r="V233">
        <f t="shared" si="46"/>
        <v>13823.609761321062</v>
      </c>
      <c r="W233">
        <f t="shared" si="47"/>
        <v>0.20520100744925848</v>
      </c>
    </row>
    <row r="234" spans="1:23" x14ac:dyDescent="0.25">
      <c r="A234" s="1">
        <v>226</v>
      </c>
      <c r="B234">
        <v>17.615624844304701</v>
      </c>
      <c r="C234">
        <v>4195.8005994636396</v>
      </c>
      <c r="D234">
        <v>3</v>
      </c>
      <c r="E234">
        <f t="shared" si="36"/>
        <v>384.59999999999997</v>
      </c>
      <c r="F234">
        <v>4.5</v>
      </c>
      <c r="G234">
        <v>6</v>
      </c>
      <c r="H234">
        <f t="shared" si="37"/>
        <v>105.12</v>
      </c>
      <c r="I234">
        <f t="shared" si="38"/>
        <v>-10.988032058695731</v>
      </c>
      <c r="J234">
        <f t="shared" si="39"/>
        <v>104.54414164111289</v>
      </c>
      <c r="K234">
        <f t="shared" si="40"/>
        <v>105.11999999999999</v>
      </c>
      <c r="L234">
        <v>-23.581946471909301</v>
      </c>
      <c r="M234">
        <v>44.611416341261503</v>
      </c>
      <c r="N234">
        <f t="shared" si="41"/>
        <v>50.460743825050479</v>
      </c>
      <c r="O234">
        <v>50.4607438250505</v>
      </c>
      <c r="P234">
        <v>90.330236092593594</v>
      </c>
      <c r="Q234">
        <v>130.45527497679399</v>
      </c>
      <c r="R234">
        <f t="shared" si="42"/>
        <v>0.10471975511965903</v>
      </c>
      <c r="S234">
        <f t="shared" si="43"/>
        <v>0.48627112844928866</v>
      </c>
      <c r="T234">
        <f t="shared" si="44"/>
        <v>0.38155137332962963</v>
      </c>
      <c r="U234">
        <f t="shared" si="45"/>
        <v>0.92808808214781469</v>
      </c>
      <c r="V234">
        <f t="shared" si="46"/>
        <v>14768.944237893855</v>
      </c>
      <c r="W234">
        <f t="shared" si="47"/>
        <v>0.22426997255577991</v>
      </c>
    </row>
    <row r="235" spans="1:23" x14ac:dyDescent="0.25">
      <c r="A235" s="1">
        <v>227</v>
      </c>
      <c r="B235">
        <v>16.812737313484401</v>
      </c>
      <c r="C235">
        <v>4234.0834516485302</v>
      </c>
      <c r="D235">
        <v>3</v>
      </c>
      <c r="E235">
        <f t="shared" si="36"/>
        <v>384.59999999999997</v>
      </c>
      <c r="F235">
        <v>4.5</v>
      </c>
      <c r="G235">
        <v>10</v>
      </c>
      <c r="H235">
        <f t="shared" si="37"/>
        <v>105.12</v>
      </c>
      <c r="I235">
        <f t="shared" si="38"/>
        <v>-18.253896436347716</v>
      </c>
      <c r="J235">
        <f t="shared" si="39"/>
        <v>103.52299099664332</v>
      </c>
      <c r="K235">
        <f t="shared" si="40"/>
        <v>105.12</v>
      </c>
      <c r="L235">
        <v>-23.831565455937401</v>
      </c>
      <c r="M235">
        <v>42.136858840299098</v>
      </c>
      <c r="N235">
        <f t="shared" si="41"/>
        <v>48.409279947215914</v>
      </c>
      <c r="O235">
        <v>48.4092799472159</v>
      </c>
      <c r="P235">
        <v>82.722104910493698</v>
      </c>
      <c r="Q235">
        <v>130.45527497679399</v>
      </c>
      <c r="R235">
        <f t="shared" si="42"/>
        <v>0.1745329251994332</v>
      </c>
      <c r="S235">
        <f t="shared" si="43"/>
        <v>0.51472250298543365</v>
      </c>
      <c r="T235">
        <f t="shared" si="44"/>
        <v>0.34018957778600045</v>
      </c>
      <c r="U235">
        <f t="shared" si="45"/>
        <v>0.94269142684295981</v>
      </c>
      <c r="V235">
        <f t="shared" si="46"/>
        <v>14391.457758299512</v>
      </c>
      <c r="W235">
        <f t="shared" si="47"/>
        <v>0.21515235532095961</v>
      </c>
    </row>
    <row r="236" spans="1:23" x14ac:dyDescent="0.25">
      <c r="A236" s="1">
        <v>228</v>
      </c>
      <c r="B236">
        <v>16.0104040950485</v>
      </c>
      <c r="C236">
        <v>4272.3663038334098</v>
      </c>
      <c r="D236">
        <v>3</v>
      </c>
      <c r="E236">
        <f t="shared" si="36"/>
        <v>384.59999999999997</v>
      </c>
      <c r="F236">
        <v>4.5</v>
      </c>
      <c r="G236">
        <v>14</v>
      </c>
      <c r="H236">
        <f t="shared" si="37"/>
        <v>105.12</v>
      </c>
      <c r="I236">
        <f t="shared" si="38"/>
        <v>-25.430829665437074</v>
      </c>
      <c r="J236">
        <f t="shared" si="39"/>
        <v>101.99748674613275</v>
      </c>
      <c r="K236">
        <f t="shared" si="40"/>
        <v>105.12</v>
      </c>
      <c r="L236">
        <v>-23.8624021214059</v>
      </c>
      <c r="M236">
        <v>39.5118318833863</v>
      </c>
      <c r="N236">
        <f t="shared" si="41"/>
        <v>46.158413033645978</v>
      </c>
      <c r="O236">
        <v>46.158413033645999</v>
      </c>
      <c r="P236">
        <v>75.082387701340394</v>
      </c>
      <c r="Q236">
        <v>130.45527497679399</v>
      </c>
      <c r="R236">
        <f t="shared" si="42"/>
        <v>0.24434609527920603</v>
      </c>
      <c r="S236">
        <f t="shared" si="43"/>
        <v>0.54330459515233898</v>
      </c>
      <c r="T236">
        <f t="shared" si="44"/>
        <v>0.29895849987313294</v>
      </c>
      <c r="U236">
        <f t="shared" si="45"/>
        <v>0.95564375526523981</v>
      </c>
      <c r="V236">
        <f t="shared" si="46"/>
        <v>13910.844697796272</v>
      </c>
      <c r="W236">
        <f t="shared" si="47"/>
        <v>0.20514850237175991</v>
      </c>
    </row>
    <row r="237" spans="1:23" x14ac:dyDescent="0.25">
      <c r="A237" s="1">
        <v>229</v>
      </c>
      <c r="B237">
        <v>14.316458719752999</v>
      </c>
      <c r="C237">
        <v>4302.9925855813199</v>
      </c>
      <c r="D237">
        <v>3</v>
      </c>
      <c r="E237">
        <f t="shared" si="36"/>
        <v>384.59999999999997</v>
      </c>
      <c r="F237">
        <v>4</v>
      </c>
      <c r="G237">
        <v>16</v>
      </c>
      <c r="H237">
        <f t="shared" si="37"/>
        <v>93.44</v>
      </c>
      <c r="I237">
        <f t="shared" si="38"/>
        <v>-25.755554527540401</v>
      </c>
      <c r="J237">
        <f t="shared" si="39"/>
        <v>89.820292868476514</v>
      </c>
      <c r="K237">
        <f t="shared" si="40"/>
        <v>93.44</v>
      </c>
      <c r="L237">
        <v>-21.229824415005702</v>
      </c>
      <c r="M237">
        <v>39.499864228654999</v>
      </c>
      <c r="N237">
        <f t="shared" si="41"/>
        <v>44.843558275120756</v>
      </c>
      <c r="O237">
        <v>44.843558275120699</v>
      </c>
      <c r="P237">
        <v>68.805155485238004</v>
      </c>
      <c r="Q237">
        <v>113.145537746025</v>
      </c>
      <c r="R237">
        <f t="shared" si="42"/>
        <v>0.27925268031909245</v>
      </c>
      <c r="S237">
        <f t="shared" si="43"/>
        <v>0.49316908876045895</v>
      </c>
      <c r="T237">
        <f t="shared" si="44"/>
        <v>0.2139164084413665</v>
      </c>
      <c r="U237">
        <f t="shared" si="45"/>
        <v>0.97720700206552857</v>
      </c>
      <c r="V237">
        <f t="shared" si="46"/>
        <v>12284.025820840916</v>
      </c>
      <c r="W237">
        <f t="shared" si="47"/>
        <v>0.19930470344498113</v>
      </c>
    </row>
    <row r="238" spans="1:23" x14ac:dyDescent="0.25">
      <c r="A238" s="1">
        <v>230</v>
      </c>
      <c r="B238">
        <v>10.8535701964335</v>
      </c>
      <c r="C238">
        <v>4325.9622968922604</v>
      </c>
      <c r="D238">
        <v>2.5</v>
      </c>
      <c r="E238">
        <f t="shared" si="36"/>
        <v>320.5</v>
      </c>
      <c r="F238">
        <v>3.5</v>
      </c>
      <c r="G238">
        <v>14</v>
      </c>
      <c r="H238">
        <f t="shared" si="37"/>
        <v>81.760000000000005</v>
      </c>
      <c r="I238">
        <f t="shared" si="38"/>
        <v>-19.779534184228837</v>
      </c>
      <c r="J238">
        <f t="shared" si="39"/>
        <v>79.331378580325477</v>
      </c>
      <c r="K238">
        <f t="shared" si="40"/>
        <v>81.760000000000005</v>
      </c>
      <c r="L238">
        <v>-18.9898213900134</v>
      </c>
      <c r="M238">
        <v>33.878250593896901</v>
      </c>
      <c r="N238">
        <f t="shared" si="41"/>
        <v>38.837471335393168</v>
      </c>
      <c r="O238">
        <v>38.837471335393197</v>
      </c>
      <c r="P238">
        <v>51.529517204334297</v>
      </c>
      <c r="Q238">
        <v>83.211847137102694</v>
      </c>
      <c r="R238">
        <f t="shared" si="42"/>
        <v>0.24434609527920603</v>
      </c>
      <c r="S238">
        <f t="shared" si="43"/>
        <v>0.51089272598300828</v>
      </c>
      <c r="T238">
        <f t="shared" si="44"/>
        <v>0.26654663070380225</v>
      </c>
      <c r="U238">
        <f t="shared" si="45"/>
        <v>0.96468626984458838</v>
      </c>
      <c r="V238">
        <f t="shared" si="46"/>
        <v>9189.6544345192251</v>
      </c>
      <c r="W238">
        <f t="shared" si="47"/>
        <v>0.17261098371285852</v>
      </c>
    </row>
    <row r="239" spans="1:23" x14ac:dyDescent="0.25">
      <c r="A239" s="1">
        <v>231</v>
      </c>
      <c r="B239">
        <v>5.5911806691154702</v>
      </c>
      <c r="C239">
        <v>4325.9622968922604</v>
      </c>
      <c r="D239">
        <v>1.5</v>
      </c>
      <c r="E239">
        <f t="shared" si="36"/>
        <v>192.29999999999998</v>
      </c>
      <c r="F239">
        <v>2.5</v>
      </c>
      <c r="G239">
        <v>6</v>
      </c>
      <c r="H239">
        <f t="shared" si="37"/>
        <v>58.400000000000006</v>
      </c>
      <c r="I239">
        <f t="shared" si="38"/>
        <v>-6.1044622548309624</v>
      </c>
      <c r="J239">
        <f t="shared" si="39"/>
        <v>58.080078689507168</v>
      </c>
      <c r="K239">
        <f t="shared" si="40"/>
        <v>58.400000000000006</v>
      </c>
      <c r="L239">
        <v>-13.9606559293373</v>
      </c>
      <c r="M239">
        <v>23.1806654101051</v>
      </c>
      <c r="N239">
        <f t="shared" si="41"/>
        <v>27.05999192225644</v>
      </c>
      <c r="O239">
        <v>27.059991922256401</v>
      </c>
      <c r="P239">
        <v>27.033580616573499</v>
      </c>
      <c r="Q239">
        <v>37.450362970443003</v>
      </c>
      <c r="R239">
        <f t="shared" si="42"/>
        <v>0.10471975511966014</v>
      </c>
      <c r="S239">
        <f t="shared" si="43"/>
        <v>0.54207544151538256</v>
      </c>
      <c r="T239">
        <f t="shared" si="44"/>
        <v>0.43735568639572242</v>
      </c>
      <c r="U239">
        <f t="shared" si="45"/>
        <v>0.90587481624102173</v>
      </c>
      <c r="V239">
        <f t="shared" si="46"/>
        <v>4294.6715048020897</v>
      </c>
      <c r="W239">
        <f t="shared" si="47"/>
        <v>0.12026663076558418</v>
      </c>
    </row>
    <row r="240" spans="1:23" x14ac:dyDescent="0.25">
      <c r="A240" s="1">
        <v>232</v>
      </c>
      <c r="B240">
        <v>-5.8560344682998204</v>
      </c>
      <c r="C240">
        <v>4302.9925855813199</v>
      </c>
      <c r="D240">
        <v>1.5</v>
      </c>
      <c r="E240">
        <f t="shared" si="36"/>
        <v>192.29999999999998</v>
      </c>
      <c r="F240">
        <v>2.5</v>
      </c>
      <c r="G240">
        <v>178</v>
      </c>
      <c r="H240">
        <f t="shared" si="37"/>
        <v>58.400000000000006</v>
      </c>
      <c r="I240">
        <f t="shared" si="38"/>
        <v>-2.0381306074260408</v>
      </c>
      <c r="J240">
        <f t="shared" si="39"/>
        <v>-58.3644242979152</v>
      </c>
      <c r="K240">
        <f t="shared" si="40"/>
        <v>58.400000000000013</v>
      </c>
      <c r="L240">
        <v>13.699582620330901</v>
      </c>
      <c r="M240">
        <v>24.563517386108</v>
      </c>
      <c r="N240">
        <f t="shared" si="41"/>
        <v>28.125521334704221</v>
      </c>
      <c r="O240">
        <v>28.125521334704199</v>
      </c>
      <c r="P240">
        <v>31.562808838393298</v>
      </c>
      <c r="Q240">
        <v>37.450362970443003</v>
      </c>
      <c r="R240">
        <f t="shared" si="42"/>
        <v>3.1066860685499043</v>
      </c>
      <c r="S240">
        <f t="shared" si="43"/>
        <v>0.50875149651157092</v>
      </c>
      <c r="T240">
        <f t="shared" si="44"/>
        <v>-2.5979345720383336</v>
      </c>
      <c r="U240">
        <f t="shared" si="45"/>
        <v>-0.85582219543841354</v>
      </c>
      <c r="V240">
        <f t="shared" si="46"/>
        <v>-4217.1420369736934</v>
      </c>
      <c r="W240">
        <f t="shared" si="47"/>
        <v>0.12500231704312986</v>
      </c>
    </row>
    <row r="241" spans="1:23" x14ac:dyDescent="0.25">
      <c r="A241" s="1">
        <v>233</v>
      </c>
      <c r="B241">
        <v>-20.9604405562723</v>
      </c>
      <c r="C241">
        <v>4203.4571699006201</v>
      </c>
      <c r="D241">
        <v>3.5</v>
      </c>
      <c r="E241">
        <f t="shared" si="36"/>
        <v>448.69999999999993</v>
      </c>
      <c r="F241">
        <v>5</v>
      </c>
      <c r="G241">
        <v>168</v>
      </c>
      <c r="H241">
        <f t="shared" si="37"/>
        <v>116.80000000000001</v>
      </c>
      <c r="I241">
        <f t="shared" si="38"/>
        <v>-24.28408548751429</v>
      </c>
      <c r="J241">
        <f t="shared" si="39"/>
        <v>-114.24763976570851</v>
      </c>
      <c r="K241">
        <f t="shared" si="40"/>
        <v>116.80000000000001</v>
      </c>
      <c r="L241">
        <v>25.6937104125454</v>
      </c>
      <c r="M241">
        <v>46.088662830641098</v>
      </c>
      <c r="N241">
        <f t="shared" si="41"/>
        <v>52.766766020671213</v>
      </c>
      <c r="O241">
        <v>52.766766020671199</v>
      </c>
      <c r="P241">
        <v>103.294176328785</v>
      </c>
      <c r="Q241">
        <v>167.12737094365301</v>
      </c>
      <c r="R241">
        <f t="shared" si="42"/>
        <v>2.9321531433504742</v>
      </c>
      <c r="S241">
        <f t="shared" si="43"/>
        <v>0.50857122350062434</v>
      </c>
      <c r="T241">
        <f t="shared" si="44"/>
        <v>-2.4235819198498501</v>
      </c>
      <c r="U241">
        <f t="shared" si="45"/>
        <v>-0.7531159324412442</v>
      </c>
      <c r="V241">
        <f t="shared" si="46"/>
        <v>-13924.718064625795</v>
      </c>
      <c r="W241">
        <f t="shared" si="47"/>
        <v>0.23451896009187206</v>
      </c>
    </row>
    <row r="242" spans="1:23" x14ac:dyDescent="0.25">
      <c r="A242" s="1">
        <v>234</v>
      </c>
      <c r="B242">
        <v>-26.5144399712504</v>
      </c>
      <c r="C242">
        <v>4050.3257611610702</v>
      </c>
      <c r="D242">
        <v>4</v>
      </c>
      <c r="E242">
        <f t="shared" si="36"/>
        <v>512.79999999999995</v>
      </c>
      <c r="F242">
        <v>5.5</v>
      </c>
      <c r="G242">
        <v>170</v>
      </c>
      <c r="H242">
        <f t="shared" si="37"/>
        <v>128.47999999999999</v>
      </c>
      <c r="I242">
        <f t="shared" si="38"/>
        <v>-22.3103178666472</v>
      </c>
      <c r="J242">
        <f t="shared" si="39"/>
        <v>-126.52810010700847</v>
      </c>
      <c r="K242">
        <f t="shared" si="40"/>
        <v>128.47999999999999</v>
      </c>
      <c r="L242">
        <v>26.984842641086999</v>
      </c>
      <c r="M242">
        <v>52.160306092959999</v>
      </c>
      <c r="N242">
        <f t="shared" si="41"/>
        <v>58.727159509680931</v>
      </c>
      <c r="O242">
        <v>58.727159509680902</v>
      </c>
      <c r="P242">
        <v>130.55573629247999</v>
      </c>
      <c r="Q242">
        <v>208.50143259424101</v>
      </c>
      <c r="R242">
        <f t="shared" si="42"/>
        <v>2.9670597283903604</v>
      </c>
      <c r="S242">
        <f t="shared" si="43"/>
        <v>0.47742666090082619</v>
      </c>
      <c r="T242">
        <f t="shared" si="44"/>
        <v>-2.4896330674895344</v>
      </c>
      <c r="U242">
        <f t="shared" si="45"/>
        <v>-0.79489635596776931</v>
      </c>
      <c r="V242">
        <f t="shared" si="46"/>
        <v>-17993.11204211443</v>
      </c>
      <c r="W242">
        <f t="shared" si="47"/>
        <v>0.26100959782080413</v>
      </c>
    </row>
    <row r="243" spans="1:23" x14ac:dyDescent="0.25">
      <c r="A243" s="1">
        <v>235</v>
      </c>
      <c r="B243">
        <v>-19.766735085232199</v>
      </c>
      <c r="C243">
        <v>3904.8509228584999</v>
      </c>
      <c r="D243">
        <v>3</v>
      </c>
      <c r="E243">
        <f t="shared" si="36"/>
        <v>384.59999999999997</v>
      </c>
      <c r="F243">
        <v>5</v>
      </c>
      <c r="G243">
        <v>178</v>
      </c>
      <c r="H243">
        <f t="shared" si="37"/>
        <v>116.80000000000001</v>
      </c>
      <c r="I243">
        <f t="shared" si="38"/>
        <v>-4.0762612148520816</v>
      </c>
      <c r="J243">
        <f t="shared" si="39"/>
        <v>-116.7288485958304</v>
      </c>
      <c r="K243">
        <f t="shared" si="40"/>
        <v>116.80000000000003</v>
      </c>
      <c r="L243">
        <v>24.080554316764001</v>
      </c>
      <c r="M243">
        <v>42.755367585327001</v>
      </c>
      <c r="N243">
        <f t="shared" si="41"/>
        <v>49.070302154756007</v>
      </c>
      <c r="O243">
        <v>49.070302154756</v>
      </c>
      <c r="P243">
        <v>94.162395524807593</v>
      </c>
      <c r="Q243">
        <v>149.80145188177201</v>
      </c>
      <c r="R243">
        <f t="shared" si="42"/>
        <v>3.1066860685499043</v>
      </c>
      <c r="S243">
        <f t="shared" si="43"/>
        <v>0.51293403716699726</v>
      </c>
      <c r="T243">
        <f t="shared" si="44"/>
        <v>-2.5937520313829072</v>
      </c>
      <c r="U243">
        <f t="shared" si="45"/>
        <v>-0.85365121275441469</v>
      </c>
      <c r="V243">
        <f t="shared" si="46"/>
        <v>-14677.878599799418</v>
      </c>
      <c r="W243">
        <f t="shared" si="47"/>
        <v>0.2180902317989156</v>
      </c>
    </row>
    <row r="244" spans="1:23" x14ac:dyDescent="0.25">
      <c r="A244" s="1">
        <v>236</v>
      </c>
      <c r="B244">
        <v>-8.5305445939132394</v>
      </c>
      <c r="C244">
        <v>3812.9720776147701</v>
      </c>
      <c r="D244">
        <v>2</v>
      </c>
      <c r="E244">
        <f t="shared" si="36"/>
        <v>256.39999999999998</v>
      </c>
      <c r="F244">
        <v>3</v>
      </c>
      <c r="G244">
        <v>176</v>
      </c>
      <c r="H244">
        <f t="shared" si="37"/>
        <v>70.08</v>
      </c>
      <c r="I244">
        <f t="shared" si="38"/>
        <v>-4.888533679988317</v>
      </c>
      <c r="J244">
        <f t="shared" si="39"/>
        <v>-69.90928864220848</v>
      </c>
      <c r="K244">
        <f t="shared" si="40"/>
        <v>70.08</v>
      </c>
      <c r="L244">
        <v>14.500526643172901</v>
      </c>
      <c r="M244">
        <v>27.741885892779301</v>
      </c>
      <c r="N244">
        <f t="shared" si="41"/>
        <v>31.302995157290528</v>
      </c>
      <c r="O244">
        <v>31.3029951572905</v>
      </c>
      <c r="P244">
        <v>39.171480852286201</v>
      </c>
      <c r="Q244">
        <v>57.980122211908601</v>
      </c>
      <c r="R244">
        <f t="shared" si="42"/>
        <v>3.0717794835100194</v>
      </c>
      <c r="S244">
        <f t="shared" si="43"/>
        <v>0.48163780932941069</v>
      </c>
      <c r="T244">
        <f t="shared" si="44"/>
        <v>-2.5901416741806087</v>
      </c>
      <c r="U244">
        <f t="shared" si="45"/>
        <v>-0.85176521649163939</v>
      </c>
      <c r="V244">
        <f t="shared" si="46"/>
        <v>-5605.5875864544014</v>
      </c>
      <c r="W244">
        <f t="shared" si="47"/>
        <v>0.13912442292129124</v>
      </c>
    </row>
    <row r="245" spans="1:23" x14ac:dyDescent="0.25">
      <c r="A245" s="1">
        <v>237</v>
      </c>
      <c r="B245">
        <v>-5.1039143365525304</v>
      </c>
      <c r="C245">
        <v>3767.0326549929</v>
      </c>
      <c r="D245">
        <v>1.5</v>
      </c>
      <c r="E245">
        <f t="shared" si="36"/>
        <v>192.29999999999998</v>
      </c>
      <c r="F245">
        <v>2.5</v>
      </c>
      <c r="G245">
        <v>166</v>
      </c>
      <c r="H245">
        <f t="shared" si="37"/>
        <v>58.400000000000006</v>
      </c>
      <c r="I245">
        <f t="shared" si="38"/>
        <v>-14.128238703020596</v>
      </c>
      <c r="J245">
        <f t="shared" si="39"/>
        <v>-56.665270414518197</v>
      </c>
      <c r="K245">
        <f t="shared" si="40"/>
        <v>58.400000000000006</v>
      </c>
      <c r="L245">
        <v>11.884474280508099</v>
      </c>
      <c r="M245">
        <v>16.005209871445</v>
      </c>
      <c r="N245">
        <f t="shared" si="41"/>
        <v>19.93508143833526</v>
      </c>
      <c r="O245">
        <v>19.935081438335299</v>
      </c>
      <c r="P245">
        <v>15.833193147003501</v>
      </c>
      <c r="Q245">
        <v>37.450362970443003</v>
      </c>
      <c r="R245">
        <f t="shared" si="42"/>
        <v>2.8972465583105866</v>
      </c>
      <c r="S245">
        <f t="shared" si="43"/>
        <v>0.63870820816876983</v>
      </c>
      <c r="T245">
        <f t="shared" si="44"/>
        <v>-2.2585383501418166</v>
      </c>
      <c r="U245">
        <f t="shared" si="45"/>
        <v>-0.63479410552757776</v>
      </c>
      <c r="V245">
        <f t="shared" si="46"/>
        <v>-2217.0985677348572</v>
      </c>
      <c r="W245">
        <f t="shared" si="47"/>
        <v>8.8600361948156708E-2</v>
      </c>
    </row>
    <row r="246" spans="1:23" x14ac:dyDescent="0.25">
      <c r="A246" s="1">
        <v>238</v>
      </c>
      <c r="B246">
        <v>-13.105096204479199</v>
      </c>
      <c r="C246">
        <v>3705.7800914970799</v>
      </c>
      <c r="D246">
        <v>2.5</v>
      </c>
      <c r="E246">
        <f t="shared" si="36"/>
        <v>320.5</v>
      </c>
      <c r="F246">
        <v>4</v>
      </c>
      <c r="G246">
        <v>172</v>
      </c>
      <c r="H246">
        <f t="shared" si="37"/>
        <v>93.44</v>
      </c>
      <c r="I246">
        <f t="shared" si="38"/>
        <v>-13.004334553708542</v>
      </c>
      <c r="J246">
        <f t="shared" si="39"/>
        <v>-92.53064834321232</v>
      </c>
      <c r="K246">
        <f t="shared" si="40"/>
        <v>93.44</v>
      </c>
      <c r="L246">
        <v>18.620932692562199</v>
      </c>
      <c r="M246">
        <v>30.875753856331201</v>
      </c>
      <c r="N246">
        <f t="shared" si="41"/>
        <v>36.056224296751907</v>
      </c>
      <c r="O246">
        <v>36.0562242967519</v>
      </c>
      <c r="P246">
        <v>51.895242012949701</v>
      </c>
      <c r="Q246">
        <v>98.485144693663898</v>
      </c>
      <c r="R246">
        <f t="shared" si="42"/>
        <v>3.0019663134302457</v>
      </c>
      <c r="S246">
        <f t="shared" si="43"/>
        <v>0.54269022665113309</v>
      </c>
      <c r="T246">
        <f t="shared" si="44"/>
        <v>-2.4592760867791128</v>
      </c>
      <c r="U246">
        <f t="shared" si="45"/>
        <v>-0.77611399258955449</v>
      </c>
      <c r="V246">
        <f t="shared" si="46"/>
        <v>-7844.4020519267842</v>
      </c>
      <c r="W246">
        <f t="shared" si="47"/>
        <v>0.16024988576334182</v>
      </c>
    </row>
    <row r="247" spans="1:23" x14ac:dyDescent="0.25">
      <c r="A247" s="1">
        <v>239</v>
      </c>
      <c r="B247">
        <v>-29.090185487761001</v>
      </c>
      <c r="C247">
        <v>3590.9315349424201</v>
      </c>
      <c r="D247">
        <v>4</v>
      </c>
      <c r="E247">
        <f t="shared" si="36"/>
        <v>512.79999999999995</v>
      </c>
      <c r="F247">
        <v>6</v>
      </c>
      <c r="G247">
        <v>172</v>
      </c>
      <c r="H247">
        <f t="shared" si="37"/>
        <v>140.16</v>
      </c>
      <c r="I247">
        <f t="shared" si="38"/>
        <v>-19.506501830562815</v>
      </c>
      <c r="J247">
        <f t="shared" si="39"/>
        <v>-138.79597251481849</v>
      </c>
      <c r="K247">
        <f t="shared" si="40"/>
        <v>140.16</v>
      </c>
      <c r="L247">
        <v>26.102543618599299</v>
      </c>
      <c r="M247">
        <v>46.815145351420497</v>
      </c>
      <c r="N247">
        <f t="shared" si="41"/>
        <v>53.600378894514421</v>
      </c>
      <c r="O247">
        <v>53.6003788945144</v>
      </c>
      <c r="P247">
        <v>118.312311069036</v>
      </c>
      <c r="Q247">
        <v>231.920488847635</v>
      </c>
      <c r="R247">
        <f t="shared" si="42"/>
        <v>3.0019663134302457</v>
      </c>
      <c r="S247">
        <f t="shared" si="43"/>
        <v>0.50863364372301034</v>
      </c>
      <c r="T247">
        <f t="shared" si="44"/>
        <v>-2.4933326697072351</v>
      </c>
      <c r="U247">
        <f t="shared" si="45"/>
        <v>-0.7971356269840465</v>
      </c>
      <c r="V247">
        <f t="shared" si="46"/>
        <v>-17965.752937783302</v>
      </c>
      <c r="W247">
        <f t="shared" si="47"/>
        <v>0.23822390619784187</v>
      </c>
    </row>
    <row r="248" spans="1:23" x14ac:dyDescent="0.25">
      <c r="A248" s="1">
        <v>240</v>
      </c>
      <c r="B248">
        <v>-40.823274072547498</v>
      </c>
      <c r="C248">
        <v>3391.8607035810101</v>
      </c>
      <c r="D248">
        <v>5</v>
      </c>
      <c r="E248">
        <f t="shared" si="36"/>
        <v>641</v>
      </c>
      <c r="F248">
        <v>7</v>
      </c>
      <c r="G248">
        <v>172</v>
      </c>
      <c r="H248">
        <f t="shared" si="37"/>
        <v>163.52000000000001</v>
      </c>
      <c r="I248">
        <f t="shared" si="38"/>
        <v>-22.757585468989951</v>
      </c>
      <c r="J248">
        <f t="shared" si="39"/>
        <v>-161.92863460062156</v>
      </c>
      <c r="K248">
        <f t="shared" si="40"/>
        <v>163.51999999999998</v>
      </c>
      <c r="L248">
        <v>27.871343667895399</v>
      </c>
      <c r="M248">
        <v>53.827700683300698</v>
      </c>
      <c r="N248">
        <f t="shared" si="41"/>
        <v>60.615453134534462</v>
      </c>
      <c r="O248">
        <v>60.615453134534398</v>
      </c>
      <c r="P248">
        <v>155.592316867351</v>
      </c>
      <c r="Q248">
        <v>332.847388548411</v>
      </c>
      <c r="R248">
        <f t="shared" si="42"/>
        <v>3.0019663134302474</v>
      </c>
      <c r="S248">
        <f t="shared" si="43"/>
        <v>0.47777662258653075</v>
      </c>
      <c r="T248">
        <f t="shared" si="44"/>
        <v>-2.5241896908437167</v>
      </c>
      <c r="U248">
        <f t="shared" si="45"/>
        <v>-0.81538468028226208</v>
      </c>
      <c r="V248">
        <f t="shared" si="46"/>
        <v>-24245.884769040331</v>
      </c>
      <c r="W248">
        <f t="shared" si="47"/>
        <v>0.26940201393126428</v>
      </c>
    </row>
    <row r="249" spans="1:23" x14ac:dyDescent="0.25">
      <c r="A249" s="1">
        <v>241</v>
      </c>
      <c r="B249">
        <v>-35.900847102186802</v>
      </c>
      <c r="C249">
        <v>3177.47673134564</v>
      </c>
      <c r="D249">
        <v>4.5</v>
      </c>
      <c r="E249">
        <f t="shared" si="36"/>
        <v>576.9</v>
      </c>
      <c r="F249">
        <v>6.5</v>
      </c>
      <c r="G249">
        <v>178</v>
      </c>
      <c r="H249">
        <f t="shared" si="37"/>
        <v>151.84</v>
      </c>
      <c r="I249">
        <f t="shared" si="38"/>
        <v>-5.2991395793077061</v>
      </c>
      <c r="J249">
        <f t="shared" si="39"/>
        <v>-151.74750317457949</v>
      </c>
      <c r="K249">
        <f t="shared" si="40"/>
        <v>151.84</v>
      </c>
      <c r="L249">
        <v>24.4250277847676</v>
      </c>
      <c r="M249">
        <v>49.848650728632997</v>
      </c>
      <c r="N249">
        <f t="shared" si="41"/>
        <v>55.510989558392062</v>
      </c>
      <c r="O249">
        <v>55.510989558392097</v>
      </c>
      <c r="P249">
        <v>133.74677384883699</v>
      </c>
      <c r="Q249">
        <v>280.03295585615803</v>
      </c>
      <c r="R249">
        <f t="shared" si="42"/>
        <v>3.1066860685499043</v>
      </c>
      <c r="S249">
        <f t="shared" si="43"/>
        <v>0.45560253265561057</v>
      </c>
      <c r="T249">
        <f t="shared" si="44"/>
        <v>-2.6510835358942937</v>
      </c>
      <c r="U249">
        <f t="shared" si="45"/>
        <v>-0.88209314030214303</v>
      </c>
      <c r="V249">
        <f t="shared" si="46"/>
        <v>-22304.929959695331</v>
      </c>
      <c r="W249">
        <f t="shared" si="47"/>
        <v>0.24671550914840917</v>
      </c>
    </row>
    <row r="250" spans="1:23" x14ac:dyDescent="0.25">
      <c r="A250" s="1">
        <v>242</v>
      </c>
      <c r="B250">
        <v>-33.501839938572701</v>
      </c>
      <c r="C250">
        <v>3024.3453226060901</v>
      </c>
      <c r="D250">
        <v>4.5</v>
      </c>
      <c r="E250">
        <f t="shared" si="36"/>
        <v>576.9</v>
      </c>
      <c r="F250">
        <v>6</v>
      </c>
      <c r="G250">
        <v>178</v>
      </c>
      <c r="H250">
        <f t="shared" si="37"/>
        <v>140.16</v>
      </c>
      <c r="I250">
        <f t="shared" si="38"/>
        <v>-4.8915134578224979</v>
      </c>
      <c r="J250">
        <f t="shared" si="39"/>
        <v>-140.07461831499646</v>
      </c>
      <c r="K250">
        <f t="shared" si="40"/>
        <v>140.16</v>
      </c>
      <c r="L250">
        <v>21.472504130631801</v>
      </c>
      <c r="M250">
        <v>47.726521928634</v>
      </c>
      <c r="N250">
        <f t="shared" si="41"/>
        <v>52.334399098913728</v>
      </c>
      <c r="O250">
        <v>52.3343990989137</v>
      </c>
      <c r="P250">
        <v>120.68754571856201</v>
      </c>
      <c r="Q250">
        <v>254.57745992855601</v>
      </c>
      <c r="R250">
        <f t="shared" si="42"/>
        <v>3.1066860685499105</v>
      </c>
      <c r="S250">
        <f t="shared" si="43"/>
        <v>0.42277672099332264</v>
      </c>
      <c r="T250">
        <f t="shared" si="44"/>
        <v>-2.6839093475565878</v>
      </c>
      <c r="U250">
        <f t="shared" si="45"/>
        <v>-0.89707858391892148</v>
      </c>
      <c r="V250">
        <f t="shared" si="46"/>
        <v>-19740.72389918278</v>
      </c>
      <c r="W250">
        <f t="shared" si="47"/>
        <v>0.23259732932850546</v>
      </c>
    </row>
    <row r="251" spans="1:23" x14ac:dyDescent="0.25">
      <c r="A251" s="1">
        <v>243</v>
      </c>
      <c r="B251">
        <v>-37.287862094856898</v>
      </c>
      <c r="C251">
        <v>2832.9310616816501</v>
      </c>
      <c r="D251">
        <v>4.5</v>
      </c>
      <c r="E251">
        <f t="shared" si="36"/>
        <v>576.9</v>
      </c>
      <c r="F251">
        <v>7</v>
      </c>
      <c r="G251">
        <v>172</v>
      </c>
      <c r="H251">
        <f t="shared" si="37"/>
        <v>163.52000000000001</v>
      </c>
      <c r="I251">
        <f t="shared" si="38"/>
        <v>-22.757585468989951</v>
      </c>
      <c r="J251">
        <f t="shared" si="39"/>
        <v>-161.92863460062156</v>
      </c>
      <c r="K251">
        <f t="shared" si="40"/>
        <v>163.51999999999998</v>
      </c>
      <c r="L251">
        <v>23.620049805040999</v>
      </c>
      <c r="M251">
        <v>40.3197332719446</v>
      </c>
      <c r="N251">
        <f t="shared" si="41"/>
        <v>46.728873771078341</v>
      </c>
      <c r="O251">
        <v>46.728873771078298</v>
      </c>
      <c r="P251">
        <v>105.54493998594</v>
      </c>
      <c r="Q251">
        <v>307.52489145796898</v>
      </c>
      <c r="R251">
        <f t="shared" si="42"/>
        <v>3.0019663134302474</v>
      </c>
      <c r="S251">
        <f t="shared" si="43"/>
        <v>0.52992673695124637</v>
      </c>
      <c r="T251">
        <f t="shared" si="44"/>
        <v>-2.4720395764790011</v>
      </c>
      <c r="U251">
        <f t="shared" si="45"/>
        <v>-0.78409912044279872</v>
      </c>
      <c r="V251">
        <f t="shared" si="46"/>
        <v>-17974.152161901678</v>
      </c>
      <c r="W251">
        <f t="shared" si="47"/>
        <v>0.20768388342701485</v>
      </c>
    </row>
    <row r="252" spans="1:23" x14ac:dyDescent="0.25">
      <c r="A252" s="1">
        <v>244</v>
      </c>
      <c r="B252">
        <v>-35.787346797684201</v>
      </c>
      <c r="C252">
        <v>2649.1733711941902</v>
      </c>
      <c r="D252">
        <v>4.5</v>
      </c>
      <c r="E252">
        <f t="shared" si="36"/>
        <v>576.9</v>
      </c>
      <c r="F252">
        <v>6.5</v>
      </c>
      <c r="G252">
        <v>176</v>
      </c>
      <c r="H252">
        <f t="shared" si="37"/>
        <v>151.84</v>
      </c>
      <c r="I252">
        <f t="shared" si="38"/>
        <v>-10.59182297330802</v>
      </c>
      <c r="J252">
        <f t="shared" si="39"/>
        <v>-151.47012539145172</v>
      </c>
      <c r="K252">
        <f t="shared" si="40"/>
        <v>151.84</v>
      </c>
      <c r="L252">
        <v>20.4565733337264</v>
      </c>
      <c r="M252">
        <v>40.401665383338297</v>
      </c>
      <c r="N252">
        <f t="shared" si="41"/>
        <v>45.285383495178245</v>
      </c>
      <c r="O252">
        <v>45.285383495178301</v>
      </c>
      <c r="P252">
        <v>100.281520330931</v>
      </c>
      <c r="Q252">
        <v>280.03295585615803</v>
      </c>
      <c r="R252">
        <f t="shared" si="42"/>
        <v>3.0717794835100194</v>
      </c>
      <c r="S252">
        <f t="shared" si="43"/>
        <v>0.46869873894891301</v>
      </c>
      <c r="T252">
        <f t="shared" si="44"/>
        <v>-2.6030807445611064</v>
      </c>
      <c r="U252">
        <f t="shared" si="45"/>
        <v>-0.85847281254746488</v>
      </c>
      <c r="V252">
        <f t="shared" si="46"/>
        <v>-17708.918754739203</v>
      </c>
      <c r="W252">
        <f t="shared" si="47"/>
        <v>0.2012683710896811</v>
      </c>
    </row>
    <row r="253" spans="1:23" x14ac:dyDescent="0.25">
      <c r="A253" s="1">
        <v>245</v>
      </c>
      <c r="B253">
        <v>-43.911994127456197</v>
      </c>
      <c r="C253">
        <v>2473.0722511437102</v>
      </c>
      <c r="D253">
        <v>5</v>
      </c>
      <c r="E253">
        <f t="shared" si="36"/>
        <v>641</v>
      </c>
      <c r="F253">
        <v>7.5</v>
      </c>
      <c r="G253">
        <v>174</v>
      </c>
      <c r="H253">
        <f t="shared" si="37"/>
        <v>175.20000000000002</v>
      </c>
      <c r="I253">
        <f t="shared" si="38"/>
        <v>-18.313386764492936</v>
      </c>
      <c r="J253">
        <f t="shared" si="39"/>
        <v>-174.24023606852151</v>
      </c>
      <c r="K253">
        <f t="shared" si="40"/>
        <v>175.20000000000002</v>
      </c>
      <c r="L253">
        <v>21.690024597112998</v>
      </c>
      <c r="M253">
        <v>39.590519407385003</v>
      </c>
      <c r="N253">
        <f t="shared" si="41"/>
        <v>45.142733567761439</v>
      </c>
      <c r="O253">
        <v>45.142733567761503</v>
      </c>
      <c r="P253">
        <v>105.829037945096</v>
      </c>
      <c r="Q253">
        <v>362.37576382442899</v>
      </c>
      <c r="R253">
        <f t="shared" si="42"/>
        <v>3.036872898470135</v>
      </c>
      <c r="S253">
        <f t="shared" si="43"/>
        <v>0.50119800622505828</v>
      </c>
      <c r="T253">
        <f t="shared" si="44"/>
        <v>-2.5356748922450767</v>
      </c>
      <c r="U253">
        <f t="shared" si="45"/>
        <v>-0.82197976346679635</v>
      </c>
      <c r="V253">
        <f t="shared" si="46"/>
        <v>-19503.130914719575</v>
      </c>
      <c r="W253">
        <f t="shared" si="47"/>
        <v>0.20063437141227305</v>
      </c>
    </row>
    <row r="254" spans="1:23" x14ac:dyDescent="0.25">
      <c r="A254" s="1">
        <v>246</v>
      </c>
      <c r="B254">
        <v>-58.256070710816402</v>
      </c>
      <c r="C254">
        <v>2220.4054267234601</v>
      </c>
      <c r="D254">
        <v>6</v>
      </c>
      <c r="E254">
        <f t="shared" si="36"/>
        <v>769.19999999999993</v>
      </c>
      <c r="F254">
        <v>8.5</v>
      </c>
      <c r="G254">
        <v>180</v>
      </c>
      <c r="H254">
        <f t="shared" si="37"/>
        <v>198.56</v>
      </c>
      <c r="I254">
        <f t="shared" si="38"/>
        <v>-2.4326547720665558E-14</v>
      </c>
      <c r="J254">
        <f t="shared" si="39"/>
        <v>-198.56</v>
      </c>
      <c r="K254">
        <f t="shared" si="40"/>
        <v>198.56</v>
      </c>
      <c r="L254">
        <v>20.912228931779001</v>
      </c>
      <c r="M254">
        <v>43.7073672347246</v>
      </c>
      <c r="N254">
        <f t="shared" si="41"/>
        <v>48.452608490010235</v>
      </c>
      <c r="O254">
        <v>48.452608490010199</v>
      </c>
      <c r="P254">
        <v>123.39885767983699</v>
      </c>
      <c r="Q254">
        <v>486.183405608535</v>
      </c>
      <c r="R254">
        <f t="shared" si="42"/>
        <v>3.1415926535897931</v>
      </c>
      <c r="S254">
        <f t="shared" si="43"/>
        <v>0.44626763524193636</v>
      </c>
      <c r="T254">
        <f t="shared" si="44"/>
        <v>-2.695325018347857</v>
      </c>
      <c r="U254">
        <f t="shared" si="45"/>
        <v>-0.90206427676099243</v>
      </c>
      <c r="V254">
        <f t="shared" si="46"/>
        <v>-26035.604514380757</v>
      </c>
      <c r="W254">
        <f t="shared" si="47"/>
        <v>0.2153449266222677</v>
      </c>
    </row>
    <row r="255" spans="1:23" x14ac:dyDescent="0.25">
      <c r="A255" s="1">
        <v>247</v>
      </c>
      <c r="B255">
        <v>-55.084271021515796</v>
      </c>
      <c r="C255">
        <v>1921.7991796813401</v>
      </c>
      <c r="D255">
        <v>6</v>
      </c>
      <c r="E255">
        <f t="shared" si="36"/>
        <v>769.19999999999993</v>
      </c>
      <c r="F255">
        <v>8</v>
      </c>
      <c r="G255">
        <v>180</v>
      </c>
      <c r="H255">
        <f t="shared" si="37"/>
        <v>186.88</v>
      </c>
      <c r="I255">
        <f t="shared" si="38"/>
        <v>-2.289557432533229E-14</v>
      </c>
      <c r="J255">
        <f t="shared" si="39"/>
        <v>-186.88</v>
      </c>
      <c r="K255">
        <f t="shared" si="40"/>
        <v>186.88</v>
      </c>
      <c r="L255">
        <v>17.071412611515399</v>
      </c>
      <c r="M255">
        <v>37.925475143245798</v>
      </c>
      <c r="N255">
        <f t="shared" si="41"/>
        <v>41.590561349825059</v>
      </c>
      <c r="O255">
        <v>41.590561349825101</v>
      </c>
      <c r="P255">
        <v>100.090950424485</v>
      </c>
      <c r="Q255">
        <v>452.5821509841</v>
      </c>
      <c r="R255">
        <f t="shared" si="42"/>
        <v>3.1415926535897931</v>
      </c>
      <c r="S255">
        <f t="shared" si="43"/>
        <v>0.42296243427328295</v>
      </c>
      <c r="T255">
        <f t="shared" si="44"/>
        <v>-2.7186302193165099</v>
      </c>
      <c r="U255">
        <f t="shared" si="45"/>
        <v>-0.91187697189870509</v>
      </c>
      <c r="V255">
        <f t="shared" si="46"/>
        <v>-21262.538384309322</v>
      </c>
      <c r="W255">
        <f t="shared" si="47"/>
        <v>0.1848469393325558</v>
      </c>
    </row>
    <row r="256" spans="1:23" x14ac:dyDescent="0.25">
      <c r="A256" s="1">
        <v>248</v>
      </c>
      <c r="B256">
        <v>-32.508909191200502</v>
      </c>
      <c r="C256">
        <v>1699.75863700899</v>
      </c>
      <c r="D256">
        <v>4.5</v>
      </c>
      <c r="E256">
        <f t="shared" si="36"/>
        <v>576.9</v>
      </c>
      <c r="F256">
        <v>6</v>
      </c>
      <c r="G256">
        <v>172</v>
      </c>
      <c r="H256">
        <f t="shared" si="37"/>
        <v>140.16</v>
      </c>
      <c r="I256">
        <f t="shared" si="38"/>
        <v>-19.506501830562815</v>
      </c>
      <c r="J256">
        <f t="shared" si="39"/>
        <v>-138.79597251481849</v>
      </c>
      <c r="K256">
        <f t="shared" si="40"/>
        <v>140.16</v>
      </c>
      <c r="L256">
        <v>12.133195025225699</v>
      </c>
      <c r="M256">
        <v>24.645836109794299</v>
      </c>
      <c r="N256">
        <f t="shared" si="41"/>
        <v>27.470559860894756</v>
      </c>
      <c r="O256">
        <v>27.470559860894799</v>
      </c>
      <c r="P256">
        <v>50.019039329208901</v>
      </c>
      <c r="Q256">
        <v>254.57745992855601</v>
      </c>
      <c r="R256">
        <f t="shared" si="42"/>
        <v>3.0019663134302457</v>
      </c>
      <c r="S256">
        <f t="shared" si="43"/>
        <v>0.45747028620170482</v>
      </c>
      <c r="T256">
        <f t="shared" si="44"/>
        <v>-2.5444960272285408</v>
      </c>
      <c r="U256">
        <f t="shared" si="45"/>
        <v>-0.82697150206582659</v>
      </c>
      <c r="V256">
        <f t="shared" si="46"/>
        <v>-9552.1998009887648</v>
      </c>
      <c r="W256">
        <f t="shared" si="47"/>
        <v>0.12209137715953225</v>
      </c>
    </row>
    <row r="257" spans="1:23" x14ac:dyDescent="0.25">
      <c r="A257" s="1">
        <v>249</v>
      </c>
      <c r="B257">
        <v>-11.5556510795916</v>
      </c>
      <c r="C257">
        <v>1600.22322132829</v>
      </c>
      <c r="D257">
        <v>2.5</v>
      </c>
      <c r="E257">
        <f t="shared" si="36"/>
        <v>320.5</v>
      </c>
      <c r="F257">
        <v>3.5</v>
      </c>
      <c r="G257">
        <v>172</v>
      </c>
      <c r="H257">
        <f t="shared" si="37"/>
        <v>81.760000000000005</v>
      </c>
      <c r="I257">
        <f t="shared" si="38"/>
        <v>-11.378792734494976</v>
      </c>
      <c r="J257">
        <f t="shared" si="39"/>
        <v>-80.964317300310782</v>
      </c>
      <c r="K257">
        <f t="shared" si="40"/>
        <v>81.759999999999991</v>
      </c>
      <c r="L257">
        <v>7.0143060100908396</v>
      </c>
      <c r="M257">
        <v>13.3725902937112</v>
      </c>
      <c r="N257">
        <f t="shared" si="41"/>
        <v>15.100551644448473</v>
      </c>
      <c r="O257">
        <v>15.1005516444484</v>
      </c>
      <c r="P257">
        <v>15.853595360838</v>
      </c>
      <c r="Q257">
        <v>83.211847137102694</v>
      </c>
      <c r="R257">
        <f t="shared" si="42"/>
        <v>3.0019663134302474</v>
      </c>
      <c r="S257">
        <f t="shared" si="43"/>
        <v>0.48307738230552988</v>
      </c>
      <c r="T257">
        <f t="shared" si="44"/>
        <v>-2.5188889311247173</v>
      </c>
      <c r="U257">
        <f t="shared" si="45"/>
        <v>-0.81230452598915659</v>
      </c>
      <c r="V257">
        <f t="shared" si="46"/>
        <v>-3008.6649282058324</v>
      </c>
      <c r="W257">
        <f t="shared" si="47"/>
        <v>6.7113562864215437E-2</v>
      </c>
    </row>
    <row r="258" spans="1:23" x14ac:dyDescent="0.25">
      <c r="A258" s="1">
        <v>250</v>
      </c>
      <c r="B258">
        <v>-8.0834320930605692</v>
      </c>
      <c r="C258">
        <v>1561.9403691433999</v>
      </c>
      <c r="D258">
        <v>2</v>
      </c>
      <c r="E258">
        <f t="shared" si="36"/>
        <v>256.39999999999998</v>
      </c>
      <c r="F258">
        <v>3</v>
      </c>
      <c r="G258">
        <v>170</v>
      </c>
      <c r="H258">
        <f t="shared" si="37"/>
        <v>70.08</v>
      </c>
      <c r="I258">
        <f t="shared" si="38"/>
        <v>-12.169264290898473</v>
      </c>
      <c r="J258">
        <f t="shared" si="39"/>
        <v>-69.015327331095534</v>
      </c>
      <c r="K258">
        <f t="shared" si="40"/>
        <v>70.08</v>
      </c>
      <c r="L258">
        <v>5.9058397551833899</v>
      </c>
      <c r="M258">
        <v>9.9314121878410795</v>
      </c>
      <c r="N258">
        <f t="shared" si="41"/>
        <v>11.554734581923677</v>
      </c>
      <c r="O258">
        <v>11.5547345819237</v>
      </c>
      <c r="P258">
        <v>9.8073954374535095</v>
      </c>
      <c r="Q258">
        <v>57.980122211908601</v>
      </c>
      <c r="R258">
        <f t="shared" si="42"/>
        <v>2.9670597283903604</v>
      </c>
      <c r="S258">
        <f t="shared" si="43"/>
        <v>0.53648572554897611</v>
      </c>
      <c r="T258">
        <f t="shared" si="44"/>
        <v>-2.430574002841384</v>
      </c>
      <c r="U258">
        <f t="shared" si="45"/>
        <v>-0.75769749168983158</v>
      </c>
      <c r="V258">
        <f t="shared" si="46"/>
        <v>-1840.6498144900861</v>
      </c>
      <c r="W258">
        <f t="shared" si="47"/>
        <v>5.1354375919660786E-2</v>
      </c>
    </row>
    <row r="259" spans="1:23" x14ac:dyDescent="0.25">
      <c r="A259" s="1">
        <v>251</v>
      </c>
      <c r="B259">
        <v>-13.409298010195799</v>
      </c>
      <c r="C259">
        <v>1493.0312352106</v>
      </c>
      <c r="D259">
        <v>3</v>
      </c>
      <c r="E259">
        <f t="shared" si="36"/>
        <v>384.59999999999997</v>
      </c>
      <c r="F259">
        <v>3.5</v>
      </c>
      <c r="G259">
        <v>168</v>
      </c>
      <c r="H259">
        <f t="shared" si="37"/>
        <v>81.760000000000005</v>
      </c>
      <c r="I259">
        <f t="shared" si="38"/>
        <v>-16.998859841260003</v>
      </c>
      <c r="J259">
        <f t="shared" si="39"/>
        <v>-79.973347835995952</v>
      </c>
      <c r="K259">
        <f t="shared" si="40"/>
        <v>81.760000000000005</v>
      </c>
      <c r="L259">
        <v>6.4236675717671403</v>
      </c>
      <c r="M259">
        <v>14.428144220713801</v>
      </c>
      <c r="N259">
        <f t="shared" si="41"/>
        <v>15.793506600064781</v>
      </c>
      <c r="O259">
        <v>15.7935066000648</v>
      </c>
      <c r="P259">
        <v>17.2818171477237</v>
      </c>
      <c r="Q259">
        <v>97.872240189463895</v>
      </c>
      <c r="R259">
        <f t="shared" si="42"/>
        <v>2.9321531433504742</v>
      </c>
      <c r="S259">
        <f t="shared" si="43"/>
        <v>0.41886999053004659</v>
      </c>
      <c r="T259">
        <f t="shared" si="44"/>
        <v>-2.5132831528204278</v>
      </c>
      <c r="U259">
        <f t="shared" si="45"/>
        <v>-0.80902230201257574</v>
      </c>
      <c r="V259">
        <f t="shared" si="46"/>
        <v>-3134.0159150152303</v>
      </c>
      <c r="W259">
        <f t="shared" si="47"/>
        <v>7.0193362666954584E-2</v>
      </c>
    </row>
    <row r="260" spans="1:23" x14ac:dyDescent="0.25">
      <c r="A260" s="1">
        <v>252</v>
      </c>
      <c r="B260">
        <v>-10.853246526266</v>
      </c>
      <c r="C260">
        <v>1408.8089604038501</v>
      </c>
      <c r="D260">
        <v>2.5</v>
      </c>
      <c r="E260">
        <f t="shared" si="36"/>
        <v>320.5</v>
      </c>
      <c r="F260">
        <v>3.5</v>
      </c>
      <c r="G260">
        <v>166</v>
      </c>
      <c r="H260">
        <f t="shared" si="37"/>
        <v>81.760000000000005</v>
      </c>
      <c r="I260">
        <f t="shared" si="38"/>
        <v>-19.779534184228837</v>
      </c>
      <c r="J260">
        <f t="shared" si="39"/>
        <v>-79.331378580325477</v>
      </c>
      <c r="K260">
        <f t="shared" si="40"/>
        <v>81.760000000000005</v>
      </c>
      <c r="L260">
        <v>6.0538752831260396</v>
      </c>
      <c r="M260">
        <v>10.5098288229477</v>
      </c>
      <c r="N260">
        <f t="shared" si="41"/>
        <v>12.128722431950804</v>
      </c>
      <c r="O260">
        <v>12.1287224319508</v>
      </c>
      <c r="P260">
        <v>11.2463042958963</v>
      </c>
      <c r="Q260">
        <v>83.211847137102694</v>
      </c>
      <c r="R260">
        <f t="shared" si="42"/>
        <v>2.8972465583105866</v>
      </c>
      <c r="S260">
        <f t="shared" si="43"/>
        <v>0.5226007622443507</v>
      </c>
      <c r="T260">
        <f t="shared" si="44"/>
        <v>-2.3746457960662362</v>
      </c>
      <c r="U260">
        <f t="shared" si="45"/>
        <v>-0.72003272031149679</v>
      </c>
      <c r="V260">
        <f t="shared" si="46"/>
        <v>-2142.0491281740919</v>
      </c>
      <c r="W260">
        <f t="shared" si="47"/>
        <v>5.3905433030892458E-2</v>
      </c>
    </row>
    <row r="261" spans="1:23" x14ac:dyDescent="0.25">
      <c r="A261" s="1">
        <v>253</v>
      </c>
      <c r="B261">
        <v>-1.2453888390737899</v>
      </c>
      <c r="C261">
        <v>1362.8695377819799</v>
      </c>
      <c r="D261">
        <v>0.5</v>
      </c>
      <c r="E261">
        <f t="shared" si="36"/>
        <v>64.099999999999994</v>
      </c>
      <c r="F261">
        <v>0.5</v>
      </c>
      <c r="G261">
        <v>166</v>
      </c>
      <c r="H261">
        <f t="shared" si="37"/>
        <v>11.68</v>
      </c>
      <c r="I261">
        <f t="shared" si="38"/>
        <v>-2.8256477406041189</v>
      </c>
      <c r="J261">
        <f t="shared" si="39"/>
        <v>-11.333054082903638</v>
      </c>
      <c r="K261">
        <f t="shared" si="40"/>
        <v>11.68</v>
      </c>
      <c r="L261">
        <v>0.997286097376475</v>
      </c>
      <c r="M261">
        <v>1.7729089399832501</v>
      </c>
      <c r="N261">
        <f t="shared" si="41"/>
        <v>2.0341547801219382</v>
      </c>
      <c r="O261">
        <v>2.03415478012194</v>
      </c>
      <c r="P261">
        <v>4.8681641716613898E-2</v>
      </c>
      <c r="Q261">
        <v>2.35098284186419</v>
      </c>
      <c r="R261">
        <f t="shared" si="42"/>
        <v>2.8972465583105866</v>
      </c>
      <c r="S261">
        <f t="shared" si="43"/>
        <v>0.51240009436677103</v>
      </c>
      <c r="T261">
        <f t="shared" si="44"/>
        <v>-2.3848464639438154</v>
      </c>
      <c r="U261">
        <f t="shared" si="45"/>
        <v>-0.72707378949849844</v>
      </c>
      <c r="V261">
        <f t="shared" si="46"/>
        <v>-51.823481079317375</v>
      </c>
      <c r="W261">
        <f t="shared" si="47"/>
        <v>9.040687911653059E-3</v>
      </c>
    </row>
    <row r="262" spans="1:23" x14ac:dyDescent="0.25">
      <c r="A262" s="1">
        <v>254</v>
      </c>
      <c r="B262">
        <v>0.50874100336554295</v>
      </c>
      <c r="C262">
        <v>1362.8695377819799</v>
      </c>
      <c r="D262">
        <v>0</v>
      </c>
      <c r="E262">
        <f t="shared" si="36"/>
        <v>0</v>
      </c>
      <c r="F262">
        <v>0</v>
      </c>
      <c r="G262">
        <v>0</v>
      </c>
      <c r="H262">
        <f t="shared" si="37"/>
        <v>0</v>
      </c>
      <c r="I262">
        <f t="shared" si="38"/>
        <v>0</v>
      </c>
      <c r="J262">
        <f t="shared" si="39"/>
        <v>0</v>
      </c>
      <c r="K262">
        <f t="shared" si="40"/>
        <v>0</v>
      </c>
      <c r="L262">
        <v>-0.13371541179108001</v>
      </c>
      <c r="M262">
        <v>0.64571675030178399</v>
      </c>
      <c r="N262">
        <f t="shared" si="41"/>
        <v>0.65941635782770391</v>
      </c>
      <c r="O262">
        <v>0.65941635782770402</v>
      </c>
      <c r="P262">
        <v>0</v>
      </c>
      <c r="Q262">
        <v>0</v>
      </c>
      <c r="R262">
        <f t="shared" si="42"/>
        <v>0</v>
      </c>
      <c r="S262">
        <f t="shared" si="43"/>
        <v>0.20419446598584967</v>
      </c>
      <c r="T262">
        <f t="shared" si="44"/>
        <v>0.20419446598584967</v>
      </c>
      <c r="U262">
        <f t="shared" si="45"/>
        <v>0.97922464712423851</v>
      </c>
      <c r="V262">
        <f t="shared" si="46"/>
        <v>0</v>
      </c>
      <c r="W262">
        <f t="shared" si="47"/>
        <v>2.9307393681231287E-3</v>
      </c>
    </row>
    <row r="263" spans="1:23" x14ac:dyDescent="0.25">
      <c r="A263" s="1">
        <v>255</v>
      </c>
      <c r="B263">
        <v>-14.427490171611099</v>
      </c>
      <c r="C263">
        <v>1332.2432560340801</v>
      </c>
      <c r="D263">
        <v>3</v>
      </c>
      <c r="E263">
        <f t="shared" si="36"/>
        <v>384.59999999999997</v>
      </c>
      <c r="F263">
        <v>3.5</v>
      </c>
      <c r="G263">
        <v>180</v>
      </c>
      <c r="H263">
        <f t="shared" si="37"/>
        <v>81.760000000000005</v>
      </c>
      <c r="I263">
        <f t="shared" si="38"/>
        <v>-1.0016813767332878E-14</v>
      </c>
      <c r="J263">
        <f t="shared" si="39"/>
        <v>-81.760000000000005</v>
      </c>
      <c r="K263">
        <f t="shared" si="40"/>
        <v>81.760000000000005</v>
      </c>
      <c r="L263">
        <v>5.7033802636410904</v>
      </c>
      <c r="M263">
        <v>14.9306427669739</v>
      </c>
      <c r="N263">
        <f t="shared" si="41"/>
        <v>15.982885842884592</v>
      </c>
      <c r="O263">
        <v>15.982885842884601</v>
      </c>
      <c r="P263">
        <v>20.051876550504801</v>
      </c>
      <c r="Q263">
        <v>97.872240189463895</v>
      </c>
      <c r="R263">
        <f t="shared" si="42"/>
        <v>3.1415926535897931</v>
      </c>
      <c r="S263">
        <f t="shared" si="43"/>
        <v>0.36488616708176669</v>
      </c>
      <c r="T263">
        <f t="shared" si="44"/>
        <v>-2.7767064865080267</v>
      </c>
      <c r="U263">
        <f t="shared" si="45"/>
        <v>-0.93416438769228027</v>
      </c>
      <c r="V263">
        <f t="shared" si="46"/>
        <v>-3662.1880578833584</v>
      </c>
      <c r="W263">
        <f t="shared" si="47"/>
        <v>7.103504819059818E-2</v>
      </c>
    </row>
    <row r="264" spans="1:23" x14ac:dyDescent="0.25">
      <c r="A264" s="1">
        <v>256</v>
      </c>
      <c r="B264">
        <v>-21.551093686471901</v>
      </c>
      <c r="C264">
        <v>1202.08155860546</v>
      </c>
      <c r="D264">
        <v>3.5</v>
      </c>
      <c r="E264">
        <f t="shared" si="36"/>
        <v>448.69999999999993</v>
      </c>
      <c r="F264">
        <v>5</v>
      </c>
      <c r="G264">
        <v>170</v>
      </c>
      <c r="H264">
        <f t="shared" si="37"/>
        <v>116.80000000000001</v>
      </c>
      <c r="I264">
        <f t="shared" si="38"/>
        <v>-20.28210715149746</v>
      </c>
      <c r="J264">
        <f t="shared" si="39"/>
        <v>-115.02554555182591</v>
      </c>
      <c r="K264">
        <f t="shared" si="40"/>
        <v>116.80000000000001</v>
      </c>
      <c r="L264">
        <v>7.3036882807655603</v>
      </c>
      <c r="M264">
        <v>13.213073403292601</v>
      </c>
      <c r="N264">
        <f t="shared" si="41"/>
        <v>15.097323314527994</v>
      </c>
      <c r="O264">
        <v>15.097323314527999</v>
      </c>
      <c r="P264">
        <v>20.0871745038657</v>
      </c>
      <c r="Q264">
        <v>167.12737094365301</v>
      </c>
      <c r="R264">
        <f t="shared" si="42"/>
        <v>2.9670597283903604</v>
      </c>
      <c r="S264">
        <f t="shared" si="43"/>
        <v>0.50496147200693731</v>
      </c>
      <c r="T264">
        <f t="shared" si="44"/>
        <v>-2.4620982563834231</v>
      </c>
      <c r="U264">
        <f t="shared" si="45"/>
        <v>-0.77789053885985948</v>
      </c>
      <c r="V264">
        <f t="shared" si="46"/>
        <v>-4115.1203649552872</v>
      </c>
      <c r="W264">
        <f t="shared" si="47"/>
        <v>6.7099214731235535E-2</v>
      </c>
    </row>
    <row r="265" spans="1:23" x14ac:dyDescent="0.25">
      <c r="A265" s="1">
        <v>257</v>
      </c>
      <c r="B265">
        <v>1.1808634711275501</v>
      </c>
      <c r="C265">
        <v>1110.20271336173</v>
      </c>
      <c r="D265">
        <v>0</v>
      </c>
      <c r="E265">
        <f t="shared" ref="E265:E328" si="48">(D265*$E$2*$E$3)/$E$4</f>
        <v>0</v>
      </c>
      <c r="F265">
        <v>0.5</v>
      </c>
      <c r="G265">
        <v>90</v>
      </c>
      <c r="H265">
        <f t="shared" ref="H265:H328" si="49" xml:space="preserve"> (F265*$B$2*$B$3)/$B$4</f>
        <v>11.68</v>
      </c>
      <c r="I265">
        <f t="shared" ref="I265:I328" si="50" xml:space="preserve"> -H265*SIN(G265*PI()/180)</f>
        <v>-11.68</v>
      </c>
      <c r="J265">
        <f t="shared" ref="J265:J328" si="51" xml:space="preserve"> H265*COS(G265*PI()/180)</f>
        <v>7.1548669766663407E-16</v>
      </c>
      <c r="K265">
        <f t="shared" ref="K265:K328" si="52">SQRT(I265*I265+J265*J265)</f>
        <v>11.68</v>
      </c>
      <c r="L265">
        <v>-1.32634586816363</v>
      </c>
      <c r="M265">
        <v>-0.88043606178612699</v>
      </c>
      <c r="N265">
        <f t="shared" ref="N265:N328" si="53">SQRT(L265*L265+M265*M265)</f>
        <v>1.5919676569855929</v>
      </c>
      <c r="O265">
        <v>1.5919676569855901</v>
      </c>
      <c r="P265">
        <v>-0.27540721593713802</v>
      </c>
      <c r="Q265">
        <v>1.01821983710408</v>
      </c>
      <c r="R265">
        <f t="shared" ref="R265:R328" si="54">IFERROR(ACOS(J265/K265),0)</f>
        <v>1.5707963267948966</v>
      </c>
      <c r="S265">
        <f t="shared" ref="S265:S328" si="55">IFERROR(ACOS(M265/N265),0)</f>
        <v>2.1568157047198229</v>
      </c>
      <c r="T265">
        <f t="shared" ref="T265:T328" si="56">S265-R265</f>
        <v>0.58601937792492631</v>
      </c>
      <c r="U265">
        <f t="shared" ref="U265:U328" si="57">COS(T265)</f>
        <v>0.83314875295587321</v>
      </c>
      <c r="V265">
        <f t="shared" ref="V265:V328" si="58">3*N265*K265*U265</f>
        <v>46.475159220453591</v>
      </c>
      <c r="W265">
        <f t="shared" ref="W265:W328" si="59">N265/(450/2)</f>
        <v>7.075411808824858E-3</v>
      </c>
    </row>
    <row r="266" spans="1:23" x14ac:dyDescent="0.25">
      <c r="A266" s="1">
        <v>258</v>
      </c>
      <c r="B266">
        <v>33.685764323152497</v>
      </c>
      <c r="C266">
        <v>1179.11184729453</v>
      </c>
      <c r="D266">
        <v>4.5</v>
      </c>
      <c r="E266">
        <f t="shared" si="48"/>
        <v>576.9</v>
      </c>
      <c r="F266">
        <v>6</v>
      </c>
      <c r="G266">
        <v>0</v>
      </c>
      <c r="H266">
        <f t="shared" si="49"/>
        <v>140.16</v>
      </c>
      <c r="I266">
        <f t="shared" si="50"/>
        <v>0</v>
      </c>
      <c r="J266">
        <f t="shared" si="51"/>
        <v>140.16</v>
      </c>
      <c r="K266">
        <f t="shared" si="52"/>
        <v>140.16</v>
      </c>
      <c r="L266">
        <v>-8.3117635540340409</v>
      </c>
      <c r="M266">
        <v>19.982875314637901</v>
      </c>
      <c r="N266">
        <f t="shared" si="53"/>
        <v>21.642567297308641</v>
      </c>
      <c r="O266">
        <v>21.642567297308599</v>
      </c>
      <c r="P266">
        <v>36.339229256715299</v>
      </c>
      <c r="Q266">
        <v>254.57745992855601</v>
      </c>
      <c r="R266">
        <f t="shared" si="54"/>
        <v>0</v>
      </c>
      <c r="S266">
        <f t="shared" si="55"/>
        <v>0.39417547421192611</v>
      </c>
      <c r="T266">
        <f t="shared" si="56"/>
        <v>0.39417547421192611</v>
      </c>
      <c r="U266">
        <f t="shared" si="57"/>
        <v>0.92331353485604595</v>
      </c>
      <c r="V266">
        <f t="shared" si="58"/>
        <v>8402.3994122989443</v>
      </c>
      <c r="W266">
        <f t="shared" si="59"/>
        <v>9.618918798803841E-2</v>
      </c>
    </row>
    <row r="267" spans="1:23" x14ac:dyDescent="0.25">
      <c r="A267" s="1">
        <v>259</v>
      </c>
      <c r="B267">
        <v>49.630963901466899</v>
      </c>
      <c r="C267">
        <v>1370.52610821896</v>
      </c>
      <c r="D267">
        <v>5.5</v>
      </c>
      <c r="E267">
        <f t="shared" si="48"/>
        <v>705.09999999999991</v>
      </c>
      <c r="F267">
        <v>8</v>
      </c>
      <c r="G267">
        <v>8</v>
      </c>
      <c r="H267">
        <f t="shared" si="49"/>
        <v>186.88</v>
      </c>
      <c r="I267">
        <f t="shared" si="50"/>
        <v>-26.008669107417028</v>
      </c>
      <c r="J267">
        <f t="shared" si="51"/>
        <v>185.06129668642467</v>
      </c>
      <c r="K267">
        <f t="shared" si="52"/>
        <v>186.88</v>
      </c>
      <c r="L267">
        <v>-12.800453541324099</v>
      </c>
      <c r="M267">
        <v>24.462096676786</v>
      </c>
      <c r="N267">
        <f t="shared" si="53"/>
        <v>27.608799044652798</v>
      </c>
      <c r="O267">
        <v>27.608799044652802</v>
      </c>
      <c r="P267">
        <v>53.5219598744333</v>
      </c>
      <c r="Q267">
        <v>421.92860187461798</v>
      </c>
      <c r="R267">
        <f t="shared" si="54"/>
        <v>0.13962634015954589</v>
      </c>
      <c r="S267">
        <f t="shared" si="55"/>
        <v>0.48209536485970816</v>
      </c>
      <c r="T267">
        <f t="shared" si="56"/>
        <v>0.34246902470016227</v>
      </c>
      <c r="U267">
        <f t="shared" si="57"/>
        <v>0.94192840494336749</v>
      </c>
      <c r="V267">
        <f t="shared" si="58"/>
        <v>14579.730273767575</v>
      </c>
      <c r="W267">
        <f t="shared" si="59"/>
        <v>0.12270577353179021</v>
      </c>
    </row>
    <row r="268" spans="1:23" x14ac:dyDescent="0.25">
      <c r="A268" s="1">
        <v>260</v>
      </c>
      <c r="B268">
        <v>50.6942673905113</v>
      </c>
      <c r="C268">
        <v>1577.25351001735</v>
      </c>
      <c r="D268">
        <v>5.5</v>
      </c>
      <c r="E268">
        <f t="shared" si="48"/>
        <v>705.09999999999991</v>
      </c>
      <c r="F268">
        <v>8</v>
      </c>
      <c r="G268">
        <v>4</v>
      </c>
      <c r="H268">
        <f t="shared" si="49"/>
        <v>186.88</v>
      </c>
      <c r="I268">
        <f t="shared" si="50"/>
        <v>-13.036089813302135</v>
      </c>
      <c r="J268">
        <f t="shared" si="51"/>
        <v>186.42476971255593</v>
      </c>
      <c r="K268">
        <f t="shared" si="52"/>
        <v>186.88</v>
      </c>
      <c r="L268">
        <v>-14.5447665956096</v>
      </c>
      <c r="M268">
        <v>29.4662575544296</v>
      </c>
      <c r="N268">
        <f t="shared" si="53"/>
        <v>32.860471231933673</v>
      </c>
      <c r="O268">
        <v>32.860471231933602</v>
      </c>
      <c r="P268">
        <v>68.161285651746496</v>
      </c>
      <c r="Q268">
        <v>421.92860187461798</v>
      </c>
      <c r="R268">
        <f t="shared" si="54"/>
        <v>6.9813170079775499E-2</v>
      </c>
      <c r="S268">
        <f t="shared" si="55"/>
        <v>0.45852056764138993</v>
      </c>
      <c r="T268">
        <f t="shared" si="56"/>
        <v>0.38870739756161443</v>
      </c>
      <c r="U268">
        <f t="shared" si="57"/>
        <v>0.92539971951423583</v>
      </c>
      <c r="V268">
        <f t="shared" si="58"/>
        <v>17048.541487587867</v>
      </c>
      <c r="W268">
        <f t="shared" si="59"/>
        <v>0.14604653880859411</v>
      </c>
    </row>
    <row r="269" spans="1:23" x14ac:dyDescent="0.25">
      <c r="A269" s="1">
        <v>261</v>
      </c>
      <c r="B269">
        <v>49.134755240478398</v>
      </c>
      <c r="C269">
        <v>1776.32434137877</v>
      </c>
      <c r="D269">
        <v>5.5</v>
      </c>
      <c r="E269">
        <f t="shared" si="48"/>
        <v>705.09999999999991</v>
      </c>
      <c r="F269">
        <v>8</v>
      </c>
      <c r="G269">
        <v>10</v>
      </c>
      <c r="H269">
        <f t="shared" si="49"/>
        <v>186.88</v>
      </c>
      <c r="I269">
        <f t="shared" si="50"/>
        <v>-32.451371442395939</v>
      </c>
      <c r="J269">
        <f t="shared" si="51"/>
        <v>184.04087288292143</v>
      </c>
      <c r="K269">
        <f t="shared" si="52"/>
        <v>186.88</v>
      </c>
      <c r="L269">
        <v>-16.597089824464899</v>
      </c>
      <c r="M269">
        <v>30.574855472797601</v>
      </c>
      <c r="N269">
        <f t="shared" si="53"/>
        <v>34.789153163361391</v>
      </c>
      <c r="O269">
        <v>34.789153163361398</v>
      </c>
      <c r="P269">
        <v>71.871569117057305</v>
      </c>
      <c r="Q269">
        <v>421.92860187461798</v>
      </c>
      <c r="R269">
        <f t="shared" si="54"/>
        <v>0.1745329251994332</v>
      </c>
      <c r="S269">
        <f t="shared" si="55"/>
        <v>0.49732531415116799</v>
      </c>
      <c r="T269">
        <f t="shared" si="56"/>
        <v>0.32279238895173479</v>
      </c>
      <c r="U269">
        <f t="shared" si="57"/>
        <v>0.94835332623669188</v>
      </c>
      <c r="V269">
        <f t="shared" si="58"/>
        <v>18496.86424871808</v>
      </c>
      <c r="W269">
        <f t="shared" si="59"/>
        <v>0.15461845850382841</v>
      </c>
    </row>
    <row r="270" spans="1:23" x14ac:dyDescent="0.25">
      <c r="A270" s="1">
        <v>262</v>
      </c>
      <c r="B270">
        <v>52.844282287705802</v>
      </c>
      <c r="C270">
        <v>1967.7386023032</v>
      </c>
      <c r="D270">
        <v>6</v>
      </c>
      <c r="E270">
        <f t="shared" si="48"/>
        <v>769.19999999999993</v>
      </c>
      <c r="F270">
        <v>8</v>
      </c>
      <c r="G270">
        <v>10</v>
      </c>
      <c r="H270">
        <f t="shared" si="49"/>
        <v>186.88</v>
      </c>
      <c r="I270">
        <f t="shared" si="50"/>
        <v>-32.451371442395939</v>
      </c>
      <c r="J270">
        <f t="shared" si="51"/>
        <v>184.04087288292143</v>
      </c>
      <c r="K270">
        <f t="shared" si="52"/>
        <v>186.88</v>
      </c>
      <c r="L270">
        <v>-18.053489709016802</v>
      </c>
      <c r="M270">
        <v>36.5603752598604</v>
      </c>
      <c r="N270">
        <f t="shared" si="53"/>
        <v>40.774863946007073</v>
      </c>
      <c r="O270">
        <v>40.774863946007102</v>
      </c>
      <c r="P270">
        <v>90.008542341910896</v>
      </c>
      <c r="Q270">
        <v>452.5821509841</v>
      </c>
      <c r="R270">
        <f t="shared" si="54"/>
        <v>0.1745329251994332</v>
      </c>
      <c r="S270">
        <f t="shared" si="55"/>
        <v>0.45867479975812175</v>
      </c>
      <c r="T270">
        <f t="shared" si="56"/>
        <v>0.28414187455868856</v>
      </c>
      <c r="U270">
        <f t="shared" si="57"/>
        <v>0.95990256765230764</v>
      </c>
      <c r="V270">
        <f t="shared" si="58"/>
        <v>21943.391628391953</v>
      </c>
      <c r="W270">
        <f t="shared" si="59"/>
        <v>0.18122161753780922</v>
      </c>
    </row>
    <row r="271" spans="1:23" x14ac:dyDescent="0.25">
      <c r="A271" s="1">
        <v>263</v>
      </c>
      <c r="B271">
        <v>64.5059394070677</v>
      </c>
      <c r="C271">
        <v>2197.43571541253</v>
      </c>
      <c r="D271">
        <v>6.5</v>
      </c>
      <c r="E271">
        <f t="shared" si="48"/>
        <v>833.3</v>
      </c>
      <c r="F271">
        <v>9</v>
      </c>
      <c r="G271">
        <v>2</v>
      </c>
      <c r="H271">
        <f t="shared" si="49"/>
        <v>210.24</v>
      </c>
      <c r="I271">
        <f t="shared" si="50"/>
        <v>-7.3372701867338037</v>
      </c>
      <c r="J271">
        <f t="shared" si="51"/>
        <v>210.1119274724947</v>
      </c>
      <c r="K271">
        <f t="shared" si="52"/>
        <v>210.24000000000004</v>
      </c>
      <c r="L271">
        <v>-21.6502502836478</v>
      </c>
      <c r="M271">
        <v>46.667451375313703</v>
      </c>
      <c r="N271">
        <f t="shared" si="53"/>
        <v>51.444964332885498</v>
      </c>
      <c r="O271">
        <v>51.444964332885498</v>
      </c>
      <c r="P271">
        <v>127.544027966752</v>
      </c>
      <c r="Q271">
        <v>555.14017502618105</v>
      </c>
      <c r="R271">
        <f t="shared" si="54"/>
        <v>3.490658503988886E-2</v>
      </c>
      <c r="S271">
        <f t="shared" si="55"/>
        <v>0.43437436002097241</v>
      </c>
      <c r="T271">
        <f t="shared" si="56"/>
        <v>0.39946777498108355</v>
      </c>
      <c r="U271">
        <f t="shared" si="57"/>
        <v>0.92126812172623807</v>
      </c>
      <c r="V271">
        <f t="shared" si="58"/>
        <v>29892.725683912897</v>
      </c>
      <c r="W271">
        <f t="shared" si="59"/>
        <v>0.22864428592393554</v>
      </c>
    </row>
    <row r="272" spans="1:23" x14ac:dyDescent="0.25">
      <c r="A272" s="1">
        <v>264</v>
      </c>
      <c r="B272">
        <v>70.126072446856</v>
      </c>
      <c r="C272">
        <v>2488.3853920176698</v>
      </c>
      <c r="D272">
        <v>7</v>
      </c>
      <c r="E272">
        <f t="shared" si="48"/>
        <v>897.39999999999986</v>
      </c>
      <c r="F272">
        <v>9.5</v>
      </c>
      <c r="G272">
        <v>6</v>
      </c>
      <c r="H272">
        <f t="shared" si="49"/>
        <v>221.92</v>
      </c>
      <c r="I272">
        <f t="shared" si="50"/>
        <v>-23.196956568357653</v>
      </c>
      <c r="J272">
        <f t="shared" si="51"/>
        <v>220.70429902012719</v>
      </c>
      <c r="K272">
        <f t="shared" si="52"/>
        <v>221.92</v>
      </c>
      <c r="L272">
        <v>-25.658617109617801</v>
      </c>
      <c r="M272">
        <v>52.8715791004688</v>
      </c>
      <c r="N272">
        <f t="shared" si="53"/>
        <v>58.768771541994141</v>
      </c>
      <c r="O272">
        <v>58.768771541994198</v>
      </c>
      <c r="P272">
        <v>151.99356290775</v>
      </c>
      <c r="Q272">
        <v>628.79891012755502</v>
      </c>
      <c r="R272">
        <f t="shared" si="54"/>
        <v>0.10471975511966014</v>
      </c>
      <c r="S272">
        <f t="shared" si="55"/>
        <v>0.45181921180516937</v>
      </c>
      <c r="T272">
        <f t="shared" si="56"/>
        <v>0.34709945668550923</v>
      </c>
      <c r="U272">
        <f t="shared" si="57"/>
        <v>0.94036334985602932</v>
      </c>
      <c r="V272">
        <f t="shared" si="58"/>
        <v>36792.559890456294</v>
      </c>
      <c r="W272">
        <f t="shared" si="59"/>
        <v>0.26119454018664062</v>
      </c>
    </row>
    <row r="273" spans="1:23" x14ac:dyDescent="0.25">
      <c r="A273" s="1">
        <v>265</v>
      </c>
      <c r="B273">
        <v>62.6009368262742</v>
      </c>
      <c r="C273">
        <v>2764.02192774886</v>
      </c>
      <c r="D273">
        <v>6.5</v>
      </c>
      <c r="E273">
        <f t="shared" si="48"/>
        <v>833.3</v>
      </c>
      <c r="F273">
        <v>9</v>
      </c>
      <c r="G273">
        <v>8</v>
      </c>
      <c r="H273">
        <f t="shared" si="49"/>
        <v>210.24</v>
      </c>
      <c r="I273">
        <f t="shared" si="50"/>
        <v>-29.25975274584416</v>
      </c>
      <c r="J273">
        <f t="shared" si="51"/>
        <v>208.19395877222777</v>
      </c>
      <c r="K273">
        <f t="shared" si="52"/>
        <v>210.24000000000004</v>
      </c>
      <c r="L273">
        <v>-27.738333260950501</v>
      </c>
      <c r="M273">
        <v>54.651624217624999</v>
      </c>
      <c r="N273">
        <f t="shared" si="53"/>
        <v>61.287969143381218</v>
      </c>
      <c r="O273">
        <v>61.287969143381297</v>
      </c>
      <c r="P273">
        <v>161.82386556519</v>
      </c>
      <c r="Q273">
        <v>555.14017502618105</v>
      </c>
      <c r="R273">
        <f t="shared" si="54"/>
        <v>0.13962634015954678</v>
      </c>
      <c r="S273">
        <f t="shared" si="55"/>
        <v>0.46966791558515864</v>
      </c>
      <c r="T273">
        <f t="shared" si="56"/>
        <v>0.33004157542561186</v>
      </c>
      <c r="U273">
        <f t="shared" si="57"/>
        <v>0.94602887048394413</v>
      </c>
      <c r="V273">
        <f t="shared" si="58"/>
        <v>36569.264315990229</v>
      </c>
      <c r="W273">
        <f t="shared" si="59"/>
        <v>0.27239097397058321</v>
      </c>
    </row>
    <row r="274" spans="1:23" x14ac:dyDescent="0.25">
      <c r="A274" s="1">
        <v>266</v>
      </c>
      <c r="B274">
        <v>47.131471694588299</v>
      </c>
      <c r="C274">
        <v>2986.0624704212</v>
      </c>
      <c r="D274">
        <v>5.5</v>
      </c>
      <c r="E274">
        <f t="shared" si="48"/>
        <v>705.09999999999991</v>
      </c>
      <c r="F274">
        <v>7.5</v>
      </c>
      <c r="G274">
        <v>8</v>
      </c>
      <c r="H274">
        <f t="shared" si="49"/>
        <v>175.20000000000002</v>
      </c>
      <c r="I274">
        <f t="shared" si="50"/>
        <v>-24.383127288203468</v>
      </c>
      <c r="J274">
        <f t="shared" si="51"/>
        <v>173.49496564352313</v>
      </c>
      <c r="K274">
        <f t="shared" si="52"/>
        <v>175.20000000000002</v>
      </c>
      <c r="L274">
        <v>-26.0481621634835</v>
      </c>
      <c r="M274">
        <v>52.795427035347998</v>
      </c>
      <c r="N274">
        <f t="shared" si="53"/>
        <v>58.871587951573787</v>
      </c>
      <c r="O274">
        <v>58.871587951573702</v>
      </c>
      <c r="P274">
        <v>148.10015377028799</v>
      </c>
      <c r="Q274">
        <v>390.36378692439098</v>
      </c>
      <c r="R274">
        <f t="shared" si="54"/>
        <v>0.13962634015954678</v>
      </c>
      <c r="S274">
        <f t="shared" si="55"/>
        <v>0.4583369028290083</v>
      </c>
      <c r="T274">
        <f t="shared" si="56"/>
        <v>0.31871056266946152</v>
      </c>
      <c r="U274">
        <f t="shared" si="57"/>
        <v>0.94964024271386538</v>
      </c>
      <c r="V274">
        <f t="shared" si="58"/>
        <v>29384.629359866452</v>
      </c>
      <c r="W274">
        <f t="shared" si="59"/>
        <v>0.26165150200699461</v>
      </c>
    </row>
    <row r="275" spans="1:23" x14ac:dyDescent="0.25">
      <c r="A275" s="1">
        <v>267</v>
      </c>
      <c r="B275">
        <v>40.321526535370303</v>
      </c>
      <c r="C275">
        <v>3123.8807382867999</v>
      </c>
      <c r="D275">
        <v>5</v>
      </c>
      <c r="E275">
        <f t="shared" si="48"/>
        <v>641</v>
      </c>
      <c r="F275">
        <v>7</v>
      </c>
      <c r="G275">
        <v>10</v>
      </c>
      <c r="H275">
        <f t="shared" si="49"/>
        <v>163.52000000000001</v>
      </c>
      <c r="I275">
        <f t="shared" si="50"/>
        <v>-28.394950012096448</v>
      </c>
      <c r="J275">
        <f t="shared" si="51"/>
        <v>161.03576377255627</v>
      </c>
      <c r="K275">
        <f t="shared" si="52"/>
        <v>163.52000000000001</v>
      </c>
      <c r="L275">
        <v>-25.922823200706802</v>
      </c>
      <c r="M275">
        <v>49.751874620395803</v>
      </c>
      <c r="N275">
        <f t="shared" si="53"/>
        <v>56.100283340983999</v>
      </c>
      <c r="O275">
        <v>56.100283340983999</v>
      </c>
      <c r="P275">
        <v>133.22762322395201</v>
      </c>
      <c r="Q275">
        <v>332.847388548411</v>
      </c>
      <c r="R275">
        <f t="shared" si="54"/>
        <v>0.1745329251994332</v>
      </c>
      <c r="S275">
        <f t="shared" si="55"/>
        <v>0.48033926601639054</v>
      </c>
      <c r="T275">
        <f t="shared" si="56"/>
        <v>0.30580634081695734</v>
      </c>
      <c r="U275">
        <f t="shared" si="57"/>
        <v>0.95360450386102291</v>
      </c>
      <c r="V275">
        <f t="shared" si="58"/>
        <v>26243.725192705144</v>
      </c>
      <c r="W275">
        <f t="shared" si="59"/>
        <v>0.24933459262659555</v>
      </c>
    </row>
    <row r="276" spans="1:23" x14ac:dyDescent="0.25">
      <c r="A276" s="1">
        <v>268</v>
      </c>
      <c r="B276">
        <v>37.9404146541983</v>
      </c>
      <c r="C276">
        <v>3284.6687174633198</v>
      </c>
      <c r="D276">
        <v>5</v>
      </c>
      <c r="E276">
        <f t="shared" si="48"/>
        <v>641</v>
      </c>
      <c r="F276">
        <v>6.5</v>
      </c>
      <c r="G276">
        <v>10</v>
      </c>
      <c r="H276">
        <f t="shared" si="49"/>
        <v>151.84</v>
      </c>
      <c r="I276">
        <f t="shared" si="50"/>
        <v>-26.366739296946701</v>
      </c>
      <c r="J276">
        <f t="shared" si="51"/>
        <v>149.53320921737367</v>
      </c>
      <c r="K276">
        <f t="shared" si="52"/>
        <v>151.84</v>
      </c>
      <c r="L276">
        <v>-25.331733473025</v>
      </c>
      <c r="M276">
        <v>52.975639250850001</v>
      </c>
      <c r="N276">
        <f t="shared" si="53"/>
        <v>58.720652881116493</v>
      </c>
      <c r="O276">
        <v>58.7206528811165</v>
      </c>
      <c r="P276">
        <v>139.99158468093401</v>
      </c>
      <c r="Q276">
        <v>305.35545294660102</v>
      </c>
      <c r="R276">
        <f t="shared" si="54"/>
        <v>0.1745329251994332</v>
      </c>
      <c r="S276">
        <f t="shared" si="55"/>
        <v>0.44603730858144419</v>
      </c>
      <c r="T276">
        <f t="shared" si="56"/>
        <v>0.27150438338201099</v>
      </c>
      <c r="U276">
        <f t="shared" si="57"/>
        <v>0.96336853958825586</v>
      </c>
      <c r="V276">
        <f t="shared" si="58"/>
        <v>25768.597679833365</v>
      </c>
      <c r="W276">
        <f t="shared" si="59"/>
        <v>0.26098067947162884</v>
      </c>
    </row>
    <row r="277" spans="1:23" x14ac:dyDescent="0.25">
      <c r="A277" s="1">
        <v>269</v>
      </c>
      <c r="B277">
        <v>32.8626423309804</v>
      </c>
      <c r="C277">
        <v>3399.5172740179801</v>
      </c>
      <c r="D277">
        <v>4.5</v>
      </c>
      <c r="E277">
        <f t="shared" si="48"/>
        <v>576.9</v>
      </c>
      <c r="F277">
        <v>6</v>
      </c>
      <c r="G277">
        <v>6</v>
      </c>
      <c r="H277">
        <f t="shared" si="49"/>
        <v>140.16</v>
      </c>
      <c r="I277">
        <f t="shared" si="50"/>
        <v>-14.650709411594308</v>
      </c>
      <c r="J277">
        <f t="shared" si="51"/>
        <v>139.39218885481719</v>
      </c>
      <c r="K277">
        <f t="shared" si="52"/>
        <v>140.16</v>
      </c>
      <c r="L277">
        <v>-24.485032781884399</v>
      </c>
      <c r="M277">
        <v>52.657207970364297</v>
      </c>
      <c r="N277">
        <f t="shared" si="53"/>
        <v>58.071493708739325</v>
      </c>
      <c r="O277">
        <v>58.071493708739297</v>
      </c>
      <c r="P277">
        <v>133.51641185459201</v>
      </c>
      <c r="Q277">
        <v>254.57745992855601</v>
      </c>
      <c r="R277">
        <f t="shared" si="54"/>
        <v>0.10471975511965903</v>
      </c>
      <c r="S277">
        <f t="shared" si="55"/>
        <v>0.43524878934906286</v>
      </c>
      <c r="T277">
        <f t="shared" si="56"/>
        <v>0.33052903422940383</v>
      </c>
      <c r="U277">
        <f t="shared" si="57"/>
        <v>0.94587078129471747</v>
      </c>
      <c r="V277">
        <f t="shared" si="58"/>
        <v>23096.179734579458</v>
      </c>
      <c r="W277">
        <f t="shared" si="59"/>
        <v>0.25809552759439702</v>
      </c>
    </row>
    <row r="278" spans="1:23" x14ac:dyDescent="0.25">
      <c r="A278" s="1">
        <v>270</v>
      </c>
      <c r="B278">
        <v>20.773339449465201</v>
      </c>
      <c r="C278">
        <v>3514.3658305726499</v>
      </c>
      <c r="D278">
        <v>3.5</v>
      </c>
      <c r="E278">
        <f t="shared" si="48"/>
        <v>448.69999999999993</v>
      </c>
      <c r="F278">
        <v>5</v>
      </c>
      <c r="G278">
        <v>14</v>
      </c>
      <c r="H278">
        <f t="shared" si="49"/>
        <v>116.80000000000001</v>
      </c>
      <c r="I278">
        <f t="shared" si="50"/>
        <v>-28.256477406041192</v>
      </c>
      <c r="J278">
        <f t="shared" si="51"/>
        <v>113.33054082903639</v>
      </c>
      <c r="K278">
        <f t="shared" si="52"/>
        <v>116.80000000000001</v>
      </c>
      <c r="L278">
        <v>-21.611783842523099</v>
      </c>
      <c r="M278">
        <v>38.254847431387198</v>
      </c>
      <c r="N278">
        <f t="shared" si="53"/>
        <v>43.93748459862779</v>
      </c>
      <c r="O278">
        <v>43.937484598627798</v>
      </c>
      <c r="P278">
        <v>75.347398346355902</v>
      </c>
      <c r="Q278">
        <v>167.12737094365301</v>
      </c>
      <c r="R278">
        <f t="shared" si="54"/>
        <v>0.24434609527920603</v>
      </c>
      <c r="S278">
        <f t="shared" si="55"/>
        <v>0.51424284892561878</v>
      </c>
      <c r="T278">
        <f t="shared" si="56"/>
        <v>0.26989675364641275</v>
      </c>
      <c r="U278">
        <f t="shared" si="57"/>
        <v>0.96379843027725975</v>
      </c>
      <c r="V278">
        <f t="shared" si="58"/>
        <v>14838.346291745655</v>
      </c>
      <c r="W278">
        <f t="shared" si="59"/>
        <v>0.19527770932723462</v>
      </c>
    </row>
    <row r="279" spans="1:23" x14ac:dyDescent="0.25">
      <c r="A279" s="1">
        <v>271</v>
      </c>
      <c r="B279">
        <v>4.1219237272915601</v>
      </c>
      <c r="C279">
        <v>3522.0224010096199</v>
      </c>
      <c r="D279">
        <v>1.5</v>
      </c>
      <c r="E279">
        <f t="shared" si="48"/>
        <v>192.29999999999998</v>
      </c>
      <c r="F279">
        <v>2</v>
      </c>
      <c r="G279">
        <v>18</v>
      </c>
      <c r="H279">
        <f t="shared" si="49"/>
        <v>46.72</v>
      </c>
      <c r="I279">
        <f t="shared" si="50"/>
        <v>-14.437273977197542</v>
      </c>
      <c r="J279">
        <f t="shared" si="51"/>
        <v>44.433360441309574</v>
      </c>
      <c r="K279">
        <f t="shared" si="52"/>
        <v>46.72</v>
      </c>
      <c r="L279">
        <v>-8.8719297809547903</v>
      </c>
      <c r="M279">
        <v>14.8672330953627</v>
      </c>
      <c r="N279">
        <f t="shared" si="53"/>
        <v>17.313167184257203</v>
      </c>
      <c r="O279">
        <v>17.3131671842572</v>
      </c>
      <c r="P279">
        <v>11.629447467408299</v>
      </c>
      <c r="Q279">
        <v>28.2863844365063</v>
      </c>
      <c r="R279">
        <f t="shared" si="54"/>
        <v>0.31415926535897931</v>
      </c>
      <c r="S279">
        <f t="shared" si="55"/>
        <v>0.53802182587279934</v>
      </c>
      <c r="T279">
        <f t="shared" si="56"/>
        <v>0.22386256051382003</v>
      </c>
      <c r="U279">
        <f t="shared" si="57"/>
        <v>0.97504724642120177</v>
      </c>
      <c r="V279">
        <f t="shared" si="58"/>
        <v>2366.06282353596</v>
      </c>
      <c r="W279">
        <f t="shared" si="59"/>
        <v>7.6947409707809791E-2</v>
      </c>
    </row>
    <row r="280" spans="1:23" x14ac:dyDescent="0.25">
      <c r="A280" s="1">
        <v>272</v>
      </c>
      <c r="B280">
        <v>0.56252595338348199</v>
      </c>
      <c r="C280">
        <v>3491.3961192617098</v>
      </c>
      <c r="D280">
        <v>0</v>
      </c>
      <c r="E280">
        <f t="shared" si="48"/>
        <v>0</v>
      </c>
      <c r="F280">
        <v>0</v>
      </c>
      <c r="G280">
        <v>0</v>
      </c>
      <c r="H280">
        <f t="shared" si="49"/>
        <v>0</v>
      </c>
      <c r="I280">
        <f t="shared" si="50"/>
        <v>0</v>
      </c>
      <c r="J280">
        <f t="shared" si="51"/>
        <v>0</v>
      </c>
      <c r="K280">
        <f t="shared" si="52"/>
        <v>0</v>
      </c>
      <c r="L280">
        <v>-0.34255184144231698</v>
      </c>
      <c r="M280">
        <v>1.6541957198742301</v>
      </c>
      <c r="N280">
        <f t="shared" si="53"/>
        <v>1.6892913436484969</v>
      </c>
      <c r="O280">
        <v>1.6892913436485</v>
      </c>
      <c r="P280">
        <v>0</v>
      </c>
      <c r="Q280">
        <v>0</v>
      </c>
      <c r="R280">
        <f t="shared" si="54"/>
        <v>0</v>
      </c>
      <c r="S280">
        <f t="shared" si="55"/>
        <v>0.20419446598584967</v>
      </c>
      <c r="T280">
        <f t="shared" si="56"/>
        <v>0.20419446598584967</v>
      </c>
      <c r="U280">
        <f t="shared" si="57"/>
        <v>0.97922464712423851</v>
      </c>
      <c r="V280">
        <f t="shared" si="58"/>
        <v>0</v>
      </c>
      <c r="W280">
        <f t="shared" si="59"/>
        <v>7.5079615273266525E-3</v>
      </c>
    </row>
    <row r="281" spans="1:23" x14ac:dyDescent="0.25">
      <c r="A281" s="1">
        <v>273</v>
      </c>
      <c r="B281">
        <v>-10.000373856823201</v>
      </c>
      <c r="C281">
        <v>3468.4264079507798</v>
      </c>
      <c r="D281">
        <v>2.5</v>
      </c>
      <c r="E281">
        <f t="shared" si="48"/>
        <v>320.5</v>
      </c>
      <c r="F281">
        <v>3</v>
      </c>
      <c r="G281">
        <v>170</v>
      </c>
      <c r="H281">
        <f t="shared" si="49"/>
        <v>70.08</v>
      </c>
      <c r="I281">
        <f t="shared" si="50"/>
        <v>-12.169264290898473</v>
      </c>
      <c r="J281">
        <f t="shared" si="51"/>
        <v>-69.015327331095534</v>
      </c>
      <c r="K281">
        <f t="shared" si="52"/>
        <v>70.08</v>
      </c>
      <c r="L281">
        <v>13.0966444921887</v>
      </c>
      <c r="M281">
        <v>29.141005553614999</v>
      </c>
      <c r="N281">
        <f t="shared" si="53"/>
        <v>31.948713614644909</v>
      </c>
      <c r="O281">
        <v>31.948713614644898</v>
      </c>
      <c r="P281">
        <v>40.279527292212002</v>
      </c>
      <c r="Q281">
        <v>69.974989254749602</v>
      </c>
      <c r="R281">
        <f t="shared" si="54"/>
        <v>2.9670597283903604</v>
      </c>
      <c r="S281">
        <f t="shared" si="55"/>
        <v>0.42237417024170831</v>
      </c>
      <c r="T281">
        <f t="shared" si="56"/>
        <v>-2.544685558148652</v>
      </c>
      <c r="U281">
        <f t="shared" si="57"/>
        <v>-0.82707804980414534</v>
      </c>
      <c r="V281">
        <f t="shared" si="58"/>
        <v>-5555.3985266718846</v>
      </c>
      <c r="W281">
        <f t="shared" si="59"/>
        <v>0.14199428273175516</v>
      </c>
    </row>
    <row r="282" spans="1:23" x14ac:dyDescent="0.25">
      <c r="A282" s="1">
        <v>274</v>
      </c>
      <c r="B282">
        <v>-33.004002285613403</v>
      </c>
      <c r="C282">
        <v>3345.9212809591399</v>
      </c>
      <c r="D282">
        <v>4.5</v>
      </c>
      <c r="E282">
        <f t="shared" si="48"/>
        <v>576.9</v>
      </c>
      <c r="F282">
        <v>6</v>
      </c>
      <c r="G282">
        <v>174</v>
      </c>
      <c r="H282">
        <f t="shared" si="49"/>
        <v>140.16</v>
      </c>
      <c r="I282">
        <f t="shared" si="50"/>
        <v>-14.650709411594347</v>
      </c>
      <c r="J282">
        <f t="shared" si="51"/>
        <v>-139.39218885481719</v>
      </c>
      <c r="K282">
        <f t="shared" si="52"/>
        <v>140.16000000000003</v>
      </c>
      <c r="L282">
        <v>23.9544142027957</v>
      </c>
      <c r="M282">
        <v>50.451313528882999</v>
      </c>
      <c r="N282">
        <f t="shared" si="53"/>
        <v>55.849341953050377</v>
      </c>
      <c r="O282">
        <v>55.849341953050399</v>
      </c>
      <c r="P282">
        <v>130.491018008655</v>
      </c>
      <c r="Q282">
        <v>254.57745992855601</v>
      </c>
      <c r="R282">
        <f t="shared" si="54"/>
        <v>3.036872898470131</v>
      </c>
      <c r="S282">
        <f t="shared" si="55"/>
        <v>0.44328725315818929</v>
      </c>
      <c r="T282">
        <f t="shared" si="56"/>
        <v>-2.5935856453119417</v>
      </c>
      <c r="U282">
        <f t="shared" si="57"/>
        <v>-0.85356453957045919</v>
      </c>
      <c r="V282">
        <f t="shared" si="58"/>
        <v>-20044.70958534455</v>
      </c>
      <c r="W282">
        <f t="shared" si="59"/>
        <v>0.24821929756911279</v>
      </c>
    </row>
    <row r="283" spans="1:23" x14ac:dyDescent="0.25">
      <c r="A283" s="1">
        <v>275</v>
      </c>
      <c r="B283">
        <v>-43.876705901719497</v>
      </c>
      <c r="C283">
        <v>3123.8807382867999</v>
      </c>
      <c r="D283">
        <v>5</v>
      </c>
      <c r="E283">
        <f t="shared" si="48"/>
        <v>641</v>
      </c>
      <c r="F283">
        <v>7.5</v>
      </c>
      <c r="G283">
        <v>174</v>
      </c>
      <c r="H283">
        <f t="shared" si="49"/>
        <v>175.20000000000002</v>
      </c>
      <c r="I283">
        <f t="shared" si="50"/>
        <v>-18.313386764492936</v>
      </c>
      <c r="J283">
        <f t="shared" si="51"/>
        <v>-174.24023606852151</v>
      </c>
      <c r="K283">
        <f t="shared" si="52"/>
        <v>175.20000000000002</v>
      </c>
      <c r="L283">
        <v>27.421896556193399</v>
      </c>
      <c r="M283">
        <v>50.237143591382797</v>
      </c>
      <c r="N283">
        <f t="shared" si="53"/>
        <v>57.234002192401199</v>
      </c>
      <c r="O283">
        <v>57.234002192401199</v>
      </c>
      <c r="P283">
        <v>146.73735903306701</v>
      </c>
      <c r="Q283">
        <v>362.37576382442899</v>
      </c>
      <c r="R283">
        <f t="shared" si="54"/>
        <v>3.036872898470135</v>
      </c>
      <c r="S283">
        <f t="shared" si="55"/>
        <v>0.49965070775764198</v>
      </c>
      <c r="T283">
        <f t="shared" si="56"/>
        <v>-2.5372221907124928</v>
      </c>
      <c r="U283">
        <f t="shared" si="57"/>
        <v>-0.82285999146394606</v>
      </c>
      <c r="V283">
        <f t="shared" si="58"/>
        <v>-24753.431883963825</v>
      </c>
      <c r="W283">
        <f t="shared" si="59"/>
        <v>0.25437334307733867</v>
      </c>
    </row>
    <row r="284" spans="1:23" x14ac:dyDescent="0.25">
      <c r="A284" s="1">
        <v>276</v>
      </c>
      <c r="B284">
        <v>-50.334393861743401</v>
      </c>
      <c r="C284">
        <v>2909.4967660514299</v>
      </c>
      <c r="D284">
        <v>5.5</v>
      </c>
      <c r="E284">
        <f t="shared" si="48"/>
        <v>705.09999999999991</v>
      </c>
      <c r="F284">
        <v>8</v>
      </c>
      <c r="G284">
        <v>174</v>
      </c>
      <c r="H284">
        <f t="shared" si="49"/>
        <v>186.88</v>
      </c>
      <c r="I284">
        <f t="shared" si="50"/>
        <v>-19.534279215459129</v>
      </c>
      <c r="J284">
        <f t="shared" si="51"/>
        <v>-185.8562518064229</v>
      </c>
      <c r="K284">
        <f t="shared" si="52"/>
        <v>186.88</v>
      </c>
      <c r="L284">
        <v>26.7323174740539</v>
      </c>
      <c r="M284">
        <v>50.407560265008598</v>
      </c>
      <c r="N284">
        <f t="shared" si="53"/>
        <v>57.057330198705237</v>
      </c>
      <c r="O284">
        <v>57.057330198705202</v>
      </c>
      <c r="P284">
        <v>150.284209605585</v>
      </c>
      <c r="Q284">
        <v>421.92860187461798</v>
      </c>
      <c r="R284">
        <f t="shared" si="54"/>
        <v>3.0368728984701328</v>
      </c>
      <c r="S284">
        <f t="shared" si="55"/>
        <v>0.48761115959569667</v>
      </c>
      <c r="T284">
        <f t="shared" si="56"/>
        <v>-2.5492617388744359</v>
      </c>
      <c r="U284">
        <f t="shared" si="57"/>
        <v>-0.82964159286189454</v>
      </c>
      <c r="V284">
        <f t="shared" si="58"/>
        <v>-26539.090979839217</v>
      </c>
      <c r="W284">
        <f t="shared" si="59"/>
        <v>0.2535881342164677</v>
      </c>
    </row>
    <row r="285" spans="1:23" x14ac:dyDescent="0.25">
      <c r="A285" s="1">
        <v>277</v>
      </c>
      <c r="B285">
        <v>-56.857462967515602</v>
      </c>
      <c r="C285">
        <v>2633.8602303202401</v>
      </c>
      <c r="D285">
        <v>6</v>
      </c>
      <c r="E285">
        <f t="shared" si="48"/>
        <v>769.19999999999993</v>
      </c>
      <c r="F285">
        <v>8.5</v>
      </c>
      <c r="G285">
        <v>174</v>
      </c>
      <c r="H285">
        <f t="shared" si="49"/>
        <v>198.56</v>
      </c>
      <c r="I285">
        <f t="shared" si="50"/>
        <v>-20.755171666425326</v>
      </c>
      <c r="J285">
        <f t="shared" si="51"/>
        <v>-197.47226754432435</v>
      </c>
      <c r="K285">
        <f t="shared" si="52"/>
        <v>198.56</v>
      </c>
      <c r="L285">
        <v>25.188462030706699</v>
      </c>
      <c r="M285">
        <v>48.5698221457572</v>
      </c>
      <c r="N285">
        <f t="shared" si="53"/>
        <v>54.712761242171275</v>
      </c>
      <c r="O285">
        <v>54.712761242171297</v>
      </c>
      <c r="P285">
        <v>144.26862609787301</v>
      </c>
      <c r="Q285">
        <v>486.183405608535</v>
      </c>
      <c r="R285">
        <f t="shared" si="54"/>
        <v>3.0368728984701328</v>
      </c>
      <c r="S285">
        <f t="shared" si="55"/>
        <v>0.47841911600013165</v>
      </c>
      <c r="T285">
        <f t="shared" si="56"/>
        <v>-2.5584537824700009</v>
      </c>
      <c r="U285">
        <f t="shared" si="57"/>
        <v>-0.83473835560598553</v>
      </c>
      <c r="V285">
        <f t="shared" si="58"/>
        <v>-27205.206179659974</v>
      </c>
      <c r="W285">
        <f t="shared" si="59"/>
        <v>0.24316782774298346</v>
      </c>
    </row>
    <row r="286" spans="1:23" x14ac:dyDescent="0.25">
      <c r="A286" s="1">
        <v>278</v>
      </c>
      <c r="B286">
        <v>-72.990040918495197</v>
      </c>
      <c r="C286">
        <v>2365.88026502603</v>
      </c>
      <c r="D286">
        <v>7</v>
      </c>
      <c r="E286">
        <f t="shared" si="48"/>
        <v>897.39999999999986</v>
      </c>
      <c r="F286">
        <v>10</v>
      </c>
      <c r="G286">
        <v>174</v>
      </c>
      <c r="H286">
        <f t="shared" si="49"/>
        <v>233.60000000000002</v>
      </c>
      <c r="I286">
        <f t="shared" si="50"/>
        <v>-24.417849019323913</v>
      </c>
      <c r="J286">
        <f t="shared" si="51"/>
        <v>-232.32031475802867</v>
      </c>
      <c r="K286">
        <f t="shared" si="52"/>
        <v>233.60000000000002</v>
      </c>
      <c r="L286">
        <v>25.361009733187601</v>
      </c>
      <c r="M286">
        <v>47.590935745238397</v>
      </c>
      <c r="N286">
        <f t="shared" si="53"/>
        <v>53.92659807362454</v>
      </c>
      <c r="O286">
        <v>53.926598073624596</v>
      </c>
      <c r="P286">
        <v>142.945127496689</v>
      </c>
      <c r="Q286">
        <v>668.50948377461395</v>
      </c>
      <c r="R286">
        <f t="shared" si="54"/>
        <v>3.0368728984701328</v>
      </c>
      <c r="S286">
        <f t="shared" si="55"/>
        <v>0.48961662351934332</v>
      </c>
      <c r="T286">
        <f t="shared" si="56"/>
        <v>-2.5472562749507892</v>
      </c>
      <c r="U286">
        <f t="shared" si="57"/>
        <v>-0.82852028203927586</v>
      </c>
      <c r="V286">
        <f t="shared" si="58"/>
        <v>-31311.239595960957</v>
      </c>
      <c r="W286">
        <f t="shared" si="59"/>
        <v>0.23967376921610906</v>
      </c>
    </row>
    <row r="287" spans="1:23" x14ac:dyDescent="0.25">
      <c r="A287" s="1">
        <v>279</v>
      </c>
      <c r="B287">
        <v>-78.732067251628607</v>
      </c>
      <c r="C287">
        <v>1952.4254614292499</v>
      </c>
      <c r="D287">
        <v>7.5</v>
      </c>
      <c r="E287">
        <f t="shared" si="48"/>
        <v>961.49999999999989</v>
      </c>
      <c r="F287">
        <v>10.5</v>
      </c>
      <c r="G287">
        <v>172</v>
      </c>
      <c r="H287">
        <f t="shared" si="49"/>
        <v>245.27999999999997</v>
      </c>
      <c r="I287">
        <f t="shared" si="50"/>
        <v>-34.136378203484924</v>
      </c>
      <c r="J287">
        <f t="shared" si="51"/>
        <v>-242.89295190093233</v>
      </c>
      <c r="K287">
        <f t="shared" si="52"/>
        <v>245.27999999999997</v>
      </c>
      <c r="L287">
        <v>21.463176926328899</v>
      </c>
      <c r="M287">
        <v>39.664244789474097</v>
      </c>
      <c r="N287">
        <f t="shared" si="53"/>
        <v>45.099005293800225</v>
      </c>
      <c r="O287">
        <v>45.099005293800197</v>
      </c>
      <c r="P287">
        <v>111.713210608455</v>
      </c>
      <c r="Q287">
        <v>748.90662423392405</v>
      </c>
      <c r="R287">
        <f t="shared" si="54"/>
        <v>3.0019663134302457</v>
      </c>
      <c r="S287">
        <f t="shared" si="55"/>
        <v>0.49600118433517193</v>
      </c>
      <c r="T287">
        <f t="shared" si="56"/>
        <v>-2.505965129095074</v>
      </c>
      <c r="U287">
        <f t="shared" si="57"/>
        <v>-0.80469930456454253</v>
      </c>
      <c r="V287">
        <f t="shared" si="58"/>
        <v>-26704.471130493177</v>
      </c>
      <c r="W287">
        <f t="shared" si="59"/>
        <v>0.200440023528001</v>
      </c>
    </row>
    <row r="288" spans="1:23" x14ac:dyDescent="0.25">
      <c r="A288" s="1">
        <v>280</v>
      </c>
      <c r="B288">
        <v>-42.216328311548303</v>
      </c>
      <c r="C288">
        <v>1638.5060735131699</v>
      </c>
      <c r="D288">
        <v>5</v>
      </c>
      <c r="E288">
        <f t="shared" si="48"/>
        <v>641</v>
      </c>
      <c r="F288">
        <v>7</v>
      </c>
      <c r="G288">
        <v>178</v>
      </c>
      <c r="H288">
        <f t="shared" si="49"/>
        <v>163.52000000000001</v>
      </c>
      <c r="I288">
        <f t="shared" si="50"/>
        <v>-5.7067657007929142</v>
      </c>
      <c r="J288">
        <f t="shared" si="51"/>
        <v>-163.42038803416256</v>
      </c>
      <c r="K288">
        <f t="shared" si="52"/>
        <v>163.52000000000001</v>
      </c>
      <c r="L288">
        <v>13.3203866789695</v>
      </c>
      <c r="M288">
        <v>27.600425648788899</v>
      </c>
      <c r="N288">
        <f t="shared" si="53"/>
        <v>30.646634354714912</v>
      </c>
      <c r="O288">
        <v>30.646634354714902</v>
      </c>
      <c r="P288">
        <v>63.737179460571497</v>
      </c>
      <c r="Q288">
        <v>332.847388548411</v>
      </c>
      <c r="R288">
        <f t="shared" si="54"/>
        <v>3.1066860685499105</v>
      </c>
      <c r="S288">
        <f t="shared" si="55"/>
        <v>0.44964334429573261</v>
      </c>
      <c r="T288">
        <f t="shared" si="56"/>
        <v>-2.6570427242541781</v>
      </c>
      <c r="U288">
        <f t="shared" si="57"/>
        <v>-0.88488468620605221</v>
      </c>
      <c r="V288">
        <f t="shared" si="58"/>
        <v>-13303.367830836905</v>
      </c>
      <c r="W288">
        <f t="shared" si="59"/>
        <v>0.13620726379873294</v>
      </c>
    </row>
    <row r="289" spans="1:23" x14ac:dyDescent="0.25">
      <c r="A289" s="1">
        <v>281</v>
      </c>
      <c r="B289">
        <v>17.337189550438801</v>
      </c>
      <c r="C289">
        <v>1546.6272282694399</v>
      </c>
      <c r="D289">
        <v>3</v>
      </c>
      <c r="E289">
        <f t="shared" si="48"/>
        <v>384.59999999999997</v>
      </c>
      <c r="F289">
        <v>4.5</v>
      </c>
      <c r="G289">
        <v>8</v>
      </c>
      <c r="H289">
        <f t="shared" si="49"/>
        <v>105.12</v>
      </c>
      <c r="I289">
        <f t="shared" si="50"/>
        <v>-14.62987637292208</v>
      </c>
      <c r="J289">
        <f t="shared" si="51"/>
        <v>104.09697938611389</v>
      </c>
      <c r="K289">
        <f t="shared" si="52"/>
        <v>105.12000000000002</v>
      </c>
      <c r="L289">
        <v>-8.7551398918031094</v>
      </c>
      <c r="M289">
        <v>16.250733157817098</v>
      </c>
      <c r="N289">
        <f t="shared" si="53"/>
        <v>18.459111644161489</v>
      </c>
      <c r="O289">
        <v>18.459111644161499</v>
      </c>
      <c r="P289">
        <v>22.036272344545502</v>
      </c>
      <c r="Q289">
        <v>130.45527497679399</v>
      </c>
      <c r="R289">
        <f t="shared" si="54"/>
        <v>0.13962634015954678</v>
      </c>
      <c r="S289">
        <f t="shared" si="55"/>
        <v>0.49416770355118378</v>
      </c>
      <c r="T289">
        <f t="shared" si="56"/>
        <v>0.354541363391637</v>
      </c>
      <c r="U289">
        <f t="shared" si="57"/>
        <v>0.93780580786415813</v>
      </c>
      <c r="V289">
        <f t="shared" si="58"/>
        <v>5459.2165463497277</v>
      </c>
      <c r="W289">
        <f t="shared" si="59"/>
        <v>8.204049619627328E-2</v>
      </c>
    </row>
    <row r="290" spans="1:23" x14ac:dyDescent="0.25">
      <c r="A290" s="1">
        <v>282</v>
      </c>
      <c r="B290">
        <v>60.513378377658398</v>
      </c>
      <c r="C290">
        <v>1753.3546300678299</v>
      </c>
      <c r="D290">
        <v>6.5</v>
      </c>
      <c r="E290">
        <f t="shared" si="48"/>
        <v>833.3</v>
      </c>
      <c r="F290">
        <v>8.5</v>
      </c>
      <c r="G290">
        <v>6</v>
      </c>
      <c r="H290">
        <f t="shared" si="49"/>
        <v>198.56</v>
      </c>
      <c r="I290">
        <f t="shared" si="50"/>
        <v>-20.755171666425269</v>
      </c>
      <c r="J290">
        <f t="shared" si="51"/>
        <v>197.47226754432435</v>
      </c>
      <c r="K290">
        <f t="shared" si="52"/>
        <v>198.56</v>
      </c>
      <c r="L290">
        <v>-16.622171416421899</v>
      </c>
      <c r="M290">
        <v>36.151721882718498</v>
      </c>
      <c r="N290">
        <f t="shared" si="53"/>
        <v>39.789993436570718</v>
      </c>
      <c r="O290">
        <v>39.789993436570697</v>
      </c>
      <c r="P290">
        <v>88.979252854216199</v>
      </c>
      <c r="Q290">
        <v>519.502480727538</v>
      </c>
      <c r="R290">
        <f t="shared" si="54"/>
        <v>0.10471975511966014</v>
      </c>
      <c r="S290">
        <f t="shared" si="55"/>
        <v>0.43096474502620241</v>
      </c>
      <c r="T290">
        <f t="shared" si="56"/>
        <v>0.32624498990654227</v>
      </c>
      <c r="U290">
        <f t="shared" si="57"/>
        <v>0.94725245587289508</v>
      </c>
      <c r="V290">
        <f t="shared" si="58"/>
        <v>22451.875551086338</v>
      </c>
      <c r="W290">
        <f t="shared" si="59"/>
        <v>0.17684441527364764</v>
      </c>
    </row>
    <row r="291" spans="1:23" x14ac:dyDescent="0.25">
      <c r="A291" s="1">
        <v>283</v>
      </c>
      <c r="B291">
        <v>68.707299511898597</v>
      </c>
      <c r="C291">
        <v>2036.6477362359999</v>
      </c>
      <c r="D291">
        <v>7</v>
      </c>
      <c r="E291">
        <f t="shared" si="48"/>
        <v>897.39999999999986</v>
      </c>
      <c r="F291">
        <v>9.5</v>
      </c>
      <c r="G291">
        <v>10</v>
      </c>
      <c r="H291">
        <f t="shared" si="49"/>
        <v>221.92</v>
      </c>
      <c r="I291">
        <f t="shared" si="50"/>
        <v>-38.53600358784518</v>
      </c>
      <c r="J291">
        <f t="shared" si="51"/>
        <v>218.5485365484692</v>
      </c>
      <c r="K291">
        <f t="shared" si="52"/>
        <v>221.92</v>
      </c>
      <c r="L291">
        <v>-21.214129341318198</v>
      </c>
      <c r="M291">
        <v>41.5239584182222</v>
      </c>
      <c r="N291">
        <f t="shared" si="53"/>
        <v>46.629158328544001</v>
      </c>
      <c r="O291">
        <v>46.629158328544001</v>
      </c>
      <c r="P291">
        <v>109.611771056927</v>
      </c>
      <c r="Q291">
        <v>628.79891012755502</v>
      </c>
      <c r="R291">
        <f t="shared" si="54"/>
        <v>0.1745329251994332</v>
      </c>
      <c r="S291">
        <f t="shared" si="55"/>
        <v>0.47232073237315664</v>
      </c>
      <c r="T291">
        <f t="shared" si="56"/>
        <v>0.29778780717372344</v>
      </c>
      <c r="U291">
        <f t="shared" si="57"/>
        <v>0.9559878986630671</v>
      </c>
      <c r="V291">
        <f t="shared" si="58"/>
        <v>29677.524325236001</v>
      </c>
      <c r="W291">
        <f t="shared" si="59"/>
        <v>0.20724070368241779</v>
      </c>
    </row>
    <row r="292" spans="1:23" x14ac:dyDescent="0.25">
      <c r="A292" s="1">
        <v>284</v>
      </c>
      <c r="B292">
        <v>70.782783644548701</v>
      </c>
      <c r="C292">
        <v>2312.2842719671899</v>
      </c>
      <c r="D292">
        <v>6.5</v>
      </c>
      <c r="E292">
        <f t="shared" si="48"/>
        <v>833.3</v>
      </c>
      <c r="F292">
        <v>10</v>
      </c>
      <c r="G292">
        <v>2</v>
      </c>
      <c r="H292">
        <f t="shared" si="49"/>
        <v>233.60000000000002</v>
      </c>
      <c r="I292">
        <f t="shared" si="50"/>
        <v>-8.1525224297042271</v>
      </c>
      <c r="J292">
        <f t="shared" si="51"/>
        <v>233.4576971916608</v>
      </c>
      <c r="K292">
        <f t="shared" si="52"/>
        <v>233.60000000000005</v>
      </c>
      <c r="L292">
        <v>-25.152952802321899</v>
      </c>
      <c r="M292">
        <v>48.518658524548101</v>
      </c>
      <c r="N292">
        <f t="shared" si="53"/>
        <v>54.650995047643349</v>
      </c>
      <c r="O292">
        <v>54.650995047643399</v>
      </c>
      <c r="P292">
        <v>140.06841702525901</v>
      </c>
      <c r="Q292">
        <v>632.52488264609099</v>
      </c>
      <c r="R292">
        <f t="shared" si="54"/>
        <v>3.490658503988886E-2</v>
      </c>
      <c r="S292">
        <f t="shared" si="55"/>
        <v>0.47827332054821725</v>
      </c>
      <c r="T292">
        <f t="shared" si="56"/>
        <v>0.44336673550832839</v>
      </c>
      <c r="U292">
        <f t="shared" si="57"/>
        <v>0.90331251277403535</v>
      </c>
      <c r="V292">
        <f t="shared" si="58"/>
        <v>34596.342905591337</v>
      </c>
      <c r="W292">
        <f t="shared" si="59"/>
        <v>0.24289331132285932</v>
      </c>
    </row>
    <row r="293" spans="1:23" x14ac:dyDescent="0.25">
      <c r="A293" s="1">
        <v>285</v>
      </c>
      <c r="B293">
        <v>68.532149969776199</v>
      </c>
      <c r="C293">
        <v>2610.8905190093101</v>
      </c>
      <c r="D293">
        <v>7</v>
      </c>
      <c r="E293">
        <f t="shared" si="48"/>
        <v>897.39999999999986</v>
      </c>
      <c r="F293">
        <v>9.5</v>
      </c>
      <c r="G293">
        <v>10</v>
      </c>
      <c r="H293">
        <f t="shared" si="49"/>
        <v>221.92</v>
      </c>
      <c r="I293">
        <f t="shared" si="50"/>
        <v>-38.53600358784518</v>
      </c>
      <c r="J293">
        <f t="shared" si="51"/>
        <v>218.5485365484692</v>
      </c>
      <c r="K293">
        <f t="shared" si="52"/>
        <v>221.92</v>
      </c>
      <c r="L293">
        <v>-27.141513365275699</v>
      </c>
      <c r="M293">
        <v>52.925345954770798</v>
      </c>
      <c r="N293">
        <f t="shared" si="53"/>
        <v>59.479021446133537</v>
      </c>
      <c r="O293">
        <v>59.479021446133501</v>
      </c>
      <c r="P293">
        <v>153.93789771894899</v>
      </c>
      <c r="Q293">
        <v>628.79891012755502</v>
      </c>
      <c r="R293">
        <f t="shared" si="54"/>
        <v>0.1745329251994332</v>
      </c>
      <c r="S293">
        <f t="shared" si="55"/>
        <v>0.47385597881446895</v>
      </c>
      <c r="T293">
        <f t="shared" si="56"/>
        <v>0.29932305361503575</v>
      </c>
      <c r="U293">
        <f t="shared" si="57"/>
        <v>0.95553632155138446</v>
      </c>
      <c r="V293">
        <f t="shared" si="58"/>
        <v>37838.047083481244</v>
      </c>
      <c r="W293">
        <f t="shared" si="59"/>
        <v>0.26435120642726018</v>
      </c>
    </row>
    <row r="294" spans="1:23" x14ac:dyDescent="0.25">
      <c r="A294" s="1">
        <v>286</v>
      </c>
      <c r="B294">
        <v>63.618114596025897</v>
      </c>
      <c r="C294">
        <v>2863.5573434295602</v>
      </c>
      <c r="D294">
        <v>6.5</v>
      </c>
      <c r="E294">
        <f t="shared" si="48"/>
        <v>833.3</v>
      </c>
      <c r="F294">
        <v>9</v>
      </c>
      <c r="G294">
        <v>6</v>
      </c>
      <c r="H294">
        <f t="shared" si="49"/>
        <v>210.24</v>
      </c>
      <c r="I294">
        <f t="shared" si="50"/>
        <v>-21.976064117391463</v>
      </c>
      <c r="J294">
        <f t="shared" si="51"/>
        <v>209.08828328222577</v>
      </c>
      <c r="K294">
        <f t="shared" si="52"/>
        <v>210.23999999999998</v>
      </c>
      <c r="L294">
        <v>-28.602815002113001</v>
      </c>
      <c r="M294">
        <v>57.932741192160201</v>
      </c>
      <c r="N294">
        <f t="shared" si="53"/>
        <v>64.609005007683848</v>
      </c>
      <c r="O294">
        <v>64.609005007683905</v>
      </c>
      <c r="P294">
        <v>174.93132239373099</v>
      </c>
      <c r="Q294">
        <v>555.14017502618105</v>
      </c>
      <c r="R294">
        <f t="shared" si="54"/>
        <v>0.10471975511965903</v>
      </c>
      <c r="S294">
        <f t="shared" si="55"/>
        <v>0.45861463594278917</v>
      </c>
      <c r="T294">
        <f t="shared" si="56"/>
        <v>0.35389488082313014</v>
      </c>
      <c r="U294">
        <f t="shared" si="57"/>
        <v>0.93803004495114839</v>
      </c>
      <c r="V294">
        <f t="shared" si="58"/>
        <v>38224.904094379744</v>
      </c>
      <c r="W294">
        <f t="shared" si="59"/>
        <v>0.28715113336748377</v>
      </c>
    </row>
    <row r="295" spans="1:23" x14ac:dyDescent="0.25">
      <c r="A295" s="1">
        <v>287</v>
      </c>
      <c r="B295">
        <v>63.990614597061203</v>
      </c>
      <c r="C295">
        <v>3116.2241678498199</v>
      </c>
      <c r="D295">
        <v>6.5</v>
      </c>
      <c r="E295">
        <f t="shared" si="48"/>
        <v>833.3</v>
      </c>
      <c r="F295">
        <v>9</v>
      </c>
      <c r="G295">
        <v>4</v>
      </c>
      <c r="H295">
        <f t="shared" si="49"/>
        <v>210.24</v>
      </c>
      <c r="I295">
        <f t="shared" si="50"/>
        <v>-14.665601039964905</v>
      </c>
      <c r="J295">
        <f t="shared" si="51"/>
        <v>209.72786592662544</v>
      </c>
      <c r="K295">
        <f t="shared" si="52"/>
        <v>210.23999999999998</v>
      </c>
      <c r="L295">
        <v>-30.927723216470199</v>
      </c>
      <c r="M295">
        <v>64.372795850091507</v>
      </c>
      <c r="N295">
        <f t="shared" si="53"/>
        <v>71.416951131451626</v>
      </c>
      <c r="O295">
        <v>71.416951131451597</v>
      </c>
      <c r="P295">
        <v>202.46738262376101</v>
      </c>
      <c r="Q295">
        <v>555.14017502618105</v>
      </c>
      <c r="R295">
        <f t="shared" si="54"/>
        <v>6.9813170079772169E-2</v>
      </c>
      <c r="S295">
        <f t="shared" si="55"/>
        <v>0.44788329119317893</v>
      </c>
      <c r="T295">
        <f t="shared" si="56"/>
        <v>0.37807012111340677</v>
      </c>
      <c r="U295">
        <f t="shared" si="57"/>
        <v>0.92937873734084497</v>
      </c>
      <c r="V295">
        <f t="shared" si="58"/>
        <v>41863.028241411681</v>
      </c>
      <c r="W295">
        <f t="shared" si="59"/>
        <v>0.31740867169534054</v>
      </c>
    </row>
    <row r="296" spans="1:23" x14ac:dyDescent="0.25">
      <c r="A296" s="1">
        <v>288</v>
      </c>
      <c r="B296">
        <v>64.387260445563896</v>
      </c>
      <c r="C296">
        <v>3368.89099227007</v>
      </c>
      <c r="D296">
        <v>6.5</v>
      </c>
      <c r="E296">
        <f t="shared" si="48"/>
        <v>833.3</v>
      </c>
      <c r="F296">
        <v>9</v>
      </c>
      <c r="G296">
        <v>2</v>
      </c>
      <c r="H296">
        <f t="shared" si="49"/>
        <v>210.24</v>
      </c>
      <c r="I296">
        <f t="shared" si="50"/>
        <v>-7.3372701867338037</v>
      </c>
      <c r="J296">
        <f t="shared" si="51"/>
        <v>210.1119274724947</v>
      </c>
      <c r="K296">
        <f t="shared" si="52"/>
        <v>210.24000000000004</v>
      </c>
      <c r="L296">
        <v>-33.172565921931898</v>
      </c>
      <c r="M296">
        <v>70.988788182824095</v>
      </c>
      <c r="N296">
        <f t="shared" si="53"/>
        <v>78.357049316004634</v>
      </c>
      <c r="O296">
        <v>78.357049316004705</v>
      </c>
      <c r="P296">
        <v>231.99587441400399</v>
      </c>
      <c r="Q296">
        <v>555.14017502618105</v>
      </c>
      <c r="R296">
        <f t="shared" si="54"/>
        <v>3.490658503988886E-2</v>
      </c>
      <c r="S296">
        <f t="shared" si="55"/>
        <v>0.43714138574442463</v>
      </c>
      <c r="T296">
        <f t="shared" si="56"/>
        <v>0.40223480070453577</v>
      </c>
      <c r="U296">
        <f t="shared" si="57"/>
        <v>0.92018842229929054</v>
      </c>
      <c r="V296">
        <f t="shared" si="58"/>
        <v>45476.961578958879</v>
      </c>
      <c r="W296">
        <f t="shared" si="59"/>
        <v>0.34825355251557616</v>
      </c>
    </row>
    <row r="297" spans="1:23" x14ac:dyDescent="0.25">
      <c r="A297" s="1">
        <v>289</v>
      </c>
      <c r="B297">
        <v>52.529143244458801</v>
      </c>
      <c r="C297">
        <v>3621.5578166903301</v>
      </c>
      <c r="D297">
        <v>5.5</v>
      </c>
      <c r="E297">
        <f t="shared" si="48"/>
        <v>705.09999999999991</v>
      </c>
      <c r="F297">
        <v>8.5</v>
      </c>
      <c r="G297">
        <v>8</v>
      </c>
      <c r="H297">
        <f t="shared" si="49"/>
        <v>198.56</v>
      </c>
      <c r="I297">
        <f t="shared" si="50"/>
        <v>-27.634210926630594</v>
      </c>
      <c r="J297">
        <f t="shared" si="51"/>
        <v>196.62762772932621</v>
      </c>
      <c r="K297">
        <f t="shared" si="52"/>
        <v>198.56</v>
      </c>
      <c r="L297">
        <v>-35.640954618828196</v>
      </c>
      <c r="M297">
        <v>62.369975896084199</v>
      </c>
      <c r="N297">
        <f t="shared" si="53"/>
        <v>71.835169237773044</v>
      </c>
      <c r="O297">
        <v>71.835169237773002</v>
      </c>
      <c r="P297">
        <v>203.40324787796899</v>
      </c>
      <c r="Q297">
        <v>455.52985649905202</v>
      </c>
      <c r="R297">
        <f t="shared" si="54"/>
        <v>0.13962634015954589</v>
      </c>
      <c r="S297">
        <f t="shared" si="55"/>
        <v>0.51915781882174761</v>
      </c>
      <c r="T297">
        <f t="shared" si="56"/>
        <v>0.37953147866220172</v>
      </c>
      <c r="U297">
        <f t="shared" si="57"/>
        <v>0.92883831779807124</v>
      </c>
      <c r="V297">
        <f t="shared" si="58"/>
        <v>39745.710178636371</v>
      </c>
      <c r="W297">
        <f t="shared" si="59"/>
        <v>0.31926741883454685</v>
      </c>
    </row>
    <row r="298" spans="1:23" x14ac:dyDescent="0.25">
      <c r="A298" s="1">
        <v>290</v>
      </c>
      <c r="B298">
        <v>29.101617591015199</v>
      </c>
      <c r="C298">
        <v>3767.0326549929</v>
      </c>
      <c r="D298">
        <v>4</v>
      </c>
      <c r="E298">
        <f t="shared" si="48"/>
        <v>512.79999999999995</v>
      </c>
      <c r="F298">
        <v>6</v>
      </c>
      <c r="G298">
        <v>8</v>
      </c>
      <c r="H298">
        <f t="shared" si="49"/>
        <v>140.16</v>
      </c>
      <c r="I298">
        <f t="shared" si="50"/>
        <v>-19.506501830562772</v>
      </c>
      <c r="J298">
        <f t="shared" si="51"/>
        <v>138.79597251481849</v>
      </c>
      <c r="K298">
        <f t="shared" si="52"/>
        <v>140.16</v>
      </c>
      <c r="L298">
        <v>-27.5814303370035</v>
      </c>
      <c r="M298">
        <v>50.525552423864902</v>
      </c>
      <c r="N298">
        <f t="shared" si="53"/>
        <v>57.56358872735175</v>
      </c>
      <c r="O298">
        <v>57.5635887273517</v>
      </c>
      <c r="P298">
        <v>126.891832768337</v>
      </c>
      <c r="Q298">
        <v>231.920488847635</v>
      </c>
      <c r="R298">
        <f t="shared" si="54"/>
        <v>0.13962634015954678</v>
      </c>
      <c r="S298">
        <f t="shared" si="55"/>
        <v>0.49968282226581517</v>
      </c>
      <c r="T298">
        <f t="shared" si="56"/>
        <v>0.36005648210626839</v>
      </c>
      <c r="U298">
        <f t="shared" si="57"/>
        <v>0.93587692499440367</v>
      </c>
      <c r="V298">
        <f t="shared" si="58"/>
        <v>22652.281220631223</v>
      </c>
      <c r="W298">
        <f t="shared" si="59"/>
        <v>0.25583817212156335</v>
      </c>
    </row>
    <row r="299" spans="1:23" x14ac:dyDescent="0.25">
      <c r="A299" s="1">
        <v>291</v>
      </c>
      <c r="B299">
        <v>7.2566239880410803</v>
      </c>
      <c r="C299">
        <v>3812.9720776147701</v>
      </c>
      <c r="D299">
        <v>2</v>
      </c>
      <c r="E299">
        <f t="shared" si="48"/>
        <v>256.39999999999998</v>
      </c>
      <c r="F299">
        <v>2.5</v>
      </c>
      <c r="G299">
        <v>6</v>
      </c>
      <c r="H299">
        <f t="shared" si="49"/>
        <v>58.400000000000006</v>
      </c>
      <c r="I299">
        <f t="shared" si="50"/>
        <v>-6.1044622548309624</v>
      </c>
      <c r="J299">
        <f t="shared" si="51"/>
        <v>58.080078689507168</v>
      </c>
      <c r="K299">
        <f t="shared" si="52"/>
        <v>58.400000000000006</v>
      </c>
      <c r="L299">
        <v>-12.2316151942443</v>
      </c>
      <c r="M299">
        <v>27.796441174994399</v>
      </c>
      <c r="N299">
        <f t="shared" si="53"/>
        <v>30.368644228134254</v>
      </c>
      <c r="O299">
        <v>30.368644228134301</v>
      </c>
      <c r="P299">
        <v>34.779345921214698</v>
      </c>
      <c r="Q299">
        <v>46.779704003763797</v>
      </c>
      <c r="R299">
        <f t="shared" si="54"/>
        <v>0.10471975511966014</v>
      </c>
      <c r="S299">
        <f t="shared" si="55"/>
        <v>0.4145424724122857</v>
      </c>
      <c r="T299">
        <f t="shared" si="56"/>
        <v>0.30982271729262556</v>
      </c>
      <c r="U299">
        <f t="shared" si="57"/>
        <v>0.95238763654088554</v>
      </c>
      <c r="V299">
        <f t="shared" si="58"/>
        <v>5067.2607720024398</v>
      </c>
      <c r="W299">
        <f t="shared" si="59"/>
        <v>0.13497175212504112</v>
      </c>
    </row>
    <row r="300" spans="1:23" x14ac:dyDescent="0.25">
      <c r="A300" s="1">
        <v>292</v>
      </c>
      <c r="B300">
        <v>-7.7351091002115604</v>
      </c>
      <c r="C300">
        <v>3767.0326549929</v>
      </c>
      <c r="D300">
        <v>2</v>
      </c>
      <c r="E300">
        <f t="shared" si="48"/>
        <v>256.39999999999998</v>
      </c>
      <c r="F300">
        <v>3</v>
      </c>
      <c r="G300">
        <v>166</v>
      </c>
      <c r="H300">
        <f t="shared" si="49"/>
        <v>70.08</v>
      </c>
      <c r="I300">
        <f t="shared" si="50"/>
        <v>-16.953886443624715</v>
      </c>
      <c r="J300">
        <f t="shared" si="51"/>
        <v>-67.998324497421834</v>
      </c>
      <c r="K300">
        <f t="shared" si="52"/>
        <v>70.08</v>
      </c>
      <c r="L300">
        <v>14.139938176786</v>
      </c>
      <c r="M300">
        <v>22.432397628803798</v>
      </c>
      <c r="N300">
        <f t="shared" si="53"/>
        <v>26.516981634795698</v>
      </c>
      <c r="O300">
        <v>26.516981634795702</v>
      </c>
      <c r="P300">
        <v>27.451715395660798</v>
      </c>
      <c r="Q300">
        <v>57.980122211908601</v>
      </c>
      <c r="R300">
        <f t="shared" si="54"/>
        <v>2.8972465583105866</v>
      </c>
      <c r="S300">
        <f t="shared" si="55"/>
        <v>0.56242693331629523</v>
      </c>
      <c r="T300">
        <f t="shared" si="56"/>
        <v>-2.3348196249942914</v>
      </c>
      <c r="U300">
        <f t="shared" si="57"/>
        <v>-0.69183209290642467</v>
      </c>
      <c r="V300">
        <f t="shared" si="58"/>
        <v>-3856.9156411484764</v>
      </c>
      <c r="W300">
        <f t="shared" si="59"/>
        <v>0.1178532517102031</v>
      </c>
    </row>
    <row r="301" spans="1:23" x14ac:dyDescent="0.25">
      <c r="A301" s="1">
        <v>293</v>
      </c>
      <c r="B301">
        <v>-9.6368197647827998</v>
      </c>
      <c r="C301">
        <v>3682.8103801861498</v>
      </c>
      <c r="D301">
        <v>2</v>
      </c>
      <c r="E301">
        <f t="shared" si="48"/>
        <v>256.39999999999998</v>
      </c>
      <c r="F301">
        <v>3.5</v>
      </c>
      <c r="G301">
        <v>174</v>
      </c>
      <c r="H301">
        <f t="shared" si="49"/>
        <v>81.760000000000005</v>
      </c>
      <c r="I301">
        <f t="shared" si="50"/>
        <v>-8.5462471567633695</v>
      </c>
      <c r="J301">
        <f t="shared" si="51"/>
        <v>-81.312110165310031</v>
      </c>
      <c r="K301">
        <f t="shared" si="52"/>
        <v>81.760000000000005</v>
      </c>
      <c r="L301">
        <v>16.348912584894499</v>
      </c>
      <c r="M301">
        <v>25.3433708795923</v>
      </c>
      <c r="N301">
        <f t="shared" si="53"/>
        <v>30.159134441311288</v>
      </c>
      <c r="O301">
        <v>30.159134441311299</v>
      </c>
      <c r="P301">
        <v>37.4265897735701</v>
      </c>
      <c r="Q301">
        <v>71.2169800942617</v>
      </c>
      <c r="R301">
        <f t="shared" si="54"/>
        <v>3.0368728984701328</v>
      </c>
      <c r="S301">
        <f t="shared" si="55"/>
        <v>0.57292019069140643</v>
      </c>
      <c r="T301">
        <f t="shared" si="56"/>
        <v>-2.4639527077787262</v>
      </c>
      <c r="U301">
        <f t="shared" si="57"/>
        <v>-0.77905453750069353</v>
      </c>
      <c r="V301">
        <f t="shared" si="58"/>
        <v>-5763.0033516806725</v>
      </c>
      <c r="W301">
        <f t="shared" si="59"/>
        <v>0.13404059751693906</v>
      </c>
    </row>
    <row r="302" spans="1:23" x14ac:dyDescent="0.25">
      <c r="A302" s="1">
        <v>294</v>
      </c>
      <c r="B302">
        <v>-4.4800766348208301</v>
      </c>
      <c r="C302">
        <v>3621.5578166903301</v>
      </c>
      <c r="D302">
        <v>1.5</v>
      </c>
      <c r="E302">
        <f t="shared" si="48"/>
        <v>192.29999999999998</v>
      </c>
      <c r="F302">
        <v>2</v>
      </c>
      <c r="G302">
        <v>168</v>
      </c>
      <c r="H302">
        <f t="shared" si="49"/>
        <v>46.72</v>
      </c>
      <c r="I302">
        <f t="shared" si="50"/>
        <v>-9.7136341950057155</v>
      </c>
      <c r="J302">
        <f t="shared" si="51"/>
        <v>-45.699055906283398</v>
      </c>
      <c r="K302">
        <f t="shared" si="52"/>
        <v>46.72</v>
      </c>
      <c r="L302">
        <v>9.3017330059023209</v>
      </c>
      <c r="M302">
        <v>17.061989164855099</v>
      </c>
      <c r="N302">
        <f t="shared" si="53"/>
        <v>19.432799879963913</v>
      </c>
      <c r="O302">
        <v>19.432799879963898</v>
      </c>
      <c r="P302">
        <v>15.409702923372899</v>
      </c>
      <c r="Q302">
        <v>28.2863844365063</v>
      </c>
      <c r="R302">
        <f t="shared" si="54"/>
        <v>2.9321531433504742</v>
      </c>
      <c r="S302">
        <f t="shared" si="55"/>
        <v>0.49912958163928733</v>
      </c>
      <c r="T302">
        <f t="shared" si="56"/>
        <v>-2.4330235617111868</v>
      </c>
      <c r="U302">
        <f t="shared" si="57"/>
        <v>-0.75929381353687375</v>
      </c>
      <c r="V302">
        <f t="shared" si="58"/>
        <v>-2068.0894947545075</v>
      </c>
      <c r="W302">
        <f t="shared" si="59"/>
        <v>8.6367999466506279E-2</v>
      </c>
    </row>
    <row r="303" spans="1:23" x14ac:dyDescent="0.25">
      <c r="A303" s="1">
        <v>295</v>
      </c>
      <c r="B303">
        <v>1.5940694214692801</v>
      </c>
      <c r="C303">
        <v>3583.27496450544</v>
      </c>
      <c r="D303">
        <v>0.5</v>
      </c>
      <c r="E303">
        <f t="shared" si="48"/>
        <v>64.099999999999994</v>
      </c>
      <c r="F303">
        <v>1</v>
      </c>
      <c r="G303">
        <v>6</v>
      </c>
      <c r="H303">
        <f t="shared" si="49"/>
        <v>23.36</v>
      </c>
      <c r="I303">
        <f t="shared" si="50"/>
        <v>-2.4417849019323845</v>
      </c>
      <c r="J303">
        <f t="shared" si="51"/>
        <v>23.232031475802863</v>
      </c>
      <c r="K303">
        <f t="shared" si="52"/>
        <v>23.36</v>
      </c>
      <c r="L303">
        <v>-4.9138659335864601</v>
      </c>
      <c r="M303">
        <v>6.4071321737615197</v>
      </c>
      <c r="N303">
        <f t="shared" si="53"/>
        <v>8.0744920029257283</v>
      </c>
      <c r="O303">
        <v>8.0744920029257301</v>
      </c>
      <c r="P303">
        <v>2.5883668550827501</v>
      </c>
      <c r="Q303">
        <v>5.4056423531764297</v>
      </c>
      <c r="R303">
        <f t="shared" si="54"/>
        <v>0.10471975511966014</v>
      </c>
      <c r="S303">
        <f t="shared" si="55"/>
        <v>0.65425288304959894</v>
      </c>
      <c r="T303">
        <f t="shared" si="56"/>
        <v>0.5495331279299388</v>
      </c>
      <c r="U303">
        <f t="shared" si="57"/>
        <v>0.8527684572070231</v>
      </c>
      <c r="V303">
        <f t="shared" si="58"/>
        <v>482.5478999316245</v>
      </c>
      <c r="W303">
        <f t="shared" si="59"/>
        <v>3.5886631124114346E-2</v>
      </c>
    </row>
    <row r="304" spans="1:23" x14ac:dyDescent="0.25">
      <c r="A304" s="1">
        <v>296</v>
      </c>
      <c r="B304">
        <v>6.8434637878239197</v>
      </c>
      <c r="C304">
        <v>3575.61839406847</v>
      </c>
      <c r="D304">
        <v>2</v>
      </c>
      <c r="E304">
        <f t="shared" si="48"/>
        <v>256.39999999999998</v>
      </c>
      <c r="F304">
        <v>2.5</v>
      </c>
      <c r="G304">
        <v>12</v>
      </c>
      <c r="H304">
        <f t="shared" si="49"/>
        <v>58.400000000000006</v>
      </c>
      <c r="I304">
        <f t="shared" si="50"/>
        <v>-12.142042743757145</v>
      </c>
      <c r="J304">
        <f t="shared" si="51"/>
        <v>57.123819882854256</v>
      </c>
      <c r="K304">
        <f t="shared" si="52"/>
        <v>58.400000000000006</v>
      </c>
      <c r="L304">
        <v>-11.4500064537527</v>
      </c>
      <c r="M304">
        <v>23.607219226761799</v>
      </c>
      <c r="N304">
        <f t="shared" si="53"/>
        <v>26.237443614258051</v>
      </c>
      <c r="O304">
        <v>26.237443614258002</v>
      </c>
      <c r="P304">
        <v>26.072183322734102</v>
      </c>
      <c r="Q304">
        <v>46.779704003763797</v>
      </c>
      <c r="R304">
        <f t="shared" si="54"/>
        <v>0.20943951023931917</v>
      </c>
      <c r="S304">
        <f t="shared" si="55"/>
        <v>0.45159308321520863</v>
      </c>
      <c r="T304">
        <f t="shared" si="56"/>
        <v>0.24215357297588946</v>
      </c>
      <c r="U304">
        <f t="shared" si="57"/>
        <v>0.97082381282321062</v>
      </c>
      <c r="V304">
        <f t="shared" si="58"/>
        <v>4462.6830204670659</v>
      </c>
      <c r="W304">
        <f t="shared" si="59"/>
        <v>0.11661086050781357</v>
      </c>
    </row>
    <row r="305" spans="1:23" x14ac:dyDescent="0.25">
      <c r="A305" s="1">
        <v>297</v>
      </c>
      <c r="B305">
        <v>10.364718633666101</v>
      </c>
      <c r="C305">
        <v>3583.27496450544</v>
      </c>
      <c r="D305">
        <v>2.5</v>
      </c>
      <c r="E305">
        <f t="shared" si="48"/>
        <v>320.5</v>
      </c>
      <c r="F305">
        <v>3</v>
      </c>
      <c r="G305">
        <v>6</v>
      </c>
      <c r="H305">
        <f t="shared" si="49"/>
        <v>70.08</v>
      </c>
      <c r="I305">
        <f t="shared" si="50"/>
        <v>-7.325354705797154</v>
      </c>
      <c r="J305">
        <f t="shared" si="51"/>
        <v>69.696094427408596</v>
      </c>
      <c r="K305">
        <f t="shared" si="52"/>
        <v>70.08</v>
      </c>
      <c r="L305">
        <v>-13.6257700682356</v>
      </c>
      <c r="M305">
        <v>32.599512588103799</v>
      </c>
      <c r="N305">
        <f t="shared" si="53"/>
        <v>35.332560492191377</v>
      </c>
      <c r="O305">
        <v>35.332560492191298</v>
      </c>
      <c r="P305">
        <v>47.110665009850003</v>
      </c>
      <c r="Q305">
        <v>69.974989254749602</v>
      </c>
      <c r="R305">
        <f t="shared" si="54"/>
        <v>0.10471975511965903</v>
      </c>
      <c r="S305">
        <f t="shared" si="55"/>
        <v>0.39590510194122008</v>
      </c>
      <c r="T305">
        <f t="shared" si="56"/>
        <v>0.29118534682156105</v>
      </c>
      <c r="U305">
        <f t="shared" si="57"/>
        <v>0.95790424984212053</v>
      </c>
      <c r="V305">
        <f t="shared" si="58"/>
        <v>7115.6169195523098</v>
      </c>
      <c r="W305">
        <f t="shared" si="59"/>
        <v>0.15703360218751722</v>
      </c>
    </row>
    <row r="306" spans="1:23" x14ac:dyDescent="0.25">
      <c r="A306" s="1">
        <v>298</v>
      </c>
      <c r="B306">
        <v>11.280902072748299</v>
      </c>
      <c r="C306">
        <v>3606.2446758163801</v>
      </c>
      <c r="D306">
        <v>2.5</v>
      </c>
      <c r="E306">
        <f t="shared" si="48"/>
        <v>320.5</v>
      </c>
      <c r="F306">
        <v>3.5</v>
      </c>
      <c r="G306">
        <v>10</v>
      </c>
      <c r="H306">
        <f t="shared" si="49"/>
        <v>81.760000000000005</v>
      </c>
      <c r="I306">
        <f t="shared" si="50"/>
        <v>-14.197475006048224</v>
      </c>
      <c r="J306">
        <f t="shared" si="51"/>
        <v>80.517881886278133</v>
      </c>
      <c r="K306">
        <f t="shared" si="52"/>
        <v>81.760000000000005</v>
      </c>
      <c r="L306">
        <v>-15.982456864766799</v>
      </c>
      <c r="M306">
        <v>30.411821571296301</v>
      </c>
      <c r="N306">
        <f t="shared" si="53"/>
        <v>34.355753793484062</v>
      </c>
      <c r="O306">
        <v>34.355753793483998</v>
      </c>
      <c r="P306">
        <v>44.526239102057303</v>
      </c>
      <c r="Q306">
        <v>83.211847137102694</v>
      </c>
      <c r="R306">
        <f t="shared" si="54"/>
        <v>0.1745329251994332</v>
      </c>
      <c r="S306">
        <f t="shared" si="55"/>
        <v>0.4838658017017583</v>
      </c>
      <c r="T306">
        <f t="shared" si="56"/>
        <v>0.3093328765023251</v>
      </c>
      <c r="U306">
        <f t="shared" si="57"/>
        <v>0.95253686973534712</v>
      </c>
      <c r="V306">
        <f t="shared" si="58"/>
        <v>8026.8179672909146</v>
      </c>
      <c r="W306">
        <f t="shared" si="59"/>
        <v>0.15269223908215138</v>
      </c>
    </row>
    <row r="307" spans="1:23" x14ac:dyDescent="0.25">
      <c r="A307" s="1">
        <v>299</v>
      </c>
      <c r="B307">
        <v>8.6758971834744507</v>
      </c>
      <c r="C307">
        <v>3621.5578166903301</v>
      </c>
      <c r="D307">
        <v>2</v>
      </c>
      <c r="E307">
        <f t="shared" si="48"/>
        <v>256.39999999999998</v>
      </c>
      <c r="F307">
        <v>3</v>
      </c>
      <c r="G307">
        <v>2</v>
      </c>
      <c r="H307">
        <f t="shared" si="49"/>
        <v>70.08</v>
      </c>
      <c r="I307">
        <f t="shared" si="50"/>
        <v>-2.4457567289112681</v>
      </c>
      <c r="J307">
        <f t="shared" si="51"/>
        <v>70.037309157498228</v>
      </c>
      <c r="K307">
        <f t="shared" si="52"/>
        <v>70.08</v>
      </c>
      <c r="L307">
        <v>-13.7173827770974</v>
      </c>
      <c r="M307">
        <v>27.964123914508299</v>
      </c>
      <c r="N307">
        <f t="shared" si="53"/>
        <v>31.147372546643215</v>
      </c>
      <c r="O307">
        <v>31.147372546643201</v>
      </c>
      <c r="P307">
        <v>38.776148672532102</v>
      </c>
      <c r="Q307">
        <v>57.980122211908601</v>
      </c>
      <c r="R307">
        <f t="shared" si="54"/>
        <v>3.4906585039885529E-2</v>
      </c>
      <c r="S307">
        <f t="shared" si="55"/>
        <v>0.45604701493394151</v>
      </c>
      <c r="T307">
        <f t="shared" si="56"/>
        <v>0.42114042989405598</v>
      </c>
      <c r="U307">
        <f t="shared" si="57"/>
        <v>0.91262332443012573</v>
      </c>
      <c r="V307">
        <f t="shared" si="58"/>
        <v>5976.2441194474313</v>
      </c>
      <c r="W307">
        <f t="shared" si="59"/>
        <v>0.13843276687396985</v>
      </c>
    </row>
    <row r="308" spans="1:23" x14ac:dyDescent="0.25">
      <c r="A308" s="1">
        <v>300</v>
      </c>
      <c r="B308">
        <v>5.1676374985957896</v>
      </c>
      <c r="C308">
        <v>3621.5578166903301</v>
      </c>
      <c r="D308">
        <v>1.5</v>
      </c>
      <c r="E308">
        <f t="shared" si="48"/>
        <v>192.29999999999998</v>
      </c>
      <c r="F308">
        <v>2.5</v>
      </c>
      <c r="G308">
        <v>12</v>
      </c>
      <c r="H308">
        <f t="shared" si="49"/>
        <v>58.400000000000006</v>
      </c>
      <c r="I308">
        <f t="shared" si="50"/>
        <v>-12.142042743757145</v>
      </c>
      <c r="J308">
        <f t="shared" si="51"/>
        <v>57.123819882854256</v>
      </c>
      <c r="K308">
        <f t="shared" si="52"/>
        <v>58.400000000000006</v>
      </c>
      <c r="L308">
        <v>-11.644505765677801</v>
      </c>
      <c r="M308">
        <v>16.8160258257222</v>
      </c>
      <c r="N308">
        <f t="shared" si="53"/>
        <v>20.454174124081852</v>
      </c>
      <c r="O308">
        <v>20.454174124081799</v>
      </c>
      <c r="P308">
        <v>16.345736792872898</v>
      </c>
      <c r="Q308">
        <v>37.450362970443003</v>
      </c>
      <c r="R308">
        <f t="shared" si="54"/>
        <v>0.20943951023931917</v>
      </c>
      <c r="S308">
        <f t="shared" si="55"/>
        <v>0.60565085277755182</v>
      </c>
      <c r="T308">
        <f t="shared" si="56"/>
        <v>0.39621134253823265</v>
      </c>
      <c r="U308">
        <f t="shared" si="57"/>
        <v>0.92252975276918536</v>
      </c>
      <c r="V308">
        <f t="shared" si="58"/>
        <v>3305.9511514523001</v>
      </c>
      <c r="W308">
        <f t="shared" si="59"/>
        <v>9.09074405514749E-2</v>
      </c>
    </row>
    <row r="309" spans="1:23" x14ac:dyDescent="0.25">
      <c r="A309" s="1">
        <v>301</v>
      </c>
      <c r="B309">
        <v>0.75612301811211302</v>
      </c>
      <c r="C309">
        <v>3606.2446758163801</v>
      </c>
      <c r="D309">
        <v>0</v>
      </c>
      <c r="E309">
        <f t="shared" si="48"/>
        <v>0</v>
      </c>
      <c r="F309">
        <v>0</v>
      </c>
      <c r="G309">
        <v>0</v>
      </c>
      <c r="H309">
        <f t="shared" si="49"/>
        <v>0</v>
      </c>
      <c r="I309">
        <f t="shared" si="50"/>
        <v>0</v>
      </c>
      <c r="J309">
        <f t="shared" si="51"/>
        <v>0</v>
      </c>
      <c r="K309">
        <f t="shared" si="52"/>
        <v>0</v>
      </c>
      <c r="L309">
        <v>-0.35381999412134002</v>
      </c>
      <c r="M309">
        <v>1.70861005276483</v>
      </c>
      <c r="N309">
        <f t="shared" si="53"/>
        <v>1.7448601378474611</v>
      </c>
      <c r="O309">
        <v>1.74486013784746</v>
      </c>
      <c r="P309">
        <v>0</v>
      </c>
      <c r="Q309">
        <v>0</v>
      </c>
      <c r="R309">
        <f t="shared" si="54"/>
        <v>0</v>
      </c>
      <c r="S309">
        <f t="shared" si="55"/>
        <v>0.20419446598585012</v>
      </c>
      <c r="T309">
        <f t="shared" si="56"/>
        <v>0.20419446598585012</v>
      </c>
      <c r="U309">
        <f t="shared" si="57"/>
        <v>0.9792246471242384</v>
      </c>
      <c r="V309">
        <f t="shared" si="58"/>
        <v>0</v>
      </c>
      <c r="W309">
        <f t="shared" si="59"/>
        <v>7.7549339459887156E-3</v>
      </c>
    </row>
    <row r="310" spans="1:23" x14ac:dyDescent="0.25">
      <c r="A310" s="1">
        <v>302</v>
      </c>
      <c r="B310">
        <v>-4.5713531765000699</v>
      </c>
      <c r="C310">
        <v>3567.96182363149</v>
      </c>
      <c r="D310">
        <v>1.5</v>
      </c>
      <c r="E310">
        <f t="shared" si="48"/>
        <v>192.29999999999998</v>
      </c>
      <c r="F310">
        <v>2</v>
      </c>
      <c r="G310">
        <v>170</v>
      </c>
      <c r="H310">
        <f t="shared" si="49"/>
        <v>46.72</v>
      </c>
      <c r="I310">
        <f t="shared" si="50"/>
        <v>-8.1128428605989829</v>
      </c>
      <c r="J310">
        <f t="shared" si="51"/>
        <v>-46.010218220730358</v>
      </c>
      <c r="K310">
        <f t="shared" si="52"/>
        <v>46.72</v>
      </c>
      <c r="L310">
        <v>9.2180267509621299</v>
      </c>
      <c r="M310">
        <v>17.5463431104337</v>
      </c>
      <c r="N310">
        <f t="shared" si="53"/>
        <v>19.820347467451665</v>
      </c>
      <c r="O310">
        <v>19.8203474674517</v>
      </c>
      <c r="P310">
        <v>16.3929190250971</v>
      </c>
      <c r="Q310">
        <v>28.2863844365063</v>
      </c>
      <c r="R310">
        <f t="shared" si="54"/>
        <v>2.9670597283903604</v>
      </c>
      <c r="S310">
        <f t="shared" si="55"/>
        <v>0.48372381168100698</v>
      </c>
      <c r="T310">
        <f t="shared" si="56"/>
        <v>-2.4833359167093532</v>
      </c>
      <c r="U310">
        <f t="shared" si="57"/>
        <v>-0.79105985457245576</v>
      </c>
      <c r="V310">
        <f t="shared" si="58"/>
        <v>-2197.580018914528</v>
      </c>
      <c r="W310">
        <f t="shared" si="59"/>
        <v>8.8090433188674072E-2</v>
      </c>
    </row>
    <row r="311" spans="1:23" x14ac:dyDescent="0.25">
      <c r="A311" s="1">
        <v>303</v>
      </c>
      <c r="B311">
        <v>-9.0596634805091902</v>
      </c>
      <c r="C311">
        <v>3506.7092601356699</v>
      </c>
      <c r="D311">
        <v>2</v>
      </c>
      <c r="E311">
        <f t="shared" si="48"/>
        <v>256.39999999999998</v>
      </c>
      <c r="F311">
        <v>3.5</v>
      </c>
      <c r="G311">
        <v>170</v>
      </c>
      <c r="H311">
        <f t="shared" si="49"/>
        <v>81.760000000000005</v>
      </c>
      <c r="I311">
        <f t="shared" si="50"/>
        <v>-14.19747500604822</v>
      </c>
      <c r="J311">
        <f t="shared" si="51"/>
        <v>-80.517881886278133</v>
      </c>
      <c r="K311">
        <f t="shared" si="52"/>
        <v>81.760000000000005</v>
      </c>
      <c r="L311">
        <v>15.514620599033901</v>
      </c>
      <c r="M311">
        <v>22.022291513351501</v>
      </c>
      <c r="N311">
        <f t="shared" si="53"/>
        <v>26.938537002424621</v>
      </c>
      <c r="O311">
        <v>26.938537002424599</v>
      </c>
      <c r="P311">
        <v>30.513190704341302</v>
      </c>
      <c r="Q311">
        <v>71.2169800942617</v>
      </c>
      <c r="R311">
        <f t="shared" si="54"/>
        <v>2.9670597283903604</v>
      </c>
      <c r="S311">
        <f t="shared" si="55"/>
        <v>0.61373717589456489</v>
      </c>
      <c r="T311">
        <f t="shared" si="56"/>
        <v>-2.3533225524957953</v>
      </c>
      <c r="U311">
        <f t="shared" si="57"/>
        <v>-0.70507310124220623</v>
      </c>
      <c r="V311">
        <f t="shared" si="58"/>
        <v>-4658.75948626235</v>
      </c>
      <c r="W311">
        <f t="shared" si="59"/>
        <v>0.1197268311218872</v>
      </c>
    </row>
    <row r="312" spans="1:23" x14ac:dyDescent="0.25">
      <c r="A312" s="1">
        <v>304</v>
      </c>
      <c r="B312">
        <v>-15.325854526851201</v>
      </c>
      <c r="C312">
        <v>3430.1435557658901</v>
      </c>
      <c r="D312">
        <v>3</v>
      </c>
      <c r="E312">
        <f t="shared" si="48"/>
        <v>384.59999999999997</v>
      </c>
      <c r="F312">
        <v>4</v>
      </c>
      <c r="G312">
        <v>170</v>
      </c>
      <c r="H312">
        <f t="shared" si="49"/>
        <v>93.44</v>
      </c>
      <c r="I312">
        <f t="shared" si="50"/>
        <v>-16.225685721197966</v>
      </c>
      <c r="J312">
        <f t="shared" si="51"/>
        <v>-92.020436441460717</v>
      </c>
      <c r="K312">
        <f t="shared" si="52"/>
        <v>93.44</v>
      </c>
      <c r="L312">
        <v>17.033744794310099</v>
      </c>
      <c r="M312">
        <v>33.923353853677199</v>
      </c>
      <c r="N312">
        <f t="shared" si="53"/>
        <v>37.959747080288643</v>
      </c>
      <c r="O312">
        <v>37.959747080288601</v>
      </c>
      <c r="P312">
        <v>58.055446277702899</v>
      </c>
      <c r="Q312">
        <v>113.145537746025</v>
      </c>
      <c r="R312">
        <f t="shared" si="54"/>
        <v>2.9670597283903604</v>
      </c>
      <c r="S312">
        <f t="shared" si="55"/>
        <v>0.46534571017904147</v>
      </c>
      <c r="T312">
        <f t="shared" si="56"/>
        <v>-2.5017140182113189</v>
      </c>
      <c r="U312">
        <f t="shared" si="57"/>
        <v>-0.80216823037564933</v>
      </c>
      <c r="V312">
        <f t="shared" si="58"/>
        <v>-8535.772912457749</v>
      </c>
      <c r="W312">
        <f t="shared" si="59"/>
        <v>0.16870998702350509</v>
      </c>
    </row>
    <row r="313" spans="1:23" x14ac:dyDescent="0.25">
      <c r="A313" s="1">
        <v>305</v>
      </c>
      <c r="B313">
        <v>-19.897126686772499</v>
      </c>
      <c r="C313">
        <v>3315.2949992112299</v>
      </c>
      <c r="D313">
        <v>3</v>
      </c>
      <c r="E313">
        <f t="shared" si="48"/>
        <v>384.59999999999997</v>
      </c>
      <c r="F313">
        <v>5</v>
      </c>
      <c r="G313">
        <v>178</v>
      </c>
      <c r="H313">
        <f t="shared" si="49"/>
        <v>116.80000000000001</v>
      </c>
      <c r="I313">
        <f t="shared" si="50"/>
        <v>-4.0762612148520816</v>
      </c>
      <c r="J313">
        <f t="shared" si="51"/>
        <v>-116.7288485958304</v>
      </c>
      <c r="K313">
        <f t="shared" si="52"/>
        <v>116.80000000000003</v>
      </c>
      <c r="L313">
        <v>20.441801671544599</v>
      </c>
      <c r="M313">
        <v>36.212486667130797</v>
      </c>
      <c r="N313">
        <f t="shared" si="53"/>
        <v>41.583788261723939</v>
      </c>
      <c r="O313">
        <v>41.583788261724003</v>
      </c>
      <c r="P313">
        <v>74.4430688228788</v>
      </c>
      <c r="Q313">
        <v>149.80145188177201</v>
      </c>
      <c r="R313">
        <f t="shared" si="54"/>
        <v>3.1066860685499043</v>
      </c>
      <c r="S313">
        <f t="shared" si="55"/>
        <v>0.51390437020215485</v>
      </c>
      <c r="T313">
        <f t="shared" si="56"/>
        <v>-2.5927816983477494</v>
      </c>
      <c r="U313">
        <f t="shared" si="57"/>
        <v>-0.85314541776145902</v>
      </c>
      <c r="V313">
        <f t="shared" si="58"/>
        <v>-12431.147250391849</v>
      </c>
      <c r="W313">
        <f t="shared" si="59"/>
        <v>0.18481683671877305</v>
      </c>
    </row>
    <row r="314" spans="1:23" x14ac:dyDescent="0.25">
      <c r="A314" s="1">
        <v>306</v>
      </c>
      <c r="B314">
        <v>-15.692760823036799</v>
      </c>
      <c r="C314">
        <v>3200.4464426565701</v>
      </c>
      <c r="D314">
        <v>3</v>
      </c>
      <c r="E314">
        <f t="shared" si="48"/>
        <v>384.59999999999997</v>
      </c>
      <c r="F314">
        <v>4</v>
      </c>
      <c r="G314">
        <v>174</v>
      </c>
      <c r="H314">
        <f t="shared" si="49"/>
        <v>93.44</v>
      </c>
      <c r="I314">
        <f t="shared" si="50"/>
        <v>-9.7671396077295647</v>
      </c>
      <c r="J314">
        <f t="shared" si="51"/>
        <v>-92.928125903211452</v>
      </c>
      <c r="K314">
        <f t="shared" si="52"/>
        <v>93.44</v>
      </c>
      <c r="L314">
        <v>15.9158547227592</v>
      </c>
      <c r="M314">
        <v>33.560908086378397</v>
      </c>
      <c r="N314">
        <f t="shared" si="53"/>
        <v>37.143626413401201</v>
      </c>
      <c r="O314">
        <v>37.143626413401201</v>
      </c>
      <c r="P314">
        <v>58.1224331348524</v>
      </c>
      <c r="Q314">
        <v>113.145537746025</v>
      </c>
      <c r="R314">
        <f t="shared" si="54"/>
        <v>3.0368728984701328</v>
      </c>
      <c r="S314">
        <f t="shared" si="55"/>
        <v>0.44282635123300063</v>
      </c>
      <c r="T314">
        <f t="shared" si="56"/>
        <v>-2.5940465472371321</v>
      </c>
      <c r="U314">
        <f t="shared" si="57"/>
        <v>-0.85380457286588995</v>
      </c>
      <c r="V314">
        <f t="shared" si="58"/>
        <v>-8889.8997510706431</v>
      </c>
      <c r="W314">
        <f t="shared" si="59"/>
        <v>0.16508278405956089</v>
      </c>
    </row>
    <row r="315" spans="1:23" x14ac:dyDescent="0.25">
      <c r="A315" s="1">
        <v>307</v>
      </c>
      <c r="B315">
        <v>-7.0399792104926497</v>
      </c>
      <c r="C315">
        <v>3123.8807382867999</v>
      </c>
      <c r="D315">
        <v>2</v>
      </c>
      <c r="E315">
        <f t="shared" si="48"/>
        <v>256.39999999999998</v>
      </c>
      <c r="F315">
        <v>2.5</v>
      </c>
      <c r="G315">
        <v>172</v>
      </c>
      <c r="H315">
        <f t="shared" si="49"/>
        <v>58.400000000000006</v>
      </c>
      <c r="I315">
        <f t="shared" si="50"/>
        <v>-8.1277090960678393</v>
      </c>
      <c r="J315">
        <f t="shared" si="51"/>
        <v>-57.831655214507705</v>
      </c>
      <c r="K315">
        <f t="shared" si="52"/>
        <v>58.400000000000006</v>
      </c>
      <c r="L315">
        <v>9.9696444786421008</v>
      </c>
      <c r="M315">
        <v>21.531986471757101</v>
      </c>
      <c r="N315">
        <f t="shared" si="53"/>
        <v>23.728047801082369</v>
      </c>
      <c r="O315">
        <v>23.728047801082401</v>
      </c>
      <c r="P315">
        <v>24.578035596655099</v>
      </c>
      <c r="Q315">
        <v>46.779704003763797</v>
      </c>
      <c r="R315">
        <f t="shared" si="54"/>
        <v>3.0019663134302457</v>
      </c>
      <c r="S315">
        <f t="shared" si="55"/>
        <v>0.4336247852420112</v>
      </c>
      <c r="T315">
        <f t="shared" si="56"/>
        <v>-2.5683415281882347</v>
      </c>
      <c r="U315">
        <f t="shared" si="57"/>
        <v>-0.84014211742632916</v>
      </c>
      <c r="V315">
        <f t="shared" si="58"/>
        <v>-3492.6001428134359</v>
      </c>
      <c r="W315">
        <f t="shared" si="59"/>
        <v>0.10545799022703276</v>
      </c>
    </row>
    <row r="316" spans="1:23" x14ac:dyDescent="0.25">
      <c r="A316" s="1">
        <v>308</v>
      </c>
      <c r="B316">
        <v>-8.1562171984797996E-2</v>
      </c>
      <c r="C316">
        <v>3085.5978861019098</v>
      </c>
      <c r="D316">
        <v>0</v>
      </c>
      <c r="E316">
        <f t="shared" si="48"/>
        <v>0</v>
      </c>
      <c r="F316">
        <v>0</v>
      </c>
      <c r="G316">
        <v>0</v>
      </c>
      <c r="H316">
        <f t="shared" si="49"/>
        <v>0</v>
      </c>
      <c r="I316">
        <f t="shared" si="50"/>
        <v>0</v>
      </c>
      <c r="J316">
        <f t="shared" si="51"/>
        <v>0</v>
      </c>
      <c r="K316">
        <f t="shared" si="52"/>
        <v>0</v>
      </c>
      <c r="L316">
        <v>-0.30273770197643302</v>
      </c>
      <c r="M316">
        <v>1.4619317436607799</v>
      </c>
      <c r="N316">
        <f t="shared" si="53"/>
        <v>1.4929482708121606</v>
      </c>
      <c r="O316">
        <v>1.49294827081216</v>
      </c>
      <c r="P316">
        <v>0</v>
      </c>
      <c r="Q316">
        <v>0</v>
      </c>
      <c r="R316">
        <f t="shared" si="54"/>
        <v>0</v>
      </c>
      <c r="S316">
        <f t="shared" si="55"/>
        <v>0.20419446598585012</v>
      </c>
      <c r="T316">
        <f t="shared" si="56"/>
        <v>0.20419446598585012</v>
      </c>
      <c r="U316">
        <f t="shared" si="57"/>
        <v>0.9792246471242384</v>
      </c>
      <c r="V316">
        <f t="shared" si="58"/>
        <v>0</v>
      </c>
      <c r="W316">
        <f t="shared" si="59"/>
        <v>6.6353256480540471E-3</v>
      </c>
    </row>
    <row r="317" spans="1:23" x14ac:dyDescent="0.25">
      <c r="A317" s="1">
        <v>309</v>
      </c>
      <c r="B317">
        <v>0.77241702420268399</v>
      </c>
      <c r="C317">
        <v>3070.2847452279502</v>
      </c>
      <c r="D317">
        <v>0</v>
      </c>
      <c r="E317">
        <f t="shared" si="48"/>
        <v>0</v>
      </c>
      <c r="F317">
        <v>0</v>
      </c>
      <c r="G317">
        <v>0</v>
      </c>
      <c r="H317">
        <f t="shared" si="49"/>
        <v>0</v>
      </c>
      <c r="I317">
        <f t="shared" si="50"/>
        <v>0</v>
      </c>
      <c r="J317">
        <f t="shared" si="51"/>
        <v>0</v>
      </c>
      <c r="K317">
        <f t="shared" si="52"/>
        <v>0</v>
      </c>
      <c r="L317">
        <v>-0.30123528161923002</v>
      </c>
      <c r="M317">
        <v>1.45467649927537</v>
      </c>
      <c r="N317">
        <f t="shared" si="53"/>
        <v>1.485539098252302</v>
      </c>
      <c r="O317">
        <v>1.4855390982523</v>
      </c>
      <c r="P317">
        <v>0</v>
      </c>
      <c r="Q317">
        <v>0</v>
      </c>
      <c r="R317">
        <f t="shared" si="54"/>
        <v>0</v>
      </c>
      <c r="S317">
        <f t="shared" si="55"/>
        <v>0.20419446598584923</v>
      </c>
      <c r="T317">
        <f t="shared" si="56"/>
        <v>0.20419446598584923</v>
      </c>
      <c r="U317">
        <f t="shared" si="57"/>
        <v>0.97922464712423862</v>
      </c>
      <c r="V317">
        <f t="shared" si="58"/>
        <v>0</v>
      </c>
      <c r="W317">
        <f t="shared" si="59"/>
        <v>6.6023959922324538E-3</v>
      </c>
    </row>
    <row r="318" spans="1:23" x14ac:dyDescent="0.25">
      <c r="A318" s="1">
        <v>310</v>
      </c>
      <c r="B318">
        <v>-1.9046831195763001</v>
      </c>
      <c r="C318">
        <v>3039.6584634800402</v>
      </c>
      <c r="D318">
        <v>1</v>
      </c>
      <c r="E318">
        <f t="shared" si="48"/>
        <v>128.19999999999999</v>
      </c>
      <c r="F318">
        <v>1</v>
      </c>
      <c r="G318">
        <v>158</v>
      </c>
      <c r="H318">
        <f t="shared" si="49"/>
        <v>23.36</v>
      </c>
      <c r="I318">
        <f t="shared" si="50"/>
        <v>-8.7508100221957097</v>
      </c>
      <c r="J318">
        <f t="shared" si="51"/>
        <v>-21.659014842680151</v>
      </c>
      <c r="K318">
        <f t="shared" si="52"/>
        <v>23.36</v>
      </c>
      <c r="L318">
        <v>3.7493943669787102</v>
      </c>
      <c r="M318">
        <v>7.5199395108229004</v>
      </c>
      <c r="N318">
        <f t="shared" si="53"/>
        <v>8.4028238328294762</v>
      </c>
      <c r="O318">
        <v>8.4028238328294798</v>
      </c>
      <c r="P318">
        <v>3.2519956779436501</v>
      </c>
      <c r="Q318">
        <v>9.4039313674567602</v>
      </c>
      <c r="R318">
        <f t="shared" si="54"/>
        <v>2.7576202181510405</v>
      </c>
      <c r="S318">
        <f t="shared" si="55"/>
        <v>0.46252192587862329</v>
      </c>
      <c r="T318">
        <f t="shared" si="56"/>
        <v>-2.2950982922724172</v>
      </c>
      <c r="U318">
        <f t="shared" si="57"/>
        <v>-0.66261280271209788</v>
      </c>
      <c r="V318">
        <f t="shared" si="58"/>
        <v>-390.19273103174601</v>
      </c>
      <c r="W318">
        <f t="shared" si="59"/>
        <v>3.7345883701464341E-2</v>
      </c>
    </row>
    <row r="319" spans="1:23" x14ac:dyDescent="0.25">
      <c r="A319" s="1">
        <v>311</v>
      </c>
      <c r="B319">
        <v>-4.5927607272392299</v>
      </c>
      <c r="C319">
        <v>3001.3756112951601</v>
      </c>
      <c r="D319">
        <v>1.5</v>
      </c>
      <c r="E319">
        <f t="shared" si="48"/>
        <v>192.29999999999998</v>
      </c>
      <c r="F319">
        <v>2</v>
      </c>
      <c r="G319">
        <v>172</v>
      </c>
      <c r="H319">
        <f t="shared" si="49"/>
        <v>46.72</v>
      </c>
      <c r="I319">
        <f t="shared" si="50"/>
        <v>-6.5021672768542711</v>
      </c>
      <c r="J319">
        <f t="shared" si="51"/>
        <v>-46.26532417160616</v>
      </c>
      <c r="K319">
        <f t="shared" si="52"/>
        <v>46.72</v>
      </c>
      <c r="L319">
        <v>7.7707575125346704</v>
      </c>
      <c r="M319">
        <v>15.349149047984699</v>
      </c>
      <c r="N319">
        <f t="shared" si="53"/>
        <v>17.204099767667696</v>
      </c>
      <c r="O319">
        <v>17.204099767667699</v>
      </c>
      <c r="P319">
        <v>14.025935206341501</v>
      </c>
      <c r="Q319">
        <v>28.2863844365063</v>
      </c>
      <c r="R319">
        <f t="shared" si="54"/>
        <v>3.0019663134302457</v>
      </c>
      <c r="S319">
        <f t="shared" si="55"/>
        <v>0.46864810539124324</v>
      </c>
      <c r="T319">
        <f t="shared" si="56"/>
        <v>-2.5333182080390024</v>
      </c>
      <c r="U319">
        <f t="shared" si="57"/>
        <v>-0.82063531108318533</v>
      </c>
      <c r="V319">
        <f t="shared" si="58"/>
        <v>-1978.8197737468183</v>
      </c>
      <c r="W319">
        <f t="shared" si="59"/>
        <v>7.646266563407865E-2</v>
      </c>
    </row>
    <row r="320" spans="1:23" x14ac:dyDescent="0.25">
      <c r="A320" s="1">
        <v>312</v>
      </c>
      <c r="B320">
        <v>-9.9338549913568102</v>
      </c>
      <c r="C320">
        <v>2947.7796182363199</v>
      </c>
      <c r="D320">
        <v>2.5</v>
      </c>
      <c r="E320">
        <f t="shared" si="48"/>
        <v>320.5</v>
      </c>
      <c r="F320">
        <v>3</v>
      </c>
      <c r="G320">
        <v>170</v>
      </c>
      <c r="H320">
        <f t="shared" si="49"/>
        <v>70.08</v>
      </c>
      <c r="I320">
        <f t="shared" si="50"/>
        <v>-12.169264290898473</v>
      </c>
      <c r="J320">
        <f t="shared" si="51"/>
        <v>-69.015327331095534</v>
      </c>
      <c r="K320">
        <f t="shared" si="52"/>
        <v>70.08</v>
      </c>
      <c r="L320">
        <v>11.121616296866501</v>
      </c>
      <c r="M320">
        <v>24.715109144991999</v>
      </c>
      <c r="N320">
        <f t="shared" si="53"/>
        <v>27.102158015619228</v>
      </c>
      <c r="O320">
        <v>27.102158015619199</v>
      </c>
      <c r="P320">
        <v>31.985084474073901</v>
      </c>
      <c r="Q320">
        <v>69.974989254749602</v>
      </c>
      <c r="R320">
        <f t="shared" si="54"/>
        <v>2.9670597283903604</v>
      </c>
      <c r="S320">
        <f t="shared" si="55"/>
        <v>0.42284777474041757</v>
      </c>
      <c r="T320">
        <f t="shared" si="56"/>
        <v>-2.5442119536499428</v>
      </c>
      <c r="U320">
        <f t="shared" si="57"/>
        <v>-0.82681175008112584</v>
      </c>
      <c r="V320">
        <f t="shared" si="58"/>
        <v>-4711.1383788205312</v>
      </c>
      <c r="W320">
        <f t="shared" si="59"/>
        <v>0.12045403562497435</v>
      </c>
    </row>
    <row r="321" spans="1:23" x14ac:dyDescent="0.25">
      <c r="A321" s="1">
        <v>313</v>
      </c>
      <c r="B321">
        <v>-16.194793234965498</v>
      </c>
      <c r="C321">
        <v>2863.5573434295602</v>
      </c>
      <c r="D321">
        <v>3</v>
      </c>
      <c r="E321">
        <f t="shared" si="48"/>
        <v>384.59999999999997</v>
      </c>
      <c r="F321">
        <v>4</v>
      </c>
      <c r="G321">
        <v>178</v>
      </c>
      <c r="H321">
        <f t="shared" si="49"/>
        <v>93.44</v>
      </c>
      <c r="I321">
        <f t="shared" si="50"/>
        <v>-3.2610089718816653</v>
      </c>
      <c r="J321">
        <f t="shared" si="51"/>
        <v>-93.3830788766643</v>
      </c>
      <c r="K321">
        <f t="shared" si="52"/>
        <v>93.44</v>
      </c>
      <c r="L321">
        <v>14.123592578733099</v>
      </c>
      <c r="M321">
        <v>31.649753494487801</v>
      </c>
      <c r="N321">
        <f t="shared" si="53"/>
        <v>34.658083668776136</v>
      </c>
      <c r="O321">
        <v>34.6580836687762</v>
      </c>
      <c r="P321">
        <v>54.571740703407301</v>
      </c>
      <c r="Q321">
        <v>113.145537746025</v>
      </c>
      <c r="R321">
        <f t="shared" si="54"/>
        <v>3.1066860685499043</v>
      </c>
      <c r="S321">
        <f t="shared" si="55"/>
        <v>0.4197281545274123</v>
      </c>
      <c r="T321">
        <f t="shared" si="56"/>
        <v>-2.686957914022492</v>
      </c>
      <c r="U321">
        <f t="shared" si="57"/>
        <v>-0.89842148644905795</v>
      </c>
      <c r="V321">
        <f t="shared" si="58"/>
        <v>-8728.4827946648475</v>
      </c>
      <c r="W321">
        <f t="shared" si="59"/>
        <v>0.15403592741678282</v>
      </c>
    </row>
    <row r="322" spans="1:23" x14ac:dyDescent="0.25">
      <c r="A322" s="1">
        <v>314</v>
      </c>
      <c r="B322">
        <v>-20.730853393553801</v>
      </c>
      <c r="C322">
        <v>2756.36535731188</v>
      </c>
      <c r="D322">
        <v>3.5</v>
      </c>
      <c r="E322">
        <f t="shared" si="48"/>
        <v>448.69999999999993</v>
      </c>
      <c r="F322">
        <v>4.5</v>
      </c>
      <c r="G322">
        <v>178</v>
      </c>
      <c r="H322">
        <f t="shared" si="49"/>
        <v>105.12</v>
      </c>
      <c r="I322">
        <f t="shared" si="50"/>
        <v>-3.6686350933668734</v>
      </c>
      <c r="J322">
        <f t="shared" si="51"/>
        <v>-105.05596373624735</v>
      </c>
      <c r="K322">
        <f t="shared" si="52"/>
        <v>105.12000000000002</v>
      </c>
      <c r="L322">
        <v>15.1066949431408</v>
      </c>
      <c r="M322">
        <v>35.095003711124903</v>
      </c>
      <c r="N322">
        <f t="shared" si="53"/>
        <v>38.20826504290644</v>
      </c>
      <c r="O322">
        <v>38.208265042906397</v>
      </c>
      <c r="P322">
        <v>67.345960657792006</v>
      </c>
      <c r="Q322">
        <v>147.78119403867601</v>
      </c>
      <c r="R322">
        <f t="shared" si="54"/>
        <v>3.1066860685499043</v>
      </c>
      <c r="S322">
        <f t="shared" si="55"/>
        <v>0.4064789914843201</v>
      </c>
      <c r="T322">
        <f t="shared" si="56"/>
        <v>-2.7002070770655839</v>
      </c>
      <c r="U322">
        <f t="shared" si="57"/>
        <v>-0.90416062320419854</v>
      </c>
      <c r="V322">
        <f t="shared" si="58"/>
        <v>-10894.555457958615</v>
      </c>
      <c r="W322">
        <f t="shared" si="59"/>
        <v>0.16981451130180639</v>
      </c>
    </row>
    <row r="323" spans="1:23" x14ac:dyDescent="0.25">
      <c r="A323" s="1">
        <v>315</v>
      </c>
      <c r="B323">
        <v>-20.8978011975085</v>
      </c>
      <c r="C323">
        <v>2633.8602303202401</v>
      </c>
      <c r="D323">
        <v>3.5</v>
      </c>
      <c r="E323">
        <f t="shared" si="48"/>
        <v>448.69999999999993</v>
      </c>
      <c r="F323">
        <v>4.5</v>
      </c>
      <c r="G323">
        <v>180</v>
      </c>
      <c r="H323">
        <f t="shared" si="49"/>
        <v>105.12</v>
      </c>
      <c r="I323">
        <f t="shared" si="50"/>
        <v>-1.2878760557999414E-14</v>
      </c>
      <c r="J323">
        <f t="shared" si="51"/>
        <v>-105.12</v>
      </c>
      <c r="K323">
        <f t="shared" si="52"/>
        <v>105.12</v>
      </c>
      <c r="L323">
        <v>14.326913742798199</v>
      </c>
      <c r="M323">
        <v>34.286039632962002</v>
      </c>
      <c r="N323">
        <f t="shared" si="53"/>
        <v>37.159022741544497</v>
      </c>
      <c r="O323">
        <v>37.159022741544497</v>
      </c>
      <c r="P323">
        <v>65.707579946416303</v>
      </c>
      <c r="Q323">
        <v>147.78119403867601</v>
      </c>
      <c r="R323">
        <f t="shared" si="54"/>
        <v>3.1415926535897931</v>
      </c>
      <c r="S323">
        <f t="shared" si="55"/>
        <v>0.39581119876260606</v>
      </c>
      <c r="T323">
        <f t="shared" si="56"/>
        <v>-2.7457814548271871</v>
      </c>
      <c r="U323">
        <f t="shared" si="57"/>
        <v>-0.92268410478485363</v>
      </c>
      <c r="V323">
        <f t="shared" si="58"/>
        <v>-10812.445458650896</v>
      </c>
      <c r="W323">
        <f t="shared" si="59"/>
        <v>0.16515121218464221</v>
      </c>
    </row>
    <row r="324" spans="1:23" x14ac:dyDescent="0.25">
      <c r="A324" s="1">
        <v>316</v>
      </c>
      <c r="B324">
        <v>-18.408029538280299</v>
      </c>
      <c r="C324">
        <v>2526.6682442025599</v>
      </c>
      <c r="D324">
        <v>3.5</v>
      </c>
      <c r="E324">
        <f t="shared" si="48"/>
        <v>448.69999999999993</v>
      </c>
      <c r="F324">
        <v>4</v>
      </c>
      <c r="G324">
        <v>176</v>
      </c>
      <c r="H324">
        <f t="shared" si="49"/>
        <v>93.44</v>
      </c>
      <c r="I324">
        <f t="shared" si="50"/>
        <v>-6.518044906651089</v>
      </c>
      <c r="J324">
        <f t="shared" si="51"/>
        <v>-93.212384856277964</v>
      </c>
      <c r="K324">
        <f t="shared" si="52"/>
        <v>93.44</v>
      </c>
      <c r="L324">
        <v>12.376659448729701</v>
      </c>
      <c r="M324">
        <v>31.635910827958998</v>
      </c>
      <c r="N324">
        <f t="shared" si="53"/>
        <v>33.970760265622602</v>
      </c>
      <c r="O324">
        <v>33.970760265622602</v>
      </c>
      <c r="P324">
        <v>55.11862632239</v>
      </c>
      <c r="Q324">
        <v>130.471456807907</v>
      </c>
      <c r="R324">
        <f t="shared" si="54"/>
        <v>3.0717794835100163</v>
      </c>
      <c r="S324">
        <f t="shared" si="55"/>
        <v>0.37291617353514184</v>
      </c>
      <c r="T324">
        <f t="shared" si="56"/>
        <v>-2.6988633099748744</v>
      </c>
      <c r="U324">
        <f t="shared" si="57"/>
        <v>-0.90358575961530629</v>
      </c>
      <c r="V324">
        <f t="shared" si="58"/>
        <v>-8604.5612198803592</v>
      </c>
      <c r="W324">
        <f t="shared" si="59"/>
        <v>0.15098115673610046</v>
      </c>
    </row>
    <row r="325" spans="1:23" x14ac:dyDescent="0.25">
      <c r="A325" s="1">
        <v>317</v>
      </c>
      <c r="B325">
        <v>-21.166654483114701</v>
      </c>
      <c r="C325">
        <v>2427.1328285218501</v>
      </c>
      <c r="D325">
        <v>3.5</v>
      </c>
      <c r="E325">
        <f t="shared" si="48"/>
        <v>448.69999999999993</v>
      </c>
      <c r="F325">
        <v>5</v>
      </c>
      <c r="G325">
        <v>168</v>
      </c>
      <c r="H325">
        <f t="shared" si="49"/>
        <v>116.80000000000001</v>
      </c>
      <c r="I325">
        <f t="shared" si="50"/>
        <v>-24.28408548751429</v>
      </c>
      <c r="J325">
        <f t="shared" si="51"/>
        <v>-114.24763976570851</v>
      </c>
      <c r="K325">
        <f t="shared" si="52"/>
        <v>116.80000000000001</v>
      </c>
      <c r="L325">
        <v>14.784851984579401</v>
      </c>
      <c r="M325">
        <v>26.372077964314499</v>
      </c>
      <c r="N325">
        <f t="shared" si="53"/>
        <v>30.233728588478858</v>
      </c>
      <c r="O325">
        <v>30.2337285884789</v>
      </c>
      <c r="P325">
        <v>47.141560855198399</v>
      </c>
      <c r="Q325">
        <v>167.12737094365301</v>
      </c>
      <c r="R325">
        <f t="shared" si="54"/>
        <v>2.9321531433504742</v>
      </c>
      <c r="S325">
        <f t="shared" si="55"/>
        <v>0.51096415349921398</v>
      </c>
      <c r="T325">
        <f t="shared" si="56"/>
        <v>-2.4211889898512604</v>
      </c>
      <c r="U325">
        <f t="shared" si="57"/>
        <v>-0.75153949821503307</v>
      </c>
      <c r="V325">
        <f t="shared" si="58"/>
        <v>-7961.7331608792383</v>
      </c>
      <c r="W325">
        <f t="shared" si="59"/>
        <v>0.13437212705990603</v>
      </c>
    </row>
    <row r="326" spans="1:23" x14ac:dyDescent="0.25">
      <c r="A326" s="1">
        <v>318</v>
      </c>
      <c r="B326">
        <v>-27.467094413021702</v>
      </c>
      <c r="C326">
        <v>2296.9711310932298</v>
      </c>
      <c r="D326">
        <v>4</v>
      </c>
      <c r="E326">
        <f t="shared" si="48"/>
        <v>512.79999999999995</v>
      </c>
      <c r="F326">
        <v>5.5</v>
      </c>
      <c r="G326">
        <v>174</v>
      </c>
      <c r="H326">
        <f t="shared" si="49"/>
        <v>128.47999999999999</v>
      </c>
      <c r="I326">
        <f t="shared" si="50"/>
        <v>-13.42981696062815</v>
      </c>
      <c r="J326">
        <f t="shared" si="51"/>
        <v>-127.77617311691574</v>
      </c>
      <c r="K326">
        <f t="shared" si="52"/>
        <v>128.47999999999999</v>
      </c>
      <c r="L326">
        <v>15.2802445861913</v>
      </c>
      <c r="M326">
        <v>31.012221586258701</v>
      </c>
      <c r="N326">
        <f t="shared" si="53"/>
        <v>34.572297614261025</v>
      </c>
      <c r="O326">
        <v>34.572297614260997</v>
      </c>
      <c r="P326">
        <v>63.496690797571297</v>
      </c>
      <c r="Q326">
        <v>208.50143259424101</v>
      </c>
      <c r="R326">
        <f t="shared" si="54"/>
        <v>3.0368728984701328</v>
      </c>
      <c r="S326">
        <f t="shared" si="55"/>
        <v>0.45780414354832644</v>
      </c>
      <c r="T326">
        <f t="shared" si="56"/>
        <v>-2.5790687549218063</v>
      </c>
      <c r="U326">
        <f t="shared" si="57"/>
        <v>-0.8459117537659645</v>
      </c>
      <c r="V326">
        <f t="shared" si="58"/>
        <v>-11272.236318719291</v>
      </c>
      <c r="W326">
        <f t="shared" si="59"/>
        <v>0.15365465606338233</v>
      </c>
    </row>
    <row r="327" spans="1:23" x14ac:dyDescent="0.25">
      <c r="A327" s="1">
        <v>319</v>
      </c>
      <c r="B327">
        <v>-29.402415116134701</v>
      </c>
      <c r="C327">
        <v>2143.8397223536799</v>
      </c>
      <c r="D327">
        <v>4</v>
      </c>
      <c r="E327">
        <f t="shared" si="48"/>
        <v>512.79999999999995</v>
      </c>
      <c r="F327">
        <v>6</v>
      </c>
      <c r="G327">
        <v>174</v>
      </c>
      <c r="H327">
        <f t="shared" si="49"/>
        <v>140.16</v>
      </c>
      <c r="I327">
        <f t="shared" si="50"/>
        <v>-14.650709411594347</v>
      </c>
      <c r="J327">
        <f t="shared" si="51"/>
        <v>-139.39218885481719</v>
      </c>
      <c r="K327">
        <f t="shared" si="52"/>
        <v>140.16000000000003</v>
      </c>
      <c r="L327">
        <v>15.5430399478551</v>
      </c>
      <c r="M327">
        <v>28.532302705162</v>
      </c>
      <c r="N327">
        <f t="shared" si="53"/>
        <v>32.49120478652052</v>
      </c>
      <c r="O327">
        <v>32.491204786520598</v>
      </c>
      <c r="P327">
        <v>60.118679454485701</v>
      </c>
      <c r="Q327">
        <v>231.920488847635</v>
      </c>
      <c r="R327">
        <f t="shared" si="54"/>
        <v>3.036872898470131</v>
      </c>
      <c r="S327">
        <f t="shared" si="55"/>
        <v>0.49880540643155702</v>
      </c>
      <c r="T327">
        <f t="shared" si="56"/>
        <v>-2.5380674920385742</v>
      </c>
      <c r="U327">
        <f t="shared" si="57"/>
        <v>-0.82334003497463848</v>
      </c>
      <c r="V327">
        <f t="shared" si="58"/>
        <v>-11248.390696475764</v>
      </c>
      <c r="W327">
        <f t="shared" si="59"/>
        <v>0.14440535460675785</v>
      </c>
    </row>
    <row r="328" spans="1:23" x14ac:dyDescent="0.25">
      <c r="A328" s="1">
        <v>320</v>
      </c>
      <c r="B328">
        <v>-16.4103577059416</v>
      </c>
      <c r="C328">
        <v>1998.36488405111</v>
      </c>
      <c r="D328">
        <v>3.5</v>
      </c>
      <c r="E328">
        <f t="shared" si="48"/>
        <v>448.69999999999993</v>
      </c>
      <c r="F328">
        <v>3.5</v>
      </c>
      <c r="G328">
        <v>178</v>
      </c>
      <c r="H328">
        <f t="shared" si="49"/>
        <v>81.760000000000005</v>
      </c>
      <c r="I328">
        <f t="shared" si="50"/>
        <v>-2.8533828503964571</v>
      </c>
      <c r="J328">
        <f t="shared" si="51"/>
        <v>-81.710194017081278</v>
      </c>
      <c r="K328">
        <f t="shared" si="52"/>
        <v>81.760000000000005</v>
      </c>
      <c r="L328">
        <v>8.5196077242683295</v>
      </c>
      <c r="M328">
        <v>25.605324472786101</v>
      </c>
      <c r="N328">
        <f t="shared" si="53"/>
        <v>26.985484193026284</v>
      </c>
      <c r="O328">
        <v>26.985484193026199</v>
      </c>
      <c r="P328">
        <v>40.227280435774098</v>
      </c>
      <c r="Q328">
        <v>115.198159251345</v>
      </c>
      <c r="R328">
        <f t="shared" si="54"/>
        <v>3.1066860685499105</v>
      </c>
      <c r="S328">
        <f t="shared" si="55"/>
        <v>0.32120563169551608</v>
      </c>
      <c r="T328">
        <f t="shared" si="56"/>
        <v>-2.7854804368543942</v>
      </c>
      <c r="U328">
        <f t="shared" si="57"/>
        <v>-0.93725931313126132</v>
      </c>
      <c r="V328">
        <f t="shared" si="58"/>
        <v>-6203.7189839074263</v>
      </c>
      <c r="W328">
        <f t="shared" si="59"/>
        <v>0.11993548530233904</v>
      </c>
    </row>
    <row r="329" spans="1:23" x14ac:dyDescent="0.25">
      <c r="A329" s="1">
        <v>321</v>
      </c>
      <c r="B329">
        <v>-5.9273841984516196</v>
      </c>
      <c r="C329">
        <v>1960.08203186623</v>
      </c>
      <c r="D329">
        <v>1.5</v>
      </c>
      <c r="E329">
        <f t="shared" ref="E329:E392" si="60">(D329*$E$2*$E$3)/$E$4</f>
        <v>192.29999999999998</v>
      </c>
      <c r="F329">
        <v>2.5</v>
      </c>
      <c r="G329">
        <v>180</v>
      </c>
      <c r="H329">
        <f t="shared" ref="H329:H392" si="61" xml:space="preserve"> (F329*$B$2*$B$3)/$B$4</f>
        <v>58.400000000000006</v>
      </c>
      <c r="I329">
        <f t="shared" ref="I329:I392" si="62" xml:space="preserve"> -H329*SIN(G329*PI()/180)</f>
        <v>-7.1548669766663409E-15</v>
      </c>
      <c r="J329">
        <f t="shared" ref="J329:J392" si="63" xml:space="preserve"> H329*COS(G329*PI()/180)</f>
        <v>-58.400000000000006</v>
      </c>
      <c r="K329">
        <f t="shared" ref="K329:K392" si="64">SQRT(I329*I329+J329*J329)</f>
        <v>58.400000000000006</v>
      </c>
      <c r="L329">
        <v>6.1819134077811198</v>
      </c>
      <c r="M329">
        <v>11.503751268519499</v>
      </c>
      <c r="N329">
        <f t="shared" ref="N329:N392" si="65">SQRT(L329*L329+M329*M329)</f>
        <v>13.059569159404454</v>
      </c>
      <c r="O329">
        <v>13.0595691594045</v>
      </c>
      <c r="P329">
        <v>11.960746306938599</v>
      </c>
      <c r="Q329">
        <v>37.450362970443003</v>
      </c>
      <c r="R329">
        <f t="shared" ref="R329:R392" si="66">IFERROR(ACOS(J329/K329),0)</f>
        <v>3.1415926535897931</v>
      </c>
      <c r="S329">
        <f t="shared" ref="S329:S392" si="67">IFERROR(ACOS(M329/N329),0)</f>
        <v>0.49310440837256952</v>
      </c>
      <c r="T329">
        <f t="shared" ref="T329:T392" si="68">S329-R329</f>
        <v>-2.6484882452172238</v>
      </c>
      <c r="U329">
        <f t="shared" ref="U329:U392" si="69">COS(T329)</f>
        <v>-0.8808675943367873</v>
      </c>
      <c r="V329">
        <f t="shared" ref="V329:V392" si="70">3*N329*K329*U329</f>
        <v>-2015.4572222446166</v>
      </c>
      <c r="W329">
        <f t="shared" ref="W329:W392" si="71">N329/(450/2)</f>
        <v>5.8042529597353128E-2</v>
      </c>
    </row>
    <row r="330" spans="1:23" x14ac:dyDescent="0.25">
      <c r="A330" s="1">
        <v>322</v>
      </c>
      <c r="B330">
        <v>-1.59965611355203</v>
      </c>
      <c r="C330">
        <v>1906.4860388073801</v>
      </c>
      <c r="D330">
        <v>0.5</v>
      </c>
      <c r="E330">
        <f t="shared" si="60"/>
        <v>64.099999999999994</v>
      </c>
      <c r="F330">
        <v>1</v>
      </c>
      <c r="G330">
        <v>174</v>
      </c>
      <c r="H330">
        <f t="shared" si="61"/>
        <v>23.36</v>
      </c>
      <c r="I330">
        <f t="shared" si="62"/>
        <v>-2.4417849019323912</v>
      </c>
      <c r="J330">
        <f t="shared" si="63"/>
        <v>-23.232031475802863</v>
      </c>
      <c r="K330">
        <f t="shared" si="64"/>
        <v>23.36</v>
      </c>
      <c r="L330">
        <v>2.5958216317357201</v>
      </c>
      <c r="M330">
        <v>3.23188874583317</v>
      </c>
      <c r="N330">
        <f t="shared" si="65"/>
        <v>4.1452858537415969</v>
      </c>
      <c r="O330">
        <v>4.1452858537416004</v>
      </c>
      <c r="P330">
        <v>1.3214417064908801</v>
      </c>
      <c r="Q330">
        <v>5.4056423531764297</v>
      </c>
      <c r="R330">
        <f t="shared" si="66"/>
        <v>3.0368728984701328</v>
      </c>
      <c r="S330">
        <f t="shared" si="67"/>
        <v>0.67668321078530014</v>
      </c>
      <c r="T330">
        <f t="shared" si="68"/>
        <v>-2.3601896876848327</v>
      </c>
      <c r="U330">
        <f t="shared" si="69"/>
        <v>-0.70992616163897826</v>
      </c>
      <c r="V330">
        <f t="shared" si="70"/>
        <v>-206.23470900302232</v>
      </c>
      <c r="W330">
        <f t="shared" si="71"/>
        <v>1.8423492683295985E-2</v>
      </c>
    </row>
    <row r="331" spans="1:23" x14ac:dyDescent="0.25">
      <c r="A331" s="1">
        <v>323</v>
      </c>
      <c r="B331">
        <v>-0.72259119233230196</v>
      </c>
      <c r="C331">
        <v>1906.4860388073801</v>
      </c>
      <c r="D331">
        <v>0</v>
      </c>
      <c r="E331">
        <f t="shared" si="60"/>
        <v>0</v>
      </c>
      <c r="F331">
        <v>0</v>
      </c>
      <c r="G331">
        <v>0</v>
      </c>
      <c r="H331">
        <f t="shared" si="61"/>
        <v>0</v>
      </c>
      <c r="I331">
        <f t="shared" si="62"/>
        <v>0</v>
      </c>
      <c r="J331">
        <f t="shared" si="63"/>
        <v>0</v>
      </c>
      <c r="K331">
        <f t="shared" si="64"/>
        <v>0</v>
      </c>
      <c r="L331">
        <v>-0.18705133447179101</v>
      </c>
      <c r="M331">
        <v>0.90327792598395595</v>
      </c>
      <c r="N331">
        <f t="shared" si="65"/>
        <v>0.92244198370279895</v>
      </c>
      <c r="O331">
        <v>0.92244198370279895</v>
      </c>
      <c r="P331">
        <v>0</v>
      </c>
      <c r="Q331">
        <v>0</v>
      </c>
      <c r="R331">
        <f t="shared" si="66"/>
        <v>0</v>
      </c>
      <c r="S331">
        <f t="shared" si="67"/>
        <v>0.20419446598584923</v>
      </c>
      <c r="T331">
        <f t="shared" si="68"/>
        <v>0.20419446598584923</v>
      </c>
      <c r="U331">
        <f t="shared" si="69"/>
        <v>0.97922464712423862</v>
      </c>
      <c r="V331">
        <f t="shared" si="70"/>
        <v>0</v>
      </c>
      <c r="W331">
        <f t="shared" si="71"/>
        <v>4.0997421497902175E-3</v>
      </c>
    </row>
    <row r="332" spans="1:23" x14ac:dyDescent="0.25">
      <c r="A332" s="1">
        <v>324</v>
      </c>
      <c r="B332">
        <v>-4.2793545966331497</v>
      </c>
      <c r="C332">
        <v>1860.54661618552</v>
      </c>
      <c r="D332">
        <v>1.5</v>
      </c>
      <c r="E332">
        <f t="shared" si="60"/>
        <v>192.29999999999998</v>
      </c>
      <c r="F332">
        <v>2</v>
      </c>
      <c r="G332">
        <v>166</v>
      </c>
      <c r="H332">
        <f t="shared" si="61"/>
        <v>46.72</v>
      </c>
      <c r="I332">
        <f t="shared" si="62"/>
        <v>-11.302590962416476</v>
      </c>
      <c r="J332">
        <f t="shared" si="63"/>
        <v>-45.332216331614553</v>
      </c>
      <c r="K332">
        <f t="shared" si="64"/>
        <v>46.72</v>
      </c>
      <c r="L332">
        <v>4.7086728152968496</v>
      </c>
      <c r="M332">
        <v>8.2721292266135897</v>
      </c>
      <c r="N332">
        <f t="shared" si="65"/>
        <v>9.5183886043442403</v>
      </c>
      <c r="O332">
        <v>9.5183886043442403</v>
      </c>
      <c r="P332">
        <v>5.8457290622882798</v>
      </c>
      <c r="Q332">
        <v>28.2863844365063</v>
      </c>
      <c r="R332">
        <f t="shared" si="66"/>
        <v>2.8972465583105866</v>
      </c>
      <c r="S332">
        <f t="shared" si="67"/>
        <v>0.51748064963473306</v>
      </c>
      <c r="T332">
        <f t="shared" si="68"/>
        <v>-2.3797659086758536</v>
      </c>
      <c r="U332">
        <f t="shared" si="69"/>
        <v>-0.7235763183074182</v>
      </c>
      <c r="V332">
        <f t="shared" si="70"/>
        <v>-965.32124645030467</v>
      </c>
      <c r="W332">
        <f t="shared" si="71"/>
        <v>4.230394935264107E-2</v>
      </c>
    </row>
    <row r="333" spans="1:23" x14ac:dyDescent="0.25">
      <c r="A333" s="1">
        <v>325</v>
      </c>
      <c r="B333">
        <v>0.95114256764445604</v>
      </c>
      <c r="C333">
        <v>1829.9203344376101</v>
      </c>
      <c r="D333">
        <v>0</v>
      </c>
      <c r="E333">
        <f t="shared" si="60"/>
        <v>0</v>
      </c>
      <c r="F333">
        <v>0</v>
      </c>
      <c r="G333">
        <v>0</v>
      </c>
      <c r="H333">
        <f t="shared" si="61"/>
        <v>0</v>
      </c>
      <c r="I333">
        <f t="shared" si="62"/>
        <v>0</v>
      </c>
      <c r="J333">
        <f t="shared" si="63"/>
        <v>0</v>
      </c>
      <c r="K333">
        <f t="shared" si="64"/>
        <v>0</v>
      </c>
      <c r="L333">
        <v>-0.17953923268577601</v>
      </c>
      <c r="M333">
        <v>0.86700170405689003</v>
      </c>
      <c r="N333">
        <f t="shared" si="65"/>
        <v>0.88539612090349051</v>
      </c>
      <c r="O333">
        <v>0.88539612090348996</v>
      </c>
      <c r="P333">
        <v>0</v>
      </c>
      <c r="Q333">
        <v>0</v>
      </c>
      <c r="R333">
        <f t="shared" si="66"/>
        <v>0</v>
      </c>
      <c r="S333">
        <f t="shared" si="67"/>
        <v>0.20419446598585012</v>
      </c>
      <c r="T333">
        <f t="shared" si="68"/>
        <v>0.20419446598585012</v>
      </c>
      <c r="U333">
        <f t="shared" si="69"/>
        <v>0.9792246471242384</v>
      </c>
      <c r="V333">
        <f t="shared" si="70"/>
        <v>0</v>
      </c>
      <c r="W333">
        <f t="shared" si="71"/>
        <v>3.9350938706821798E-3</v>
      </c>
    </row>
    <row r="334" spans="1:23" x14ac:dyDescent="0.25">
      <c r="A334" s="1">
        <v>326</v>
      </c>
      <c r="B334">
        <v>1.8282074888641799</v>
      </c>
      <c r="C334">
        <v>1829.9203344376101</v>
      </c>
      <c r="D334">
        <v>1</v>
      </c>
      <c r="E334">
        <f t="shared" si="60"/>
        <v>128.19999999999999</v>
      </c>
      <c r="F334">
        <v>1</v>
      </c>
      <c r="G334">
        <v>26</v>
      </c>
      <c r="H334">
        <f t="shared" si="61"/>
        <v>23.36</v>
      </c>
      <c r="I334">
        <f t="shared" si="62"/>
        <v>-10.240349988992849</v>
      </c>
      <c r="J334">
        <f t="shared" si="63"/>
        <v>20.99582892154854</v>
      </c>
      <c r="K334">
        <f t="shared" si="64"/>
        <v>23.36</v>
      </c>
      <c r="L334">
        <v>-2.2055441013043602</v>
      </c>
      <c r="M334">
        <v>4.2264105327472397</v>
      </c>
      <c r="N334">
        <f t="shared" si="65"/>
        <v>4.7672812770084443</v>
      </c>
      <c r="O334">
        <v>4.7672812770084496</v>
      </c>
      <c r="P334">
        <v>1.4732394240959299</v>
      </c>
      <c r="Q334">
        <v>9.4039313674567602</v>
      </c>
      <c r="R334">
        <f t="shared" si="66"/>
        <v>0.45378560551852565</v>
      </c>
      <c r="S334">
        <f t="shared" si="67"/>
        <v>0.48097289187968451</v>
      </c>
      <c r="T334">
        <f t="shared" si="68"/>
        <v>2.7187286361158858E-2</v>
      </c>
      <c r="U334">
        <f t="shared" si="69"/>
        <v>0.99963044849378746</v>
      </c>
      <c r="V334">
        <f t="shared" si="70"/>
        <v>333.96760803392169</v>
      </c>
      <c r="W334">
        <f t="shared" si="71"/>
        <v>2.1187916786704196E-2</v>
      </c>
    </row>
    <row r="335" spans="1:23" x14ac:dyDescent="0.25">
      <c r="A335" s="1">
        <v>327</v>
      </c>
      <c r="B335">
        <v>-0.82667373587376303</v>
      </c>
      <c r="C335">
        <v>1806.9506231266801</v>
      </c>
      <c r="D335">
        <v>0</v>
      </c>
      <c r="E335">
        <f t="shared" si="60"/>
        <v>0</v>
      </c>
      <c r="F335">
        <v>0</v>
      </c>
      <c r="G335">
        <v>0</v>
      </c>
      <c r="H335">
        <f t="shared" si="61"/>
        <v>0</v>
      </c>
      <c r="I335">
        <f t="shared" si="62"/>
        <v>0</v>
      </c>
      <c r="J335">
        <f t="shared" si="63"/>
        <v>0</v>
      </c>
      <c r="K335">
        <f t="shared" si="64"/>
        <v>0</v>
      </c>
      <c r="L335">
        <v>-0.17728560214997099</v>
      </c>
      <c r="M335">
        <v>0.85611883747877005</v>
      </c>
      <c r="N335">
        <f t="shared" si="65"/>
        <v>0.87428236206369769</v>
      </c>
      <c r="O335">
        <v>0.87428236206369803</v>
      </c>
      <c r="P335">
        <v>0</v>
      </c>
      <c r="Q335">
        <v>0</v>
      </c>
      <c r="R335">
        <f t="shared" si="66"/>
        <v>0</v>
      </c>
      <c r="S335">
        <f t="shared" si="67"/>
        <v>0.20419446598585012</v>
      </c>
      <c r="T335">
        <f t="shared" si="68"/>
        <v>0.20419446598585012</v>
      </c>
      <c r="U335">
        <f t="shared" si="69"/>
        <v>0.9792246471242384</v>
      </c>
      <c r="V335">
        <f t="shared" si="70"/>
        <v>0</v>
      </c>
      <c r="W335">
        <f t="shared" si="71"/>
        <v>3.8856993869497676E-3</v>
      </c>
    </row>
    <row r="336" spans="1:23" x14ac:dyDescent="0.25">
      <c r="A336" s="1">
        <v>328</v>
      </c>
      <c r="B336">
        <v>-22.776783674986401</v>
      </c>
      <c r="C336">
        <v>1783.98091181574</v>
      </c>
      <c r="D336">
        <v>3.5</v>
      </c>
      <c r="E336">
        <f t="shared" si="60"/>
        <v>448.69999999999993</v>
      </c>
      <c r="F336">
        <v>5</v>
      </c>
      <c r="G336">
        <v>178</v>
      </c>
      <c r="H336">
        <f t="shared" si="61"/>
        <v>116.80000000000001</v>
      </c>
      <c r="I336">
        <f t="shared" si="62"/>
        <v>-4.0762612148520816</v>
      </c>
      <c r="J336">
        <f t="shared" si="63"/>
        <v>-116.7288485958304</v>
      </c>
      <c r="K336">
        <f t="shared" si="64"/>
        <v>116.80000000000003</v>
      </c>
      <c r="L336">
        <v>10.8562386080282</v>
      </c>
      <c r="M336">
        <v>22.364140422005001</v>
      </c>
      <c r="N336">
        <f t="shared" si="65"/>
        <v>24.859861092323104</v>
      </c>
      <c r="O336">
        <v>24.859861092323101</v>
      </c>
      <c r="P336">
        <v>39.437235470611199</v>
      </c>
      <c r="Q336">
        <v>167.12737094365301</v>
      </c>
      <c r="R336">
        <f t="shared" si="66"/>
        <v>3.1066860685499043</v>
      </c>
      <c r="S336">
        <f t="shared" si="67"/>
        <v>0.45192432060657683</v>
      </c>
      <c r="T336">
        <f t="shared" si="68"/>
        <v>-2.6547617479433274</v>
      </c>
      <c r="U336">
        <f t="shared" si="69"/>
        <v>-0.88381988325756533</v>
      </c>
      <c r="V336">
        <f t="shared" si="70"/>
        <v>-7698.8624907570729</v>
      </c>
      <c r="W336">
        <f t="shared" si="71"/>
        <v>0.11048827152143602</v>
      </c>
    </row>
    <row r="337" spans="1:23" x14ac:dyDescent="0.25">
      <c r="A337" s="1">
        <v>329</v>
      </c>
      <c r="B337">
        <v>-46.667124832047897</v>
      </c>
      <c r="C337">
        <v>1569.59693958038</v>
      </c>
      <c r="D337">
        <v>5.5</v>
      </c>
      <c r="E337">
        <f t="shared" si="60"/>
        <v>705.09999999999991</v>
      </c>
      <c r="F337">
        <v>7.5</v>
      </c>
      <c r="G337">
        <v>170</v>
      </c>
      <c r="H337">
        <f t="shared" si="61"/>
        <v>175.20000000000002</v>
      </c>
      <c r="I337">
        <f t="shared" si="62"/>
        <v>-30.423160727246188</v>
      </c>
      <c r="J337">
        <f t="shared" si="63"/>
        <v>-172.53831832773886</v>
      </c>
      <c r="K337">
        <f t="shared" si="64"/>
        <v>175.20000000000002</v>
      </c>
      <c r="L337">
        <v>13.486287376582499</v>
      </c>
      <c r="M337">
        <v>25.741483767957401</v>
      </c>
      <c r="N337">
        <f t="shared" si="65"/>
        <v>29.06034985645876</v>
      </c>
      <c r="O337">
        <v>29.060349856458799</v>
      </c>
      <c r="P337">
        <v>60.241582769263502</v>
      </c>
      <c r="Q337">
        <v>390.36378692439098</v>
      </c>
      <c r="R337">
        <f t="shared" si="66"/>
        <v>2.9670597283903604</v>
      </c>
      <c r="S337">
        <f t="shared" si="67"/>
        <v>0.4825941657109154</v>
      </c>
      <c r="T337">
        <f t="shared" si="68"/>
        <v>-2.484465562679445</v>
      </c>
      <c r="U337">
        <f t="shared" si="69"/>
        <v>-0.79175039791107515</v>
      </c>
      <c r="V337">
        <f t="shared" si="70"/>
        <v>-12093.29049633767</v>
      </c>
      <c r="W337">
        <f t="shared" si="71"/>
        <v>0.12915711047315004</v>
      </c>
    </row>
    <row r="338" spans="1:23" x14ac:dyDescent="0.25">
      <c r="A338" s="1">
        <v>330</v>
      </c>
      <c r="B338">
        <v>-27.576965370088999</v>
      </c>
      <c r="C338">
        <v>1339.8998264710499</v>
      </c>
      <c r="D338">
        <v>4</v>
      </c>
      <c r="E338">
        <f t="shared" si="60"/>
        <v>512.79999999999995</v>
      </c>
      <c r="F338">
        <v>5.5</v>
      </c>
      <c r="G338">
        <v>176</v>
      </c>
      <c r="H338">
        <f t="shared" si="61"/>
        <v>128.47999999999999</v>
      </c>
      <c r="I338">
        <f t="shared" si="62"/>
        <v>-8.9623117466452467</v>
      </c>
      <c r="J338">
        <f t="shared" si="63"/>
        <v>-128.1670291773822</v>
      </c>
      <c r="K338">
        <f t="shared" si="64"/>
        <v>128.47999999999999</v>
      </c>
      <c r="L338">
        <v>8.8732502325515004</v>
      </c>
      <c r="M338">
        <v>18.3028347541836</v>
      </c>
      <c r="N338">
        <f t="shared" si="65"/>
        <v>20.340312921103902</v>
      </c>
      <c r="O338">
        <v>20.340312921103902</v>
      </c>
      <c r="P338">
        <v>32.949984304671901</v>
      </c>
      <c r="Q338">
        <v>208.50143259424101</v>
      </c>
      <c r="R338">
        <f t="shared" si="66"/>
        <v>3.0717794835100194</v>
      </c>
      <c r="S338">
        <f t="shared" si="67"/>
        <v>0.45141542440733318</v>
      </c>
      <c r="T338">
        <f t="shared" si="68"/>
        <v>-2.6203640591026862</v>
      </c>
      <c r="U338">
        <f t="shared" si="69"/>
        <v>-0.86720806067079503</v>
      </c>
      <c r="V338">
        <f t="shared" si="70"/>
        <v>-6798.8853635344049</v>
      </c>
      <c r="W338">
        <f t="shared" si="71"/>
        <v>9.0401390760461789E-2</v>
      </c>
    </row>
    <row r="339" spans="1:23" x14ac:dyDescent="0.25">
      <c r="A339" s="1">
        <v>331</v>
      </c>
      <c r="B339">
        <v>-3.0578067074116499</v>
      </c>
      <c r="C339">
        <v>1293.96040384919</v>
      </c>
      <c r="D339">
        <v>1</v>
      </c>
      <c r="E339">
        <f t="shared" si="60"/>
        <v>128.19999999999999</v>
      </c>
      <c r="F339">
        <v>1.5</v>
      </c>
      <c r="G339">
        <v>180</v>
      </c>
      <c r="H339">
        <f t="shared" si="61"/>
        <v>35.04</v>
      </c>
      <c r="I339">
        <f t="shared" si="62"/>
        <v>-4.2929201859998042E-15</v>
      </c>
      <c r="J339">
        <f t="shared" si="63"/>
        <v>-35.04</v>
      </c>
      <c r="K339">
        <f t="shared" si="64"/>
        <v>35.04</v>
      </c>
      <c r="L339">
        <v>2.4946030895340701</v>
      </c>
      <c r="M339">
        <v>5.20460757048955</v>
      </c>
      <c r="N339">
        <f t="shared" si="65"/>
        <v>5.7715669048456908</v>
      </c>
      <c r="O339">
        <v>5.7715669048456899</v>
      </c>
      <c r="P339">
        <v>3.8676980103890002</v>
      </c>
      <c r="Q339">
        <v>14.4950305529772</v>
      </c>
      <c r="R339">
        <f t="shared" si="66"/>
        <v>3.1415926535897931</v>
      </c>
      <c r="S339">
        <f t="shared" si="67"/>
        <v>0.44695631781470713</v>
      </c>
      <c r="T339">
        <f t="shared" si="68"/>
        <v>-2.694636335775086</v>
      </c>
      <c r="U339">
        <f t="shared" si="69"/>
        <v>-0.90176682628765281</v>
      </c>
      <c r="V339">
        <f t="shared" si="70"/>
        <v>-547.10834780986136</v>
      </c>
      <c r="W339">
        <f t="shared" si="71"/>
        <v>2.5651408465980848E-2</v>
      </c>
    </row>
    <row r="340" spans="1:23" x14ac:dyDescent="0.25">
      <c r="A340" s="1">
        <v>332</v>
      </c>
      <c r="B340">
        <v>-4.8246455470459404</v>
      </c>
      <c r="C340">
        <v>1278.64726297523</v>
      </c>
      <c r="D340">
        <v>1.5</v>
      </c>
      <c r="E340">
        <f t="shared" si="60"/>
        <v>192.29999999999998</v>
      </c>
      <c r="F340">
        <v>2</v>
      </c>
      <c r="G340">
        <v>176</v>
      </c>
      <c r="H340">
        <f t="shared" si="61"/>
        <v>46.72</v>
      </c>
      <c r="I340">
        <f t="shared" si="62"/>
        <v>-3.2590224533255445</v>
      </c>
      <c r="J340">
        <f t="shared" si="63"/>
        <v>-46.606192428138982</v>
      </c>
      <c r="K340">
        <f t="shared" si="64"/>
        <v>46.72</v>
      </c>
      <c r="L340">
        <v>3.28784321266538</v>
      </c>
      <c r="M340">
        <v>6.9417512605839802</v>
      </c>
      <c r="N340">
        <f t="shared" si="65"/>
        <v>7.6810040720526302</v>
      </c>
      <c r="O340">
        <v>7.6810040720526302</v>
      </c>
      <c r="P340">
        <v>5.5889556839951604</v>
      </c>
      <c r="Q340">
        <v>28.2863844365063</v>
      </c>
      <c r="R340">
        <f t="shared" si="66"/>
        <v>3.0717794835100163</v>
      </c>
      <c r="S340">
        <f t="shared" si="67"/>
        <v>0.44233248317383156</v>
      </c>
      <c r="T340">
        <f t="shared" si="68"/>
        <v>-2.6294470003361847</v>
      </c>
      <c r="U340">
        <f t="shared" si="69"/>
        <v>-0.87169504036937984</v>
      </c>
      <c r="V340">
        <f t="shared" si="70"/>
        <v>-938.44032055788682</v>
      </c>
      <c r="W340">
        <f t="shared" si="71"/>
        <v>3.4137795875789467E-2</v>
      </c>
    </row>
    <row r="341" spans="1:23" x14ac:dyDescent="0.25">
      <c r="A341" s="1">
        <v>333</v>
      </c>
      <c r="B341">
        <v>-5.75165955723023</v>
      </c>
      <c r="C341">
        <v>1217.3946994794101</v>
      </c>
      <c r="D341">
        <v>1.5</v>
      </c>
      <c r="E341">
        <f t="shared" si="60"/>
        <v>192.29999999999998</v>
      </c>
      <c r="F341">
        <v>2.5</v>
      </c>
      <c r="G341">
        <v>176</v>
      </c>
      <c r="H341">
        <f t="shared" si="61"/>
        <v>58.400000000000006</v>
      </c>
      <c r="I341">
        <f t="shared" si="62"/>
        <v>-4.0737780666569314</v>
      </c>
      <c r="J341">
        <f t="shared" si="63"/>
        <v>-58.257740535173738</v>
      </c>
      <c r="K341">
        <f t="shared" si="64"/>
        <v>58.400000000000006</v>
      </c>
      <c r="L341">
        <v>3.8852993123231898</v>
      </c>
      <c r="M341">
        <v>6.44733378546234</v>
      </c>
      <c r="N341">
        <f t="shared" si="65"/>
        <v>7.5275270632195799</v>
      </c>
      <c r="O341">
        <v>7.5275270632195799</v>
      </c>
      <c r="P341">
        <v>5.7520251411090602</v>
      </c>
      <c r="Q341">
        <v>37.450362970443003</v>
      </c>
      <c r="R341">
        <f t="shared" si="66"/>
        <v>3.0717794835100194</v>
      </c>
      <c r="S341">
        <f t="shared" si="67"/>
        <v>0.54234454377775165</v>
      </c>
      <c r="T341">
        <f t="shared" si="68"/>
        <v>-2.5294349397322677</v>
      </c>
      <c r="U341">
        <f t="shared" si="69"/>
        <v>-0.81841002671862018</v>
      </c>
      <c r="V341">
        <f t="shared" si="70"/>
        <v>-1079.3377550885548</v>
      </c>
      <c r="W341">
        <f t="shared" si="71"/>
        <v>3.3455675836531466E-2</v>
      </c>
    </row>
    <row r="342" spans="1:23" x14ac:dyDescent="0.25">
      <c r="A342" s="1">
        <v>334</v>
      </c>
      <c r="B342">
        <v>-4.0158947769788398</v>
      </c>
      <c r="C342">
        <v>1194.42498816848</v>
      </c>
      <c r="D342">
        <v>1.5</v>
      </c>
      <c r="E342">
        <f t="shared" si="60"/>
        <v>192.29999999999998</v>
      </c>
      <c r="F342">
        <v>1.5</v>
      </c>
      <c r="G342">
        <v>180</v>
      </c>
      <c r="H342">
        <f t="shared" si="61"/>
        <v>35.04</v>
      </c>
      <c r="I342">
        <f t="shared" si="62"/>
        <v>-4.2929201859998042E-15</v>
      </c>
      <c r="J342">
        <f t="shared" si="63"/>
        <v>-35.04</v>
      </c>
      <c r="K342">
        <f t="shared" si="64"/>
        <v>35.04</v>
      </c>
      <c r="L342">
        <v>2.2881792930060301</v>
      </c>
      <c r="M342">
        <v>7.0432514342643904</v>
      </c>
      <c r="N342">
        <f t="shared" si="65"/>
        <v>7.4056164661160366</v>
      </c>
      <c r="O342">
        <v>7.4056164661160304</v>
      </c>
      <c r="P342">
        <v>5.6203928334579301</v>
      </c>
      <c r="Q342">
        <v>21.158845576777701</v>
      </c>
      <c r="R342">
        <f t="shared" si="66"/>
        <v>3.1415926535897931</v>
      </c>
      <c r="S342">
        <f t="shared" si="67"/>
        <v>0.31411921983679592</v>
      </c>
      <c r="T342">
        <f t="shared" si="68"/>
        <v>-2.8274734337529974</v>
      </c>
      <c r="U342">
        <f t="shared" si="69"/>
        <v>-0.95106889027947561</v>
      </c>
      <c r="V342">
        <f t="shared" si="70"/>
        <v>-740.38659076987278</v>
      </c>
      <c r="W342">
        <f t="shared" si="71"/>
        <v>3.2913850960515717E-2</v>
      </c>
    </row>
    <row r="343" spans="1:23" x14ac:dyDescent="0.25">
      <c r="A343" s="1">
        <v>335</v>
      </c>
      <c r="B343">
        <v>-5.8061560864189303</v>
      </c>
      <c r="C343">
        <v>1148.4855655466199</v>
      </c>
      <c r="D343">
        <v>1.5</v>
      </c>
      <c r="E343">
        <f t="shared" si="60"/>
        <v>192.29999999999998</v>
      </c>
      <c r="F343">
        <v>2.5</v>
      </c>
      <c r="G343">
        <v>176</v>
      </c>
      <c r="H343">
        <f t="shared" si="61"/>
        <v>58.400000000000006</v>
      </c>
      <c r="I343">
        <f t="shared" si="62"/>
        <v>-4.0737780666569314</v>
      </c>
      <c r="J343">
        <f t="shared" si="63"/>
        <v>-58.257740535173738</v>
      </c>
      <c r="K343">
        <f t="shared" si="64"/>
        <v>58.400000000000006</v>
      </c>
      <c r="L343">
        <v>3.6642297734606002</v>
      </c>
      <c r="M343">
        <v>6.0659884107106201</v>
      </c>
      <c r="N343">
        <f t="shared" si="65"/>
        <v>7.0868043031814185</v>
      </c>
      <c r="O343">
        <v>7.0868043031814203</v>
      </c>
      <c r="P343">
        <v>5.3740043387857801</v>
      </c>
      <c r="Q343">
        <v>37.450362970443003</v>
      </c>
      <c r="R343">
        <f t="shared" si="66"/>
        <v>3.0717794835100194</v>
      </c>
      <c r="S343">
        <f t="shared" si="67"/>
        <v>0.54340051251950094</v>
      </c>
      <c r="T343">
        <f t="shared" si="68"/>
        <v>-2.5283789709905182</v>
      </c>
      <c r="U343">
        <f t="shared" si="69"/>
        <v>-0.81780277426752379</v>
      </c>
      <c r="V343">
        <f t="shared" si="70"/>
        <v>-1015.390560114705</v>
      </c>
      <c r="W343">
        <f t="shared" si="71"/>
        <v>3.1496908014139638E-2</v>
      </c>
    </row>
    <row r="344" spans="1:23" x14ac:dyDescent="0.25">
      <c r="A344" s="1">
        <v>336</v>
      </c>
      <c r="B344">
        <v>-2.3273962137512001</v>
      </c>
      <c r="C344">
        <v>1110.20271336173</v>
      </c>
      <c r="D344">
        <v>1</v>
      </c>
      <c r="E344">
        <f t="shared" si="60"/>
        <v>128.19999999999999</v>
      </c>
      <c r="F344">
        <v>1</v>
      </c>
      <c r="G344">
        <v>178</v>
      </c>
      <c r="H344">
        <f t="shared" si="61"/>
        <v>23.36</v>
      </c>
      <c r="I344">
        <f t="shared" si="62"/>
        <v>-0.81525224297041632</v>
      </c>
      <c r="J344">
        <f t="shared" si="63"/>
        <v>-23.345769719166075</v>
      </c>
      <c r="K344">
        <f t="shared" si="64"/>
        <v>23.36</v>
      </c>
      <c r="L344">
        <v>1.48251917284275</v>
      </c>
      <c r="M344">
        <v>4.3331880131733103</v>
      </c>
      <c r="N344">
        <f t="shared" si="65"/>
        <v>4.579779629562454</v>
      </c>
      <c r="O344">
        <v>4.5797796295624504</v>
      </c>
      <c r="P344">
        <v>2.6251722506447099</v>
      </c>
      <c r="Q344">
        <v>9.4039313674567602</v>
      </c>
      <c r="R344">
        <f t="shared" si="66"/>
        <v>3.1066860685499043</v>
      </c>
      <c r="S344">
        <f t="shared" si="67"/>
        <v>0.32964770055439718</v>
      </c>
      <c r="T344">
        <f t="shared" si="68"/>
        <v>-2.7770383679955071</v>
      </c>
      <c r="U344">
        <f t="shared" si="69"/>
        <v>-0.93428276581492953</v>
      </c>
      <c r="V344">
        <f t="shared" si="70"/>
        <v>-299.85894727346425</v>
      </c>
      <c r="W344">
        <f t="shared" si="71"/>
        <v>2.0354576131388684E-2</v>
      </c>
    </row>
    <row r="345" spans="1:23" x14ac:dyDescent="0.25">
      <c r="A345" s="1">
        <v>337</v>
      </c>
      <c r="B345">
        <v>3.8004135173698401</v>
      </c>
      <c r="C345">
        <v>1094.88957248777</v>
      </c>
      <c r="D345">
        <v>1.5</v>
      </c>
      <c r="E345">
        <f t="shared" si="60"/>
        <v>192.29999999999998</v>
      </c>
      <c r="F345">
        <v>1.5</v>
      </c>
      <c r="G345">
        <v>6</v>
      </c>
      <c r="H345">
        <f t="shared" si="61"/>
        <v>35.04</v>
      </c>
      <c r="I345">
        <f t="shared" si="62"/>
        <v>-3.662677352898577</v>
      </c>
      <c r="J345">
        <f t="shared" si="63"/>
        <v>34.848047213704298</v>
      </c>
      <c r="K345">
        <f t="shared" si="64"/>
        <v>35.04</v>
      </c>
      <c r="L345">
        <v>-2.1841509300019601</v>
      </c>
      <c r="M345">
        <v>6.1994754404730701</v>
      </c>
      <c r="N345">
        <f t="shared" si="65"/>
        <v>6.5729758117657173</v>
      </c>
      <c r="O345">
        <v>6.57297581176572</v>
      </c>
      <c r="P345">
        <v>3.9937215430847002</v>
      </c>
      <c r="Q345">
        <v>21.158845576777701</v>
      </c>
      <c r="R345">
        <f t="shared" si="66"/>
        <v>0.10471975511965903</v>
      </c>
      <c r="S345">
        <f t="shared" si="67"/>
        <v>0.33873321301800052</v>
      </c>
      <c r="T345">
        <f t="shared" si="68"/>
        <v>0.23401345789834149</v>
      </c>
      <c r="U345">
        <f t="shared" si="69"/>
        <v>0.97274357744646389</v>
      </c>
      <c r="V345">
        <f t="shared" si="70"/>
        <v>672.11835898930894</v>
      </c>
      <c r="W345">
        <f t="shared" si="71"/>
        <v>2.9213225830069856E-2</v>
      </c>
    </row>
    <row r="346" spans="1:23" x14ac:dyDescent="0.25">
      <c r="A346" s="1">
        <v>338</v>
      </c>
      <c r="B346">
        <v>13.459772368203099</v>
      </c>
      <c r="C346">
        <v>1110.20271336173</v>
      </c>
      <c r="D346">
        <v>3</v>
      </c>
      <c r="E346">
        <f t="shared" si="60"/>
        <v>384.59999999999997</v>
      </c>
      <c r="F346">
        <v>3.5</v>
      </c>
      <c r="G346">
        <v>10</v>
      </c>
      <c r="H346">
        <f t="shared" si="61"/>
        <v>81.760000000000005</v>
      </c>
      <c r="I346">
        <f t="shared" si="62"/>
        <v>-14.197475006048224</v>
      </c>
      <c r="J346">
        <f t="shared" si="63"/>
        <v>80.517881886278133</v>
      </c>
      <c r="K346">
        <f t="shared" si="64"/>
        <v>81.760000000000005</v>
      </c>
      <c r="L346">
        <v>-4.9265318886654104</v>
      </c>
      <c r="M346">
        <v>11.731184920741301</v>
      </c>
      <c r="N346">
        <f t="shared" si="65"/>
        <v>12.723655767689774</v>
      </c>
      <c r="O346">
        <v>12.723655767689699</v>
      </c>
      <c r="P346">
        <v>12.649721229266101</v>
      </c>
      <c r="Q346">
        <v>97.872240189463895</v>
      </c>
      <c r="R346">
        <f t="shared" si="66"/>
        <v>0.1745329251994332</v>
      </c>
      <c r="S346">
        <f t="shared" si="67"/>
        <v>0.39758699408839093</v>
      </c>
      <c r="T346">
        <f t="shared" si="68"/>
        <v>0.22305406888895773</v>
      </c>
      <c r="U346">
        <f t="shared" si="69"/>
        <v>0.9752264108056502</v>
      </c>
      <c r="V346">
        <f t="shared" si="70"/>
        <v>3043.5434255704859</v>
      </c>
      <c r="W346">
        <f t="shared" si="71"/>
        <v>5.6549581189732329E-2</v>
      </c>
    </row>
    <row r="347" spans="1:23" x14ac:dyDescent="0.25">
      <c r="A347" s="1">
        <v>339</v>
      </c>
      <c r="B347">
        <v>32.808699401932898</v>
      </c>
      <c r="C347">
        <v>1179.11184729453</v>
      </c>
      <c r="D347">
        <v>4.5</v>
      </c>
      <c r="E347">
        <f t="shared" si="60"/>
        <v>576.9</v>
      </c>
      <c r="F347">
        <v>6</v>
      </c>
      <c r="G347">
        <v>6</v>
      </c>
      <c r="H347">
        <f t="shared" si="61"/>
        <v>140.16</v>
      </c>
      <c r="I347">
        <f t="shared" si="62"/>
        <v>-14.650709411594308</v>
      </c>
      <c r="J347">
        <f t="shared" si="63"/>
        <v>139.39218885481719</v>
      </c>
      <c r="K347">
        <f t="shared" si="64"/>
        <v>140.16</v>
      </c>
      <c r="L347">
        <v>-8.5401523896514195</v>
      </c>
      <c r="M347">
        <v>18.716831994448601</v>
      </c>
      <c r="N347">
        <f t="shared" si="65"/>
        <v>20.573137892574472</v>
      </c>
      <c r="O347">
        <v>20.573137892574501</v>
      </c>
      <c r="P347">
        <v>32.872249279238197</v>
      </c>
      <c r="Q347">
        <v>254.57745992855601</v>
      </c>
      <c r="R347">
        <f t="shared" si="66"/>
        <v>0.10471975511965903</v>
      </c>
      <c r="S347">
        <f t="shared" si="67"/>
        <v>0.42806569234675296</v>
      </c>
      <c r="T347">
        <f t="shared" si="68"/>
        <v>0.32334593722709393</v>
      </c>
      <c r="U347">
        <f t="shared" si="69"/>
        <v>0.94817758660000606</v>
      </c>
      <c r="V347">
        <f t="shared" si="70"/>
        <v>8202.2984133767368</v>
      </c>
      <c r="W347">
        <f t="shared" si="71"/>
        <v>9.1436168411442101E-2</v>
      </c>
    </row>
    <row r="348" spans="1:23" x14ac:dyDescent="0.25">
      <c r="A348" s="1">
        <v>340</v>
      </c>
      <c r="B348">
        <v>54.009701197766397</v>
      </c>
      <c r="C348">
        <v>1362.8695377819799</v>
      </c>
      <c r="D348">
        <v>6</v>
      </c>
      <c r="E348">
        <f t="shared" si="60"/>
        <v>769.19999999999993</v>
      </c>
      <c r="F348">
        <v>8</v>
      </c>
      <c r="G348">
        <v>6</v>
      </c>
      <c r="H348">
        <f t="shared" si="61"/>
        <v>186.88</v>
      </c>
      <c r="I348">
        <f t="shared" si="62"/>
        <v>-19.534279215459076</v>
      </c>
      <c r="J348">
        <f t="shared" si="63"/>
        <v>185.8562518064229</v>
      </c>
      <c r="K348">
        <f t="shared" si="64"/>
        <v>186.88</v>
      </c>
      <c r="L348">
        <v>-12.4408876709519</v>
      </c>
      <c r="M348">
        <v>26.818407321744399</v>
      </c>
      <c r="N348">
        <f t="shared" si="65"/>
        <v>29.563535940686066</v>
      </c>
      <c r="O348">
        <v>29.563535940685998</v>
      </c>
      <c r="P348">
        <v>59.711113833337301</v>
      </c>
      <c r="Q348">
        <v>452.5821509841</v>
      </c>
      <c r="R348">
        <f t="shared" si="66"/>
        <v>0.10471975511966014</v>
      </c>
      <c r="S348">
        <f t="shared" si="67"/>
        <v>0.43434759270744738</v>
      </c>
      <c r="T348">
        <f t="shared" si="68"/>
        <v>0.32962783758778724</v>
      </c>
      <c r="U348">
        <f t="shared" si="69"/>
        <v>0.94616287464498039</v>
      </c>
      <c r="V348">
        <f t="shared" si="70"/>
        <v>15682.177313069642</v>
      </c>
      <c r="W348">
        <f t="shared" si="71"/>
        <v>0.13139349306971584</v>
      </c>
    </row>
    <row r="349" spans="1:23" x14ac:dyDescent="0.25">
      <c r="A349" s="1">
        <v>341</v>
      </c>
      <c r="B349">
        <v>59.501179026009702</v>
      </c>
      <c r="C349">
        <v>1615.5363622022401</v>
      </c>
      <c r="D349">
        <v>6.5</v>
      </c>
      <c r="E349">
        <f t="shared" si="60"/>
        <v>833.3</v>
      </c>
      <c r="F349">
        <v>8.5</v>
      </c>
      <c r="G349">
        <v>8</v>
      </c>
      <c r="H349">
        <f t="shared" si="61"/>
        <v>198.56</v>
      </c>
      <c r="I349">
        <f t="shared" si="62"/>
        <v>-27.634210926630594</v>
      </c>
      <c r="J349">
        <f t="shared" si="63"/>
        <v>196.62762772932621</v>
      </c>
      <c r="K349">
        <f t="shared" si="64"/>
        <v>198.56</v>
      </c>
      <c r="L349">
        <v>-15.4060440368106</v>
      </c>
      <c r="M349">
        <v>32.6770174289829</v>
      </c>
      <c r="N349">
        <f t="shared" si="65"/>
        <v>36.126633678190935</v>
      </c>
      <c r="O349">
        <v>36.126633678190899</v>
      </c>
      <c r="P349">
        <v>77.873966496181197</v>
      </c>
      <c r="Q349">
        <v>519.502480727538</v>
      </c>
      <c r="R349">
        <f t="shared" si="66"/>
        <v>0.13962634015954589</v>
      </c>
      <c r="S349">
        <f t="shared" si="67"/>
        <v>0.44055949423701235</v>
      </c>
      <c r="T349">
        <f t="shared" si="68"/>
        <v>0.30093315407746646</v>
      </c>
      <c r="U349">
        <f t="shared" si="69"/>
        <v>0.95506030733754055</v>
      </c>
      <c r="V349">
        <f t="shared" si="70"/>
        <v>20552.814866366807</v>
      </c>
      <c r="W349">
        <f t="shared" si="71"/>
        <v>0.16056281634751526</v>
      </c>
    </row>
    <row r="350" spans="1:23" x14ac:dyDescent="0.25">
      <c r="A350" s="1">
        <v>342</v>
      </c>
      <c r="B350">
        <v>38.680836016620397</v>
      </c>
      <c r="C350">
        <v>1845.2334753115599</v>
      </c>
      <c r="D350">
        <v>5</v>
      </c>
      <c r="E350">
        <f t="shared" si="60"/>
        <v>641</v>
      </c>
      <c r="F350">
        <v>6.5</v>
      </c>
      <c r="G350">
        <v>6</v>
      </c>
      <c r="H350">
        <f t="shared" si="61"/>
        <v>151.84</v>
      </c>
      <c r="I350">
        <f t="shared" si="62"/>
        <v>-15.871601862560501</v>
      </c>
      <c r="J350">
        <f t="shared" si="63"/>
        <v>151.00820459271861</v>
      </c>
      <c r="K350">
        <f t="shared" si="64"/>
        <v>151.84</v>
      </c>
      <c r="L350">
        <v>-14.2003484998536</v>
      </c>
      <c r="M350">
        <v>31.5540616304203</v>
      </c>
      <c r="N350">
        <f t="shared" si="65"/>
        <v>34.602148819020719</v>
      </c>
      <c r="O350">
        <v>34.602148819020698</v>
      </c>
      <c r="P350">
        <v>68.046998490277801</v>
      </c>
      <c r="Q350">
        <v>305.35545294660102</v>
      </c>
      <c r="R350">
        <f t="shared" si="66"/>
        <v>0.10471975511966014</v>
      </c>
      <c r="S350">
        <f t="shared" si="67"/>
        <v>0.42288082789046189</v>
      </c>
      <c r="T350">
        <f t="shared" si="68"/>
        <v>0.31816107277080174</v>
      </c>
      <c r="U350">
        <f t="shared" si="69"/>
        <v>0.94981227777800958</v>
      </c>
      <c r="V350">
        <f t="shared" si="70"/>
        <v>14970.913416351139</v>
      </c>
      <c r="W350">
        <f t="shared" si="71"/>
        <v>0.15378732808453652</v>
      </c>
    </row>
    <row r="351" spans="1:23" x14ac:dyDescent="0.25">
      <c r="A351" s="1">
        <v>343</v>
      </c>
      <c r="B351">
        <v>15.072738946592899</v>
      </c>
      <c r="C351">
        <v>1914.1426092443601</v>
      </c>
      <c r="D351">
        <v>3</v>
      </c>
      <c r="E351">
        <f t="shared" si="60"/>
        <v>384.59999999999997</v>
      </c>
      <c r="F351">
        <v>4</v>
      </c>
      <c r="G351">
        <v>12</v>
      </c>
      <c r="H351">
        <f t="shared" si="61"/>
        <v>93.44</v>
      </c>
      <c r="I351">
        <f t="shared" si="62"/>
        <v>-19.427268390011431</v>
      </c>
      <c r="J351">
        <f t="shared" si="63"/>
        <v>91.398111812566796</v>
      </c>
      <c r="K351">
        <f t="shared" si="64"/>
        <v>93.44</v>
      </c>
      <c r="L351">
        <v>-9.6141036671843203</v>
      </c>
      <c r="M351">
        <v>19.0441193868533</v>
      </c>
      <c r="N351">
        <f t="shared" si="65"/>
        <v>21.333294929384177</v>
      </c>
      <c r="O351">
        <v>21.333294929384099</v>
      </c>
      <c r="P351">
        <v>24.7401545603404</v>
      </c>
      <c r="Q351">
        <v>113.145537746025</v>
      </c>
      <c r="R351">
        <f t="shared" si="66"/>
        <v>0.20943951023931917</v>
      </c>
      <c r="S351">
        <f t="shared" si="67"/>
        <v>0.46750668644339899</v>
      </c>
      <c r="T351">
        <f t="shared" si="68"/>
        <v>0.25806717620407982</v>
      </c>
      <c r="U351">
        <f t="shared" si="69"/>
        <v>0.96688506411023722</v>
      </c>
      <c r="V351">
        <f t="shared" si="70"/>
        <v>5782.1169760898138</v>
      </c>
      <c r="W351">
        <f t="shared" si="71"/>
        <v>9.4814644130596343E-2</v>
      </c>
    </row>
    <row r="352" spans="1:23" x14ac:dyDescent="0.25">
      <c r="A352" s="1">
        <v>344</v>
      </c>
      <c r="B352">
        <v>8.9579022039398506</v>
      </c>
      <c r="C352">
        <v>1937.1123205552899</v>
      </c>
      <c r="D352">
        <v>2.5</v>
      </c>
      <c r="E352">
        <f t="shared" si="60"/>
        <v>320.5</v>
      </c>
      <c r="F352">
        <v>2.5</v>
      </c>
      <c r="G352">
        <v>4</v>
      </c>
      <c r="H352">
        <f t="shared" si="61"/>
        <v>58.400000000000006</v>
      </c>
      <c r="I352">
        <f t="shared" si="62"/>
        <v>-4.0737780666569181</v>
      </c>
      <c r="J352">
        <f t="shared" si="63"/>
        <v>58.257740535173738</v>
      </c>
      <c r="K352">
        <f t="shared" si="64"/>
        <v>58.400000000000006</v>
      </c>
      <c r="L352">
        <v>-6.1390267966286398</v>
      </c>
      <c r="M352">
        <v>18.335770576287999</v>
      </c>
      <c r="N352">
        <f t="shared" si="65"/>
        <v>19.336187127662818</v>
      </c>
      <c r="O352">
        <v>19.3361871276628</v>
      </c>
      <c r="P352">
        <v>20.481541691533799</v>
      </c>
      <c r="Q352">
        <v>58.774571046604798</v>
      </c>
      <c r="R352">
        <f t="shared" si="66"/>
        <v>6.9813170079773723E-2</v>
      </c>
      <c r="S352">
        <f t="shared" si="67"/>
        <v>0.32308031129841575</v>
      </c>
      <c r="T352">
        <f t="shared" si="68"/>
        <v>0.25326714121864202</v>
      </c>
      <c r="U352">
        <f t="shared" si="69"/>
        <v>0.96809894829213428</v>
      </c>
      <c r="V352">
        <f t="shared" si="70"/>
        <v>3279.6287923817531</v>
      </c>
      <c r="W352">
        <f t="shared" si="71"/>
        <v>8.5938609456279194E-2</v>
      </c>
    </row>
    <row r="353" spans="1:23" x14ac:dyDescent="0.25">
      <c r="A353" s="1">
        <v>345</v>
      </c>
      <c r="B353">
        <v>14.236814397658</v>
      </c>
      <c r="C353">
        <v>1952.4254614292499</v>
      </c>
      <c r="D353">
        <v>3</v>
      </c>
      <c r="E353">
        <f t="shared" si="60"/>
        <v>384.59999999999997</v>
      </c>
      <c r="F353">
        <v>3.5</v>
      </c>
      <c r="G353">
        <v>2</v>
      </c>
      <c r="H353">
        <f t="shared" si="61"/>
        <v>81.760000000000005</v>
      </c>
      <c r="I353">
        <f t="shared" si="62"/>
        <v>-2.8533828503964793</v>
      </c>
      <c r="J353">
        <f t="shared" si="63"/>
        <v>81.710194017081278</v>
      </c>
      <c r="K353">
        <f t="shared" si="64"/>
        <v>81.760000000000005</v>
      </c>
      <c r="L353">
        <v>-8.4534577083972593</v>
      </c>
      <c r="M353">
        <v>22.394244720999399</v>
      </c>
      <c r="N353">
        <f t="shared" si="65"/>
        <v>23.93664855094945</v>
      </c>
      <c r="O353">
        <v>23.936648550949499</v>
      </c>
      <c r="P353">
        <v>31.108468106370001</v>
      </c>
      <c r="Q353">
        <v>97.872240189463895</v>
      </c>
      <c r="R353">
        <f t="shared" si="66"/>
        <v>3.4906585039885529E-2</v>
      </c>
      <c r="S353">
        <f t="shared" si="67"/>
        <v>0.36094619899904945</v>
      </c>
      <c r="T353">
        <f t="shared" si="68"/>
        <v>0.32603961395916392</v>
      </c>
      <c r="U353">
        <f t="shared" si="69"/>
        <v>0.94731825649447943</v>
      </c>
      <c r="V353">
        <f t="shared" si="70"/>
        <v>5561.8770968116523</v>
      </c>
      <c r="W353">
        <f t="shared" si="71"/>
        <v>0.10638510467088644</v>
      </c>
    </row>
    <row r="354" spans="1:23" x14ac:dyDescent="0.25">
      <c r="A354" s="1">
        <v>346</v>
      </c>
      <c r="B354">
        <v>14.312263934979701</v>
      </c>
      <c r="C354">
        <v>2021.3345953620401</v>
      </c>
      <c r="D354">
        <v>3</v>
      </c>
      <c r="E354">
        <f t="shared" si="60"/>
        <v>384.59999999999997</v>
      </c>
      <c r="F354">
        <v>3.5</v>
      </c>
      <c r="G354">
        <v>2</v>
      </c>
      <c r="H354">
        <f t="shared" si="61"/>
        <v>81.760000000000005</v>
      </c>
      <c r="I354">
        <f t="shared" si="62"/>
        <v>-2.8533828503964793</v>
      </c>
      <c r="J354">
        <f t="shared" si="63"/>
        <v>81.710194017081278</v>
      </c>
      <c r="K354">
        <f t="shared" si="64"/>
        <v>81.760000000000005</v>
      </c>
      <c r="L354">
        <v>-8.7513141301895399</v>
      </c>
      <c r="M354">
        <v>23.170285669159899</v>
      </c>
      <c r="N354">
        <f t="shared" si="65"/>
        <v>24.767875100535605</v>
      </c>
      <c r="O354">
        <v>24.767875100535601</v>
      </c>
      <c r="P354">
        <v>32.550728533521898</v>
      </c>
      <c r="Q354">
        <v>97.872240189463895</v>
      </c>
      <c r="R354">
        <f t="shared" si="66"/>
        <v>3.4906585039885529E-2</v>
      </c>
      <c r="S354">
        <f t="shared" si="67"/>
        <v>0.36113180821750768</v>
      </c>
      <c r="T354">
        <f t="shared" si="68"/>
        <v>0.32622522317762215</v>
      </c>
      <c r="U354">
        <f t="shared" si="69"/>
        <v>0.9472587906942469</v>
      </c>
      <c r="V354">
        <f t="shared" si="70"/>
        <v>5754.6581613473027</v>
      </c>
      <c r="W354">
        <f t="shared" si="71"/>
        <v>0.11007944489126935</v>
      </c>
    </row>
    <row r="355" spans="1:23" x14ac:dyDescent="0.25">
      <c r="A355" s="1">
        <v>347</v>
      </c>
      <c r="B355">
        <v>10.8210147113994</v>
      </c>
      <c r="C355">
        <v>2036.6477362359999</v>
      </c>
      <c r="D355">
        <v>2.5</v>
      </c>
      <c r="E355">
        <f t="shared" si="60"/>
        <v>320.5</v>
      </c>
      <c r="F355">
        <v>3.5</v>
      </c>
      <c r="G355">
        <v>14</v>
      </c>
      <c r="H355">
        <f t="shared" si="61"/>
        <v>81.760000000000005</v>
      </c>
      <c r="I355">
        <f t="shared" si="62"/>
        <v>-19.779534184228837</v>
      </c>
      <c r="J355">
        <f t="shared" si="63"/>
        <v>79.331378580325477</v>
      </c>
      <c r="K355">
        <f t="shared" si="64"/>
        <v>81.760000000000005</v>
      </c>
      <c r="L355">
        <v>-8.9924044270378296</v>
      </c>
      <c r="M355">
        <v>16.158576701191301</v>
      </c>
      <c r="N355">
        <f t="shared" si="65"/>
        <v>18.492239950522272</v>
      </c>
      <c r="O355">
        <v>18.492239950522301</v>
      </c>
      <c r="P355">
        <v>17.980388462059</v>
      </c>
      <c r="Q355">
        <v>83.211847137102694</v>
      </c>
      <c r="R355">
        <f t="shared" si="66"/>
        <v>0.24434609527920603</v>
      </c>
      <c r="S355">
        <f t="shared" si="67"/>
        <v>0.50782730783153607</v>
      </c>
      <c r="T355">
        <f t="shared" si="68"/>
        <v>0.26348121255233004</v>
      </c>
      <c r="U355">
        <f t="shared" si="69"/>
        <v>0.96548917214068464</v>
      </c>
      <c r="V355">
        <f t="shared" si="70"/>
        <v>4379.2432090933171</v>
      </c>
      <c r="W355">
        <f t="shared" si="71"/>
        <v>8.2187733113432318E-2</v>
      </c>
    </row>
    <row r="356" spans="1:23" x14ac:dyDescent="0.25">
      <c r="A356" s="1">
        <v>348</v>
      </c>
      <c r="B356">
        <v>14.3721885681933</v>
      </c>
      <c r="C356">
        <v>2074.9305884208902</v>
      </c>
      <c r="D356">
        <v>3</v>
      </c>
      <c r="E356">
        <f t="shared" si="60"/>
        <v>384.59999999999997</v>
      </c>
      <c r="F356">
        <v>3.5</v>
      </c>
      <c r="G356">
        <v>0</v>
      </c>
      <c r="H356">
        <f t="shared" si="61"/>
        <v>81.760000000000005</v>
      </c>
      <c r="I356">
        <f t="shared" si="62"/>
        <v>0</v>
      </c>
      <c r="J356">
        <f t="shared" si="63"/>
        <v>81.760000000000005</v>
      </c>
      <c r="K356">
        <f t="shared" si="64"/>
        <v>81.760000000000005</v>
      </c>
      <c r="L356">
        <v>-8.8828508703835407</v>
      </c>
      <c r="M356">
        <v>24.294082618865001</v>
      </c>
      <c r="N356">
        <f t="shared" si="65"/>
        <v>25.867112128680162</v>
      </c>
      <c r="O356">
        <v>25.867112128680201</v>
      </c>
      <c r="P356">
        <v>35.183972705883299</v>
      </c>
      <c r="Q356">
        <v>97.872240189463895</v>
      </c>
      <c r="R356">
        <f t="shared" si="66"/>
        <v>0</v>
      </c>
      <c r="S356">
        <f t="shared" si="67"/>
        <v>0.35053813724481908</v>
      </c>
      <c r="T356">
        <f t="shared" si="68"/>
        <v>0.35053813724481908</v>
      </c>
      <c r="U356">
        <f t="shared" si="69"/>
        <v>0.9391880507576621</v>
      </c>
      <c r="V356">
        <f t="shared" si="70"/>
        <v>5958.8525847552073</v>
      </c>
      <c r="W356">
        <f t="shared" si="71"/>
        <v>0.11496494279413405</v>
      </c>
    </row>
    <row r="357" spans="1:23" x14ac:dyDescent="0.25">
      <c r="A357" s="1">
        <v>349</v>
      </c>
      <c r="B357">
        <v>13.5473523456194</v>
      </c>
      <c r="C357">
        <v>2120.8700110427499</v>
      </c>
      <c r="D357">
        <v>2.5</v>
      </c>
      <c r="E357">
        <f t="shared" si="60"/>
        <v>320.5</v>
      </c>
      <c r="F357">
        <v>4</v>
      </c>
      <c r="G357">
        <v>4</v>
      </c>
      <c r="H357">
        <f t="shared" si="61"/>
        <v>93.44</v>
      </c>
      <c r="I357">
        <f t="shared" si="62"/>
        <v>-6.5180449066510677</v>
      </c>
      <c r="J357">
        <f t="shared" si="63"/>
        <v>93.212384856277964</v>
      </c>
      <c r="K357">
        <f t="shared" si="64"/>
        <v>93.44</v>
      </c>
      <c r="L357">
        <v>-10.681547374853</v>
      </c>
      <c r="M357">
        <v>19.733844834381099</v>
      </c>
      <c r="N357">
        <f t="shared" si="65"/>
        <v>22.439253246680437</v>
      </c>
      <c r="O357">
        <v>22.439253246680401</v>
      </c>
      <c r="P357">
        <v>27.059829862748199</v>
      </c>
      <c r="Q357">
        <v>98.485144693663898</v>
      </c>
      <c r="R357">
        <f t="shared" si="66"/>
        <v>6.9813170079775499E-2</v>
      </c>
      <c r="S357">
        <f t="shared" si="67"/>
        <v>0.49612421611982382</v>
      </c>
      <c r="T357">
        <f t="shared" si="68"/>
        <v>0.42631104604004832</v>
      </c>
      <c r="U357">
        <f t="shared" si="69"/>
        <v>0.91049737861517999</v>
      </c>
      <c r="V357">
        <f t="shared" si="70"/>
        <v>5727.1846345746562</v>
      </c>
      <c r="W357">
        <f t="shared" si="71"/>
        <v>9.973001442969083E-2</v>
      </c>
    </row>
    <row r="358" spans="1:23" x14ac:dyDescent="0.25">
      <c r="A358" s="1">
        <v>350</v>
      </c>
      <c r="B358">
        <v>9.1972903218590094</v>
      </c>
      <c r="C358">
        <v>2151.4962927906599</v>
      </c>
      <c r="D358">
        <v>2.5</v>
      </c>
      <c r="E358">
        <f t="shared" si="60"/>
        <v>320.5</v>
      </c>
      <c r="F358">
        <v>3</v>
      </c>
      <c r="G358">
        <v>18</v>
      </c>
      <c r="H358">
        <f t="shared" si="61"/>
        <v>70.08</v>
      </c>
      <c r="I358">
        <f t="shared" si="62"/>
        <v>-21.655910965796313</v>
      </c>
      <c r="J358">
        <f t="shared" si="63"/>
        <v>66.650040661964354</v>
      </c>
      <c r="K358">
        <f t="shared" si="64"/>
        <v>70.08</v>
      </c>
      <c r="L358">
        <v>-8.0245445240123203</v>
      </c>
      <c r="M358">
        <v>16.408113295727901</v>
      </c>
      <c r="N358">
        <f t="shared" si="65"/>
        <v>18.265253809988486</v>
      </c>
      <c r="O358">
        <v>18.265253809988501</v>
      </c>
      <c r="P358">
        <v>16.403385590687002</v>
      </c>
      <c r="Q358">
        <v>69.974989254749602</v>
      </c>
      <c r="R358">
        <f t="shared" si="66"/>
        <v>0.31415926535897931</v>
      </c>
      <c r="S358">
        <f t="shared" si="67"/>
        <v>0.45485700612971014</v>
      </c>
      <c r="T358">
        <f t="shared" si="68"/>
        <v>0.14069774077073083</v>
      </c>
      <c r="U358">
        <f t="shared" si="69"/>
        <v>0.99011839026072646</v>
      </c>
      <c r="V358">
        <f t="shared" si="70"/>
        <v>3802.140720298386</v>
      </c>
      <c r="W358">
        <f t="shared" si="71"/>
        <v>8.1178905822171049E-2</v>
      </c>
    </row>
    <row r="359" spans="1:23" x14ac:dyDescent="0.25">
      <c r="A359" s="1">
        <v>351</v>
      </c>
      <c r="B359">
        <v>4.8208367925835498</v>
      </c>
      <c r="C359">
        <v>2159.15286322764</v>
      </c>
      <c r="D359">
        <v>1.5</v>
      </c>
      <c r="E359">
        <f t="shared" si="60"/>
        <v>192.29999999999998</v>
      </c>
      <c r="F359">
        <v>2</v>
      </c>
      <c r="G359">
        <v>4</v>
      </c>
      <c r="H359">
        <f t="shared" si="61"/>
        <v>46.72</v>
      </c>
      <c r="I359">
        <f t="shared" si="62"/>
        <v>-3.2590224533255339</v>
      </c>
      <c r="J359">
        <f t="shared" si="63"/>
        <v>46.606192428138982</v>
      </c>
      <c r="K359">
        <f t="shared" si="64"/>
        <v>46.72</v>
      </c>
      <c r="L359">
        <v>-5.5955095249618498</v>
      </c>
      <c r="M359">
        <v>12.3452602507246</v>
      </c>
      <c r="N359">
        <f t="shared" si="65"/>
        <v>13.554157203679599</v>
      </c>
      <c r="O359">
        <v>13.554157203679599</v>
      </c>
      <c r="P359">
        <v>10.6864255647547</v>
      </c>
      <c r="Q359">
        <v>28.2863844365063</v>
      </c>
      <c r="R359">
        <f t="shared" si="66"/>
        <v>6.9813170079775499E-2</v>
      </c>
      <c r="S359">
        <f t="shared" si="67"/>
        <v>0.42555470441439214</v>
      </c>
      <c r="T359">
        <f t="shared" si="68"/>
        <v>0.35574153433461664</v>
      </c>
      <c r="U359">
        <f t="shared" si="69"/>
        <v>0.93738848085945514</v>
      </c>
      <c r="V359">
        <f t="shared" si="70"/>
        <v>1780.8043980011223</v>
      </c>
      <c r="W359">
        <f t="shared" si="71"/>
        <v>6.0240698683020441E-2</v>
      </c>
    </row>
    <row r="360" spans="1:23" x14ac:dyDescent="0.25">
      <c r="A360" s="1">
        <v>352</v>
      </c>
      <c r="B360">
        <v>3.0578358733212201</v>
      </c>
      <c r="C360">
        <v>2151.4962927906599</v>
      </c>
      <c r="D360">
        <v>1</v>
      </c>
      <c r="E360">
        <f t="shared" si="60"/>
        <v>128.19999999999999</v>
      </c>
      <c r="F360">
        <v>1.5</v>
      </c>
      <c r="G360">
        <v>0</v>
      </c>
      <c r="H360">
        <f t="shared" si="61"/>
        <v>35.04</v>
      </c>
      <c r="I360">
        <f t="shared" si="62"/>
        <v>0</v>
      </c>
      <c r="J360">
        <f t="shared" si="63"/>
        <v>35.04</v>
      </c>
      <c r="K360">
        <f t="shared" si="64"/>
        <v>35.04</v>
      </c>
      <c r="L360">
        <v>-4.1478311725388899</v>
      </c>
      <c r="M360">
        <v>9.1178881085738208</v>
      </c>
      <c r="N360">
        <f t="shared" si="65"/>
        <v>10.017004891501113</v>
      </c>
      <c r="O360">
        <v>10.017004891501101</v>
      </c>
      <c r="P360">
        <v>7.1512840261286996</v>
      </c>
      <c r="Q360">
        <v>14.4950305529772</v>
      </c>
      <c r="R360">
        <f t="shared" si="66"/>
        <v>0</v>
      </c>
      <c r="S360">
        <f t="shared" si="67"/>
        <v>0.42693072833507095</v>
      </c>
      <c r="T360">
        <f t="shared" si="68"/>
        <v>0.42693072833507095</v>
      </c>
      <c r="U360">
        <f t="shared" si="69"/>
        <v>0.91024095598773802</v>
      </c>
      <c r="V360">
        <f t="shared" si="70"/>
        <v>958.47239797327995</v>
      </c>
      <c r="W360">
        <f t="shared" si="71"/>
        <v>4.4520021740004946E-2</v>
      </c>
    </row>
    <row r="361" spans="1:23" x14ac:dyDescent="0.25">
      <c r="A361" s="1">
        <v>353</v>
      </c>
      <c r="B361">
        <v>3.04898696899361</v>
      </c>
      <c r="C361">
        <v>2143.8397223536799</v>
      </c>
      <c r="D361">
        <v>1</v>
      </c>
      <c r="E361">
        <f t="shared" si="60"/>
        <v>128.19999999999999</v>
      </c>
      <c r="F361">
        <v>1.5</v>
      </c>
      <c r="G361">
        <v>0</v>
      </c>
      <c r="H361">
        <f t="shared" si="61"/>
        <v>35.04</v>
      </c>
      <c r="I361">
        <f t="shared" si="62"/>
        <v>0</v>
      </c>
      <c r="J361">
        <f t="shared" si="63"/>
        <v>35.04</v>
      </c>
      <c r="K361">
        <f t="shared" si="64"/>
        <v>35.04</v>
      </c>
      <c r="L361">
        <v>-4.13307020751206</v>
      </c>
      <c r="M361">
        <v>9.0860603403981308</v>
      </c>
      <c r="N361">
        <f t="shared" si="65"/>
        <v>9.9819217513252205</v>
      </c>
      <c r="O361">
        <v>9.9819217513252205</v>
      </c>
      <c r="P361">
        <v>7.11942556102822</v>
      </c>
      <c r="Q361">
        <v>14.4950305529772</v>
      </c>
      <c r="R361">
        <f t="shared" si="66"/>
        <v>0</v>
      </c>
      <c r="S361">
        <f t="shared" si="67"/>
        <v>0.42690499930935122</v>
      </c>
      <c r="T361">
        <f t="shared" si="68"/>
        <v>0.42690499930935122</v>
      </c>
      <c r="U361">
        <f t="shared" si="69"/>
        <v>0.91025160953519269</v>
      </c>
      <c r="V361">
        <f t="shared" si="70"/>
        <v>955.12666298265151</v>
      </c>
      <c r="W361">
        <f t="shared" si="71"/>
        <v>4.4364096672556537E-2</v>
      </c>
    </row>
    <row r="362" spans="1:23" x14ac:dyDescent="0.25">
      <c r="A362" s="1">
        <v>354</v>
      </c>
      <c r="B362">
        <v>3.9172251583811</v>
      </c>
      <c r="C362">
        <v>2136.1831519167099</v>
      </c>
      <c r="D362">
        <v>1.5</v>
      </c>
      <c r="E362">
        <f t="shared" si="60"/>
        <v>192.29999999999998</v>
      </c>
      <c r="F362">
        <v>1.5</v>
      </c>
      <c r="G362">
        <v>2</v>
      </c>
      <c r="H362">
        <f t="shared" si="61"/>
        <v>35.04</v>
      </c>
      <c r="I362">
        <f t="shared" si="62"/>
        <v>-1.222878364455634</v>
      </c>
      <c r="J362">
        <f t="shared" si="63"/>
        <v>35.018654578749114</v>
      </c>
      <c r="K362">
        <f t="shared" si="64"/>
        <v>35.04</v>
      </c>
      <c r="L362">
        <v>-4.1603837920578801</v>
      </c>
      <c r="M362">
        <v>12.6967129162934</v>
      </c>
      <c r="N362">
        <f t="shared" si="65"/>
        <v>13.360962247382842</v>
      </c>
      <c r="O362">
        <v>13.360962247382799</v>
      </c>
      <c r="P362">
        <v>10.752599067261499</v>
      </c>
      <c r="Q362">
        <v>21.158845576777701</v>
      </c>
      <c r="R362">
        <f t="shared" si="66"/>
        <v>3.4906585039885529E-2</v>
      </c>
      <c r="S362">
        <f t="shared" si="67"/>
        <v>0.31664861347824735</v>
      </c>
      <c r="T362">
        <f t="shared" si="68"/>
        <v>0.28174202843836182</v>
      </c>
      <c r="U362">
        <f t="shared" si="69"/>
        <v>0.96057256091600174</v>
      </c>
      <c r="V362">
        <f t="shared" si="70"/>
        <v>1349.1283416850804</v>
      </c>
      <c r="W362">
        <f t="shared" si="71"/>
        <v>5.938205443281263E-2</v>
      </c>
    </row>
    <row r="363" spans="1:23" x14ac:dyDescent="0.25">
      <c r="A363" s="1">
        <v>355</v>
      </c>
      <c r="B363">
        <v>6.54841992204019</v>
      </c>
      <c r="C363">
        <v>2136.1831519167099</v>
      </c>
      <c r="D363">
        <v>2</v>
      </c>
      <c r="E363">
        <f t="shared" si="60"/>
        <v>256.39999999999998</v>
      </c>
      <c r="F363">
        <v>2.5</v>
      </c>
      <c r="G363">
        <v>16</v>
      </c>
      <c r="H363">
        <f t="shared" si="61"/>
        <v>58.400000000000006</v>
      </c>
      <c r="I363">
        <f t="shared" si="62"/>
        <v>-16.097221579712752</v>
      </c>
      <c r="J363">
        <f t="shared" si="63"/>
        <v>56.137683042797832</v>
      </c>
      <c r="K363">
        <f t="shared" si="64"/>
        <v>58.400000000000013</v>
      </c>
      <c r="L363">
        <v>-6.7703852583554696</v>
      </c>
      <c r="M363">
        <v>13.2218855757633</v>
      </c>
      <c r="N363">
        <f t="shared" si="65"/>
        <v>14.854506882597439</v>
      </c>
      <c r="O363">
        <v>14.8545068825974</v>
      </c>
      <c r="P363">
        <v>11.2252499034336</v>
      </c>
      <c r="Q363">
        <v>46.779704003763797</v>
      </c>
      <c r="R363">
        <f t="shared" si="66"/>
        <v>0.27925268031909289</v>
      </c>
      <c r="S363">
        <f t="shared" si="67"/>
        <v>0.47324818833284077</v>
      </c>
      <c r="T363">
        <f t="shared" si="68"/>
        <v>0.19399550801374787</v>
      </c>
      <c r="U363">
        <f t="shared" si="69"/>
        <v>0.98124181150787571</v>
      </c>
      <c r="V363">
        <f t="shared" si="70"/>
        <v>2553.6912400923284</v>
      </c>
      <c r="W363">
        <f t="shared" si="71"/>
        <v>6.6020030589321946E-2</v>
      </c>
    </row>
    <row r="364" spans="1:23" x14ac:dyDescent="0.25">
      <c r="A364" s="1">
        <v>356</v>
      </c>
      <c r="B364">
        <v>7.4431604794196504</v>
      </c>
      <c r="C364">
        <v>2151.4962927906599</v>
      </c>
      <c r="D364">
        <v>2</v>
      </c>
      <c r="E364">
        <f t="shared" si="60"/>
        <v>256.39999999999998</v>
      </c>
      <c r="F364">
        <v>2.5</v>
      </c>
      <c r="G364">
        <v>2</v>
      </c>
      <c r="H364">
        <f t="shared" si="61"/>
        <v>58.400000000000006</v>
      </c>
      <c r="I364">
        <f t="shared" si="62"/>
        <v>-2.0381306074260568</v>
      </c>
      <c r="J364">
        <f t="shared" si="63"/>
        <v>58.3644242979152</v>
      </c>
      <c r="K364">
        <f t="shared" si="64"/>
        <v>58.400000000000013</v>
      </c>
      <c r="L364">
        <v>-6.8127155017144396</v>
      </c>
      <c r="M364">
        <v>16.789448458709401</v>
      </c>
      <c r="N364">
        <f t="shared" si="65"/>
        <v>18.119014102730858</v>
      </c>
      <c r="O364">
        <v>18.119014102730802</v>
      </c>
      <c r="P364">
        <v>18.002007704830401</v>
      </c>
      <c r="Q364">
        <v>46.779704003763797</v>
      </c>
      <c r="R364">
        <f t="shared" si="66"/>
        <v>3.490658503988886E-2</v>
      </c>
      <c r="S364">
        <f t="shared" si="67"/>
        <v>0.38547371672045982</v>
      </c>
      <c r="T364">
        <f t="shared" si="68"/>
        <v>0.35056713168057096</v>
      </c>
      <c r="U364">
        <f t="shared" si="69"/>
        <v>0.93917809357885995</v>
      </c>
      <c r="V364">
        <f t="shared" si="70"/>
        <v>2981.3750926674752</v>
      </c>
      <c r="W364">
        <f t="shared" si="71"/>
        <v>8.05289515676927E-2</v>
      </c>
    </row>
    <row r="365" spans="1:23" x14ac:dyDescent="0.25">
      <c r="A365" s="1">
        <v>357</v>
      </c>
      <c r="B365">
        <v>3.9437718713638499</v>
      </c>
      <c r="C365">
        <v>2159.15286322764</v>
      </c>
      <c r="D365">
        <v>1.5</v>
      </c>
      <c r="E365">
        <f t="shared" si="60"/>
        <v>192.29999999999998</v>
      </c>
      <c r="F365">
        <v>1.5</v>
      </c>
      <c r="G365">
        <v>2</v>
      </c>
      <c r="H365">
        <f t="shared" si="61"/>
        <v>35.04</v>
      </c>
      <c r="I365">
        <f t="shared" si="62"/>
        <v>-1.222878364455634</v>
      </c>
      <c r="J365">
        <f t="shared" si="63"/>
        <v>35.018654578749114</v>
      </c>
      <c r="K365">
        <f t="shared" si="64"/>
        <v>35.04</v>
      </c>
      <c r="L365">
        <v>-4.2050536987730203</v>
      </c>
      <c r="M365">
        <v>12.831363817744499</v>
      </c>
      <c r="N365">
        <f t="shared" si="65"/>
        <v>13.502828371600055</v>
      </c>
      <c r="O365">
        <v>13.502828371600099</v>
      </c>
      <c r="P365">
        <v>10.9040924925465</v>
      </c>
      <c r="Q365">
        <v>21.158845576777701</v>
      </c>
      <c r="R365">
        <f t="shared" si="66"/>
        <v>3.4906585039885529E-2</v>
      </c>
      <c r="S365">
        <f t="shared" si="67"/>
        <v>0.31668720071551948</v>
      </c>
      <c r="T365">
        <f t="shared" si="68"/>
        <v>0.28178061567563395</v>
      </c>
      <c r="U365">
        <f t="shared" si="69"/>
        <v>0.96056183181389199</v>
      </c>
      <c r="V365">
        <f t="shared" si="70"/>
        <v>1363.4380994923731</v>
      </c>
      <c r="W365">
        <f t="shared" si="71"/>
        <v>6.001257054044469E-2</v>
      </c>
    </row>
    <row r="366" spans="1:23" x14ac:dyDescent="0.25">
      <c r="A366" s="1">
        <v>358</v>
      </c>
      <c r="B366">
        <v>-6.5987271644229102</v>
      </c>
      <c r="C366">
        <v>2143.8397223536799</v>
      </c>
      <c r="D366">
        <v>2</v>
      </c>
      <c r="E366">
        <f t="shared" si="60"/>
        <v>256.39999999999998</v>
      </c>
      <c r="F366">
        <v>2.5</v>
      </c>
      <c r="G366">
        <v>166</v>
      </c>
      <c r="H366">
        <f t="shared" si="61"/>
        <v>58.400000000000006</v>
      </c>
      <c r="I366">
        <f t="shared" si="62"/>
        <v>-14.128238703020596</v>
      </c>
      <c r="J366">
        <f t="shared" si="63"/>
        <v>-56.665270414518197</v>
      </c>
      <c r="K366">
        <f t="shared" si="64"/>
        <v>58.400000000000006</v>
      </c>
      <c r="L366">
        <v>6.7100270627082201</v>
      </c>
      <c r="M366">
        <v>13.204773545348701</v>
      </c>
      <c r="N366">
        <f t="shared" si="65"/>
        <v>14.811836738440563</v>
      </c>
      <c r="O366">
        <v>14.811836738440601</v>
      </c>
      <c r="P366">
        <v>12.0742535720332</v>
      </c>
      <c r="Q366">
        <v>46.779704003763797</v>
      </c>
      <c r="R366">
        <f t="shared" si="66"/>
        <v>2.8972465583105866</v>
      </c>
      <c r="S366">
        <f t="shared" si="67"/>
        <v>0.47014761854757681</v>
      </c>
      <c r="T366">
        <f t="shared" si="68"/>
        <v>-2.4270989397630096</v>
      </c>
      <c r="U366">
        <f t="shared" si="69"/>
        <v>-0.75542507445547047</v>
      </c>
      <c r="V366">
        <f t="shared" si="70"/>
        <v>-1960.3535989919708</v>
      </c>
      <c r="W366">
        <f t="shared" si="71"/>
        <v>6.5830385504180286E-2</v>
      </c>
    </row>
    <row r="367" spans="1:23" x14ac:dyDescent="0.25">
      <c r="A367" s="1">
        <v>359</v>
      </c>
      <c r="B367">
        <v>-21.604705388066002</v>
      </c>
      <c r="C367">
        <v>2059.6174475469302</v>
      </c>
      <c r="D367">
        <v>3.5</v>
      </c>
      <c r="E367">
        <f t="shared" si="60"/>
        <v>448.69999999999993</v>
      </c>
      <c r="F367">
        <v>5</v>
      </c>
      <c r="G367">
        <v>170</v>
      </c>
      <c r="H367">
        <f t="shared" si="61"/>
        <v>116.80000000000001</v>
      </c>
      <c r="I367">
        <f t="shared" si="62"/>
        <v>-20.28210715149746</v>
      </c>
      <c r="J367">
        <f t="shared" si="63"/>
        <v>-115.02554555182591</v>
      </c>
      <c r="K367">
        <f t="shared" si="64"/>
        <v>116.80000000000001</v>
      </c>
      <c r="L367">
        <v>12.5859288254678</v>
      </c>
      <c r="M367">
        <v>23.047100210344201</v>
      </c>
      <c r="N367">
        <f t="shared" si="65"/>
        <v>26.259749284892056</v>
      </c>
      <c r="O367">
        <v>26.259749284892099</v>
      </c>
      <c r="P367">
        <v>39.766765151974603</v>
      </c>
      <c r="Q367">
        <v>167.12737094365301</v>
      </c>
      <c r="R367">
        <f t="shared" si="66"/>
        <v>2.9670597283903604</v>
      </c>
      <c r="S367">
        <f t="shared" si="67"/>
        <v>0.49984094405633162</v>
      </c>
      <c r="T367">
        <f t="shared" si="68"/>
        <v>-2.4672187843340287</v>
      </c>
      <c r="U367">
        <f t="shared" si="69"/>
        <v>-0.78109806549481708</v>
      </c>
      <c r="V367">
        <f t="shared" si="70"/>
        <v>-7187.208354129556</v>
      </c>
      <c r="W367">
        <f t="shared" si="71"/>
        <v>0.11670999682174248</v>
      </c>
    </row>
    <row r="368" spans="1:23" x14ac:dyDescent="0.25">
      <c r="A368" s="1">
        <v>360</v>
      </c>
      <c r="B368">
        <v>-27.903442193171699</v>
      </c>
      <c r="C368">
        <v>1914.1426092443601</v>
      </c>
      <c r="D368">
        <v>4</v>
      </c>
      <c r="E368">
        <f t="shared" si="60"/>
        <v>512.79999999999995</v>
      </c>
      <c r="F368">
        <v>5.5</v>
      </c>
      <c r="G368">
        <v>178</v>
      </c>
      <c r="H368">
        <f t="shared" si="61"/>
        <v>128.47999999999999</v>
      </c>
      <c r="I368">
        <f t="shared" si="62"/>
        <v>-4.4838873363372898</v>
      </c>
      <c r="J368">
        <f t="shared" si="63"/>
        <v>-128.40173345541342</v>
      </c>
      <c r="K368">
        <f t="shared" si="64"/>
        <v>128.47999999999999</v>
      </c>
      <c r="L368">
        <v>12.6403060719429</v>
      </c>
      <c r="M368">
        <v>27.083635111313001</v>
      </c>
      <c r="N368">
        <f t="shared" si="65"/>
        <v>29.88813524519626</v>
      </c>
      <c r="O368">
        <v>29.888135245196199</v>
      </c>
      <c r="P368">
        <v>53.7614783508008</v>
      </c>
      <c r="Q368">
        <v>208.50143259424101</v>
      </c>
      <c r="R368">
        <f t="shared" si="66"/>
        <v>3.1066860685499105</v>
      </c>
      <c r="S368">
        <f t="shared" si="67"/>
        <v>0.43666585777376099</v>
      </c>
      <c r="T368">
        <f t="shared" si="68"/>
        <v>-2.6700202107761495</v>
      </c>
      <c r="U368">
        <f t="shared" si="69"/>
        <v>-0.8908550484688279</v>
      </c>
      <c r="V368">
        <f t="shared" si="70"/>
        <v>-10262.723964729248</v>
      </c>
      <c r="W368">
        <f t="shared" si="71"/>
        <v>0.1328361566453167</v>
      </c>
    </row>
    <row r="369" spans="1:23" x14ac:dyDescent="0.25">
      <c r="A369" s="1">
        <v>361</v>
      </c>
      <c r="B369">
        <v>-22.784568299535799</v>
      </c>
      <c r="C369">
        <v>1776.32434137877</v>
      </c>
      <c r="D369">
        <v>3.5</v>
      </c>
      <c r="E369">
        <f t="shared" si="60"/>
        <v>448.69999999999993</v>
      </c>
      <c r="F369">
        <v>5</v>
      </c>
      <c r="G369">
        <v>178</v>
      </c>
      <c r="H369">
        <f t="shared" si="61"/>
        <v>116.80000000000001</v>
      </c>
      <c r="I369">
        <f t="shared" si="62"/>
        <v>-4.0762612148520816</v>
      </c>
      <c r="J369">
        <f t="shared" si="63"/>
        <v>-116.7288485958304</v>
      </c>
      <c r="K369">
        <f t="shared" si="64"/>
        <v>116.80000000000003</v>
      </c>
      <c r="L369">
        <v>10.809558292578201</v>
      </c>
      <c r="M369">
        <v>22.265665154366399</v>
      </c>
      <c r="N369">
        <f t="shared" si="65"/>
        <v>24.750886756781306</v>
      </c>
      <c r="O369">
        <v>24.750886756781298</v>
      </c>
      <c r="P369">
        <v>39.219952234423403</v>
      </c>
      <c r="Q369">
        <v>167.12737094365301</v>
      </c>
      <c r="R369">
        <f t="shared" si="66"/>
        <v>3.1066860685499043</v>
      </c>
      <c r="S369">
        <f t="shared" si="67"/>
        <v>0.45196512302109393</v>
      </c>
      <c r="T369">
        <f t="shared" si="68"/>
        <v>-2.6547209455288101</v>
      </c>
      <c r="U369">
        <f t="shared" si="69"/>
        <v>-0.88380079403707901</v>
      </c>
      <c r="V369">
        <f t="shared" si="70"/>
        <v>-7664.9486204153063</v>
      </c>
      <c r="W369">
        <f t="shared" si="71"/>
        <v>0.11000394114125024</v>
      </c>
    </row>
    <row r="370" spans="1:23" x14ac:dyDescent="0.25">
      <c r="A370" s="1">
        <v>362</v>
      </c>
      <c r="B370">
        <v>-14.1131015094017</v>
      </c>
      <c r="C370">
        <v>1676.78892569806</v>
      </c>
      <c r="D370">
        <v>3</v>
      </c>
      <c r="E370">
        <f t="shared" si="60"/>
        <v>384.59999999999997</v>
      </c>
      <c r="F370">
        <v>3.5</v>
      </c>
      <c r="G370">
        <v>176</v>
      </c>
      <c r="H370">
        <f t="shared" si="61"/>
        <v>81.760000000000005</v>
      </c>
      <c r="I370">
        <f t="shared" si="62"/>
        <v>-5.7032892933197035</v>
      </c>
      <c r="J370">
        <f t="shared" si="63"/>
        <v>-81.560836749243236</v>
      </c>
      <c r="K370">
        <f t="shared" si="64"/>
        <v>81.760000000000005</v>
      </c>
      <c r="L370">
        <v>7.2696317156610499</v>
      </c>
      <c r="M370">
        <v>18.048466492960301</v>
      </c>
      <c r="N370">
        <f t="shared" si="65"/>
        <v>19.457509810580998</v>
      </c>
      <c r="O370">
        <v>19.457509810581001</v>
      </c>
      <c r="P370">
        <v>24.4362602510712</v>
      </c>
      <c r="Q370">
        <v>97.872240189463895</v>
      </c>
      <c r="R370">
        <f t="shared" si="66"/>
        <v>3.0717794835100225</v>
      </c>
      <c r="S370">
        <f t="shared" si="67"/>
        <v>0.3829039843337867</v>
      </c>
      <c r="T370">
        <f t="shared" si="68"/>
        <v>-2.6888754991762358</v>
      </c>
      <c r="U370">
        <f t="shared" si="69"/>
        <v>-0.89926191132013034</v>
      </c>
      <c r="V370">
        <f t="shared" si="70"/>
        <v>-4291.7616494286494</v>
      </c>
      <c r="W370">
        <f t="shared" si="71"/>
        <v>8.647782138035999E-2</v>
      </c>
    </row>
    <row r="371" spans="1:23" x14ac:dyDescent="0.25">
      <c r="A371" s="1">
        <v>363</v>
      </c>
      <c r="B371">
        <v>-6.27869006546669</v>
      </c>
      <c r="C371">
        <v>1615.5363622022401</v>
      </c>
      <c r="D371">
        <v>2</v>
      </c>
      <c r="E371">
        <f t="shared" si="60"/>
        <v>256.39999999999998</v>
      </c>
      <c r="F371">
        <v>2</v>
      </c>
      <c r="G371">
        <v>180</v>
      </c>
      <c r="H371">
        <f t="shared" si="61"/>
        <v>46.72</v>
      </c>
      <c r="I371">
        <f t="shared" si="62"/>
        <v>-5.7238935813330725E-15</v>
      </c>
      <c r="J371">
        <f t="shared" si="63"/>
        <v>-46.72</v>
      </c>
      <c r="K371">
        <f t="shared" si="64"/>
        <v>46.72</v>
      </c>
      <c r="L371">
        <v>4.0572188424477602</v>
      </c>
      <c r="M371">
        <v>12.5325920498392</v>
      </c>
      <c r="N371">
        <f t="shared" si="65"/>
        <v>13.172960495773372</v>
      </c>
      <c r="O371">
        <v>13.172960495773401</v>
      </c>
      <c r="P371">
        <v>12.552830532322099</v>
      </c>
      <c r="Q371">
        <v>37.615725469826998</v>
      </c>
      <c r="R371">
        <f t="shared" si="66"/>
        <v>3.1415926535897931</v>
      </c>
      <c r="S371">
        <f t="shared" si="67"/>
        <v>0.3130858914926502</v>
      </c>
      <c r="T371">
        <f t="shared" si="68"/>
        <v>-2.8285067620971427</v>
      </c>
      <c r="U371">
        <f t="shared" si="69"/>
        <v>-0.95138765912646295</v>
      </c>
      <c r="V371">
        <f t="shared" si="70"/>
        <v>-1756.5681017054621</v>
      </c>
      <c r="W371">
        <f t="shared" si="71"/>
        <v>5.8546491092326097E-2</v>
      </c>
    </row>
    <row r="372" spans="1:23" x14ac:dyDescent="0.25">
      <c r="A372" s="1">
        <v>364</v>
      </c>
      <c r="B372">
        <v>0.70877502065876996</v>
      </c>
      <c r="C372">
        <v>1584.91008045433</v>
      </c>
      <c r="D372">
        <v>0</v>
      </c>
      <c r="E372">
        <f t="shared" si="60"/>
        <v>0</v>
      </c>
      <c r="F372">
        <v>0</v>
      </c>
      <c r="G372">
        <v>0</v>
      </c>
      <c r="H372">
        <f t="shared" si="61"/>
        <v>0</v>
      </c>
      <c r="I372">
        <f t="shared" si="62"/>
        <v>0</v>
      </c>
      <c r="J372">
        <f t="shared" si="63"/>
        <v>0</v>
      </c>
      <c r="K372">
        <f t="shared" si="64"/>
        <v>0</v>
      </c>
      <c r="L372">
        <v>-0.155500506970525</v>
      </c>
      <c r="M372">
        <v>0.75091779389027702</v>
      </c>
      <c r="N372">
        <f t="shared" si="65"/>
        <v>0.76684935994570069</v>
      </c>
      <c r="O372">
        <v>0.76684935994570103</v>
      </c>
      <c r="P372">
        <v>0</v>
      </c>
      <c r="Q372">
        <v>0</v>
      </c>
      <c r="R372">
        <f t="shared" si="66"/>
        <v>0</v>
      </c>
      <c r="S372">
        <f t="shared" si="67"/>
        <v>0.20419446598584923</v>
      </c>
      <c r="T372">
        <f t="shared" si="68"/>
        <v>0.20419446598584923</v>
      </c>
      <c r="U372">
        <f t="shared" si="69"/>
        <v>0.97922464712423862</v>
      </c>
      <c r="V372">
        <f t="shared" si="70"/>
        <v>0</v>
      </c>
      <c r="W372">
        <f t="shared" si="71"/>
        <v>3.4082193775364475E-3</v>
      </c>
    </row>
    <row r="373" spans="1:23" x14ac:dyDescent="0.25">
      <c r="A373" s="1">
        <v>365</v>
      </c>
      <c r="B373">
        <v>5.09409962675723</v>
      </c>
      <c r="C373">
        <v>1584.91008045433</v>
      </c>
      <c r="D373">
        <v>1.5</v>
      </c>
      <c r="E373">
        <f t="shared" si="60"/>
        <v>192.29999999999998</v>
      </c>
      <c r="F373">
        <v>2.5</v>
      </c>
      <c r="G373">
        <v>14</v>
      </c>
      <c r="H373">
        <f t="shared" si="61"/>
        <v>58.400000000000006</v>
      </c>
      <c r="I373">
        <f t="shared" si="62"/>
        <v>-14.128238703020596</v>
      </c>
      <c r="J373">
        <f t="shared" si="63"/>
        <v>56.665270414518197</v>
      </c>
      <c r="K373">
        <f t="shared" si="64"/>
        <v>58.400000000000006</v>
      </c>
      <c r="L373">
        <v>-5.1000133301593902</v>
      </c>
      <c r="M373">
        <v>7.1343283261375801</v>
      </c>
      <c r="N373">
        <f t="shared" si="65"/>
        <v>8.7697649132079079</v>
      </c>
      <c r="O373">
        <v>8.7697649132079007</v>
      </c>
      <c r="P373">
        <v>5.1838617965637104</v>
      </c>
      <c r="Q373">
        <v>37.450362970443003</v>
      </c>
      <c r="R373">
        <f t="shared" si="66"/>
        <v>0.24434609527920603</v>
      </c>
      <c r="S373">
        <f t="shared" si="67"/>
        <v>0.62062662730635376</v>
      </c>
      <c r="T373">
        <f t="shared" si="68"/>
        <v>0.37628053202714773</v>
      </c>
      <c r="U373">
        <f t="shared" si="69"/>
        <v>0.93003783543079432</v>
      </c>
      <c r="V373">
        <f t="shared" si="70"/>
        <v>1428.9685486308654</v>
      </c>
      <c r="W373">
        <f t="shared" si="71"/>
        <v>3.89767329475907E-2</v>
      </c>
    </row>
    <row r="374" spans="1:23" x14ac:dyDescent="0.25">
      <c r="A374" s="1">
        <v>366</v>
      </c>
      <c r="B374">
        <v>8.6095896238008898</v>
      </c>
      <c r="C374">
        <v>1592.56665089131</v>
      </c>
      <c r="D374">
        <v>2</v>
      </c>
      <c r="E374">
        <f t="shared" si="60"/>
        <v>256.39999999999998</v>
      </c>
      <c r="F374">
        <v>3</v>
      </c>
      <c r="G374">
        <v>4</v>
      </c>
      <c r="H374">
        <f t="shared" si="61"/>
        <v>70.08</v>
      </c>
      <c r="I374">
        <f t="shared" si="62"/>
        <v>-4.888533679988301</v>
      </c>
      <c r="J374">
        <f t="shared" si="63"/>
        <v>69.90928864220848</v>
      </c>
      <c r="K374">
        <f t="shared" si="64"/>
        <v>70.08</v>
      </c>
      <c r="L374">
        <v>-6.0909155952689096</v>
      </c>
      <c r="M374">
        <v>12.0799268587113</v>
      </c>
      <c r="N374">
        <f t="shared" si="65"/>
        <v>13.528632070557048</v>
      </c>
      <c r="O374">
        <v>13.5286320705571</v>
      </c>
      <c r="P374">
        <v>12.2974107974321</v>
      </c>
      <c r="Q374">
        <v>57.980122211908601</v>
      </c>
      <c r="R374">
        <f t="shared" si="66"/>
        <v>6.9813170079773723E-2</v>
      </c>
      <c r="S374">
        <f t="shared" si="67"/>
        <v>0.46701624882982307</v>
      </c>
      <c r="T374">
        <f t="shared" si="68"/>
        <v>0.39720307875004934</v>
      </c>
      <c r="U374">
        <f t="shared" si="69"/>
        <v>0.92214656239844517</v>
      </c>
      <c r="V374">
        <f t="shared" si="70"/>
        <v>2622.8242187155597</v>
      </c>
      <c r="W374">
        <f t="shared" si="71"/>
        <v>6.0127253646920217E-2</v>
      </c>
    </row>
    <row r="375" spans="1:23" x14ac:dyDescent="0.25">
      <c r="A375" s="1">
        <v>367</v>
      </c>
      <c r="B375">
        <v>15.6552519671719</v>
      </c>
      <c r="C375">
        <v>1623.1929326392201</v>
      </c>
      <c r="D375">
        <v>3</v>
      </c>
      <c r="E375">
        <f t="shared" si="60"/>
        <v>384.59999999999997</v>
      </c>
      <c r="F375">
        <v>4</v>
      </c>
      <c r="G375">
        <v>6</v>
      </c>
      <c r="H375">
        <f t="shared" si="61"/>
        <v>93.44</v>
      </c>
      <c r="I375">
        <f t="shared" si="62"/>
        <v>-9.767139607729538</v>
      </c>
      <c r="J375">
        <f t="shared" si="63"/>
        <v>92.928125903211452</v>
      </c>
      <c r="K375">
        <f t="shared" si="64"/>
        <v>93.44</v>
      </c>
      <c r="L375">
        <v>-8.1453757271502507</v>
      </c>
      <c r="M375">
        <v>17.717961128132</v>
      </c>
      <c r="N375">
        <f t="shared" si="65"/>
        <v>19.500597228660592</v>
      </c>
      <c r="O375">
        <v>19.500597228660599</v>
      </c>
      <c r="P375">
        <v>23.430881889471799</v>
      </c>
      <c r="Q375">
        <v>113.145537746025</v>
      </c>
      <c r="R375">
        <f t="shared" si="66"/>
        <v>0.10471975511966014</v>
      </c>
      <c r="S375">
        <f t="shared" si="67"/>
        <v>0.4309110943407779</v>
      </c>
      <c r="T375">
        <f t="shared" si="68"/>
        <v>0.32619133922111776</v>
      </c>
      <c r="U375">
        <f t="shared" si="69"/>
        <v>0.94726964892944832</v>
      </c>
      <c r="V375">
        <f t="shared" si="70"/>
        <v>5178.1618330432357</v>
      </c>
      <c r="W375">
        <f t="shared" si="71"/>
        <v>8.6669321016269299E-2</v>
      </c>
    </row>
    <row r="376" spans="1:23" x14ac:dyDescent="0.25">
      <c r="A376" s="1">
        <v>368</v>
      </c>
      <c r="B376">
        <v>24.492769960978801</v>
      </c>
      <c r="C376">
        <v>1692.10206657201</v>
      </c>
      <c r="D376">
        <v>4</v>
      </c>
      <c r="E376">
        <f t="shared" si="60"/>
        <v>512.79999999999995</v>
      </c>
      <c r="F376">
        <v>5</v>
      </c>
      <c r="G376">
        <v>10</v>
      </c>
      <c r="H376">
        <f t="shared" si="61"/>
        <v>116.80000000000001</v>
      </c>
      <c r="I376">
        <f t="shared" si="62"/>
        <v>-20.282107151497463</v>
      </c>
      <c r="J376">
        <f t="shared" si="63"/>
        <v>115.02554555182591</v>
      </c>
      <c r="K376">
        <f t="shared" si="64"/>
        <v>116.80000000000001</v>
      </c>
      <c r="L376">
        <v>-10.3992213867348</v>
      </c>
      <c r="M376">
        <v>22.974287523793802</v>
      </c>
      <c r="N376">
        <f t="shared" si="65"/>
        <v>25.218280922304558</v>
      </c>
      <c r="O376">
        <v>25.218280922304501</v>
      </c>
      <c r="P376">
        <v>37.718607365827303</v>
      </c>
      <c r="Q376">
        <v>187.11881601505499</v>
      </c>
      <c r="R376">
        <f t="shared" si="66"/>
        <v>0.1745329251994332</v>
      </c>
      <c r="S376">
        <f t="shared" si="67"/>
        <v>0.42505223528420322</v>
      </c>
      <c r="T376">
        <f t="shared" si="68"/>
        <v>0.25051931008477002</v>
      </c>
      <c r="U376">
        <f t="shared" si="69"/>
        <v>0.96878381169578265</v>
      </c>
      <c r="V376">
        <f t="shared" si="70"/>
        <v>8560.6442356403677</v>
      </c>
      <c r="W376">
        <f t="shared" si="71"/>
        <v>0.11208124854357582</v>
      </c>
    </row>
    <row r="377" spans="1:23" x14ac:dyDescent="0.25">
      <c r="A377" s="1">
        <v>369</v>
      </c>
      <c r="B377">
        <v>23.723292916241899</v>
      </c>
      <c r="C377">
        <v>1799.2940526897</v>
      </c>
      <c r="D377">
        <v>4</v>
      </c>
      <c r="E377">
        <f t="shared" si="60"/>
        <v>512.79999999999995</v>
      </c>
      <c r="F377">
        <v>5</v>
      </c>
      <c r="G377">
        <v>14</v>
      </c>
      <c r="H377">
        <f t="shared" si="61"/>
        <v>116.80000000000001</v>
      </c>
      <c r="I377">
        <f t="shared" si="62"/>
        <v>-28.256477406041192</v>
      </c>
      <c r="J377">
        <f t="shared" si="63"/>
        <v>113.33054082903639</v>
      </c>
      <c r="K377">
        <f t="shared" si="64"/>
        <v>116.80000000000001</v>
      </c>
      <c r="L377">
        <v>-11.011545128067899</v>
      </c>
      <c r="M377">
        <v>23.1130067023274</v>
      </c>
      <c r="N377">
        <f t="shared" si="65"/>
        <v>25.602054701318551</v>
      </c>
      <c r="O377">
        <v>25.6020547013186</v>
      </c>
      <c r="P377">
        <v>37.274081789785399</v>
      </c>
      <c r="Q377">
        <v>187.11881601505499</v>
      </c>
      <c r="R377">
        <f t="shared" si="66"/>
        <v>0.24434609527920603</v>
      </c>
      <c r="S377">
        <f t="shared" si="67"/>
        <v>0.44460792999804433</v>
      </c>
      <c r="T377">
        <f t="shared" si="68"/>
        <v>0.20026183471883829</v>
      </c>
      <c r="U377">
        <f t="shared" si="69"/>
        <v>0.9800145257180477</v>
      </c>
      <c r="V377">
        <f t="shared" si="70"/>
        <v>8791.6710776302843</v>
      </c>
      <c r="W377">
        <f t="shared" si="71"/>
        <v>0.11378690978363801</v>
      </c>
    </row>
    <row r="378" spans="1:23" x14ac:dyDescent="0.25">
      <c r="A378" s="1">
        <v>370</v>
      </c>
      <c r="B378">
        <v>13.2619438277606</v>
      </c>
      <c r="C378">
        <v>1860.54661618552</v>
      </c>
      <c r="D378">
        <v>2.5</v>
      </c>
      <c r="E378">
        <f t="shared" si="60"/>
        <v>320.5</v>
      </c>
      <c r="F378">
        <v>4</v>
      </c>
      <c r="G378">
        <v>6</v>
      </c>
      <c r="H378">
        <f t="shared" si="61"/>
        <v>93.44</v>
      </c>
      <c r="I378">
        <f t="shared" si="62"/>
        <v>-9.767139607729538</v>
      </c>
      <c r="J378">
        <f t="shared" si="63"/>
        <v>92.928125903211452</v>
      </c>
      <c r="K378">
        <f t="shared" si="64"/>
        <v>93.44</v>
      </c>
      <c r="L378">
        <v>-9.4219449304241092</v>
      </c>
      <c r="M378">
        <v>16.785490020945101</v>
      </c>
      <c r="N378">
        <f t="shared" si="65"/>
        <v>19.249044690976021</v>
      </c>
      <c r="O378">
        <v>19.249044690976</v>
      </c>
      <c r="P378">
        <v>21.604677950501198</v>
      </c>
      <c r="Q378">
        <v>98.485144693663898</v>
      </c>
      <c r="R378">
        <f t="shared" si="66"/>
        <v>0.10471975511966014</v>
      </c>
      <c r="S378">
        <f t="shared" si="67"/>
        <v>0.51148871772121796</v>
      </c>
      <c r="T378">
        <f t="shared" si="68"/>
        <v>0.40676896260155782</v>
      </c>
      <c r="U378">
        <f t="shared" si="69"/>
        <v>0.91840395503746286</v>
      </c>
      <c r="V378">
        <f t="shared" si="70"/>
        <v>4955.6087445758349</v>
      </c>
      <c r="W378">
        <f t="shared" si="71"/>
        <v>8.5551309737671208E-2</v>
      </c>
    </row>
    <row r="379" spans="1:23" x14ac:dyDescent="0.25">
      <c r="A379" s="1">
        <v>371</v>
      </c>
      <c r="B379">
        <v>0.122049225957788</v>
      </c>
      <c r="C379">
        <v>1875.85975705947</v>
      </c>
      <c r="D379">
        <v>0</v>
      </c>
      <c r="E379">
        <f t="shared" si="60"/>
        <v>0</v>
      </c>
      <c r="F379">
        <v>0</v>
      </c>
      <c r="G379">
        <v>0</v>
      </c>
      <c r="H379">
        <f t="shared" si="61"/>
        <v>0</v>
      </c>
      <c r="I379">
        <f t="shared" si="62"/>
        <v>0</v>
      </c>
      <c r="J379">
        <f t="shared" si="63"/>
        <v>0</v>
      </c>
      <c r="K379">
        <f t="shared" si="64"/>
        <v>0</v>
      </c>
      <c r="L379">
        <v>-0.18404649375738499</v>
      </c>
      <c r="M379">
        <v>0.88876743721313001</v>
      </c>
      <c r="N379">
        <f t="shared" si="65"/>
        <v>0.90762363858307593</v>
      </c>
      <c r="O379">
        <v>0.90762363858307604</v>
      </c>
      <c r="P379">
        <v>0</v>
      </c>
      <c r="Q379">
        <v>0</v>
      </c>
      <c r="R379">
        <f t="shared" si="66"/>
        <v>0</v>
      </c>
      <c r="S379">
        <f t="shared" si="67"/>
        <v>0.20419446598584923</v>
      </c>
      <c r="T379">
        <f t="shared" si="68"/>
        <v>0.20419446598584923</v>
      </c>
      <c r="U379">
        <f t="shared" si="69"/>
        <v>0.97922464712423862</v>
      </c>
      <c r="V379">
        <f t="shared" si="70"/>
        <v>0</v>
      </c>
      <c r="W379">
        <f t="shared" si="71"/>
        <v>4.033882838147004E-3</v>
      </c>
    </row>
    <row r="380" spans="1:23" x14ac:dyDescent="0.25">
      <c r="A380" s="1">
        <v>372</v>
      </c>
      <c r="B380">
        <v>-23.614592886028401</v>
      </c>
      <c r="C380">
        <v>1822.2637640006301</v>
      </c>
      <c r="D380">
        <v>4</v>
      </c>
      <c r="E380">
        <f t="shared" si="60"/>
        <v>512.79999999999995</v>
      </c>
      <c r="F380">
        <v>5</v>
      </c>
      <c r="G380">
        <v>166</v>
      </c>
      <c r="H380">
        <f t="shared" si="61"/>
        <v>116.80000000000001</v>
      </c>
      <c r="I380">
        <f t="shared" si="62"/>
        <v>-28.256477406041192</v>
      </c>
      <c r="J380">
        <f t="shared" si="63"/>
        <v>-113.33054082903639</v>
      </c>
      <c r="K380">
        <f t="shared" si="64"/>
        <v>116.80000000000001</v>
      </c>
      <c r="L380">
        <v>10.869234400940901</v>
      </c>
      <c r="M380">
        <v>22.273482037974201</v>
      </c>
      <c r="N380">
        <f t="shared" si="65"/>
        <v>24.784032330485619</v>
      </c>
      <c r="O380">
        <v>24.784032330485601</v>
      </c>
      <c r="P380">
        <v>37.895999378127797</v>
      </c>
      <c r="Q380">
        <v>187.11881601505499</v>
      </c>
      <c r="R380">
        <f t="shared" si="66"/>
        <v>2.8972465583105866</v>
      </c>
      <c r="S380">
        <f t="shared" si="67"/>
        <v>0.45399345319203999</v>
      </c>
      <c r="T380">
        <f t="shared" si="68"/>
        <v>-2.4432531051185467</v>
      </c>
      <c r="U380">
        <f t="shared" si="69"/>
        <v>-0.7659108246638916</v>
      </c>
      <c r="V380">
        <f t="shared" si="70"/>
        <v>-6651.4184677148733</v>
      </c>
      <c r="W380">
        <f t="shared" si="71"/>
        <v>0.1101512548021583</v>
      </c>
    </row>
    <row r="381" spans="1:23" x14ac:dyDescent="0.25">
      <c r="A381" s="1">
        <v>373</v>
      </c>
      <c r="B381">
        <v>-49.240211028442999</v>
      </c>
      <c r="C381">
        <v>1630.8495030762001</v>
      </c>
      <c r="D381">
        <v>5.5</v>
      </c>
      <c r="E381">
        <f t="shared" si="60"/>
        <v>705.09999999999991</v>
      </c>
      <c r="F381">
        <v>8</v>
      </c>
      <c r="G381">
        <v>170</v>
      </c>
      <c r="H381">
        <f t="shared" si="61"/>
        <v>186.88</v>
      </c>
      <c r="I381">
        <f t="shared" si="62"/>
        <v>-32.451371442395931</v>
      </c>
      <c r="J381">
        <f t="shared" si="63"/>
        <v>-184.04087288292143</v>
      </c>
      <c r="K381">
        <f t="shared" si="64"/>
        <v>186.88</v>
      </c>
      <c r="L381">
        <v>14.9282449224449</v>
      </c>
      <c r="M381">
        <v>26.315048685028</v>
      </c>
      <c r="N381">
        <f t="shared" si="65"/>
        <v>30.254491960036212</v>
      </c>
      <c r="O381">
        <v>30.254491960036201</v>
      </c>
      <c r="P381">
        <v>64.351162461668395</v>
      </c>
      <c r="Q381">
        <v>421.92860187461798</v>
      </c>
      <c r="R381">
        <f t="shared" si="66"/>
        <v>2.9670597283903604</v>
      </c>
      <c r="S381">
        <f t="shared" si="67"/>
        <v>0.51602015881222041</v>
      </c>
      <c r="T381">
        <f t="shared" si="68"/>
        <v>-2.45103956957814</v>
      </c>
      <c r="U381">
        <f t="shared" si="69"/>
        <v>-0.77089383851392912</v>
      </c>
      <c r="V381">
        <f t="shared" si="70"/>
        <v>-13075.807526963421</v>
      </c>
      <c r="W381">
        <f t="shared" si="71"/>
        <v>0.13446440871127205</v>
      </c>
    </row>
    <row r="382" spans="1:23" x14ac:dyDescent="0.25">
      <c r="A382" s="1">
        <v>374</v>
      </c>
      <c r="B382">
        <v>-56.507044013217602</v>
      </c>
      <c r="C382">
        <v>1355.2129673450099</v>
      </c>
      <c r="D382">
        <v>6</v>
      </c>
      <c r="E382">
        <f t="shared" si="60"/>
        <v>769.19999999999993</v>
      </c>
      <c r="F382">
        <v>8.5</v>
      </c>
      <c r="G382">
        <v>174</v>
      </c>
      <c r="H382">
        <f t="shared" si="61"/>
        <v>198.56</v>
      </c>
      <c r="I382">
        <f t="shared" si="62"/>
        <v>-20.755171666425326</v>
      </c>
      <c r="J382">
        <f t="shared" si="63"/>
        <v>-197.47226754432435</v>
      </c>
      <c r="K382">
        <f t="shared" si="64"/>
        <v>198.56</v>
      </c>
      <c r="L382">
        <v>12.9102258631355</v>
      </c>
      <c r="M382">
        <v>24.514040963710698</v>
      </c>
      <c r="N382">
        <f t="shared" si="65"/>
        <v>27.705814122809294</v>
      </c>
      <c r="O382">
        <v>27.705814122809301</v>
      </c>
      <c r="P382">
        <v>60.138133337312901</v>
      </c>
      <c r="Q382">
        <v>486.183405608535</v>
      </c>
      <c r="R382">
        <f t="shared" si="66"/>
        <v>3.0368728984701328</v>
      </c>
      <c r="S382">
        <f t="shared" si="67"/>
        <v>0.48473661077952257</v>
      </c>
      <c r="T382">
        <f t="shared" si="68"/>
        <v>-2.55213628769061</v>
      </c>
      <c r="U382">
        <f t="shared" si="69"/>
        <v>-0.83124301312240123</v>
      </c>
      <c r="V382">
        <f t="shared" si="70"/>
        <v>-13718.667905210104</v>
      </c>
      <c r="W382">
        <f t="shared" si="71"/>
        <v>0.1231369516569302</v>
      </c>
    </row>
    <row r="383" spans="1:23" x14ac:dyDescent="0.25">
      <c r="A383" s="1">
        <v>375</v>
      </c>
      <c r="B383">
        <v>-47.063540640911199</v>
      </c>
      <c r="C383">
        <v>1102.54614292475</v>
      </c>
      <c r="D383">
        <v>5.5</v>
      </c>
      <c r="E383">
        <f t="shared" si="60"/>
        <v>705.09999999999991</v>
      </c>
      <c r="F383">
        <v>7.5</v>
      </c>
      <c r="G383">
        <v>172</v>
      </c>
      <c r="H383">
        <f t="shared" si="61"/>
        <v>175.20000000000002</v>
      </c>
      <c r="I383">
        <f t="shared" si="62"/>
        <v>-24.383127288203521</v>
      </c>
      <c r="J383">
        <f t="shared" si="63"/>
        <v>-173.49496564352313</v>
      </c>
      <c r="K383">
        <f t="shared" si="64"/>
        <v>175.20000000000002</v>
      </c>
      <c r="L383">
        <v>9.4517238850802503</v>
      </c>
      <c r="M383">
        <v>18.312124474467101</v>
      </c>
      <c r="N383">
        <f t="shared" si="65"/>
        <v>20.607498323866814</v>
      </c>
      <c r="O383">
        <v>20.6074983238668</v>
      </c>
      <c r="P383">
        <v>40.233305780129299</v>
      </c>
      <c r="Q383">
        <v>390.36378692439098</v>
      </c>
      <c r="R383">
        <f t="shared" si="66"/>
        <v>3.0019663134302457</v>
      </c>
      <c r="S383">
        <f t="shared" si="67"/>
        <v>0.47648056288835261</v>
      </c>
      <c r="T383">
        <f t="shared" si="68"/>
        <v>-2.5254857505418933</v>
      </c>
      <c r="U383">
        <f t="shared" si="69"/>
        <v>-0.81613430951501309</v>
      </c>
      <c r="V383">
        <f t="shared" si="70"/>
        <v>-8839.7964599241659</v>
      </c>
      <c r="W383">
        <f t="shared" si="71"/>
        <v>9.1588881439408062E-2</v>
      </c>
    </row>
    <row r="384" spans="1:23" x14ac:dyDescent="0.25">
      <c r="A384" s="1">
        <v>376</v>
      </c>
      <c r="B384">
        <v>-33.169131964299801</v>
      </c>
      <c r="C384">
        <v>911.13188200031595</v>
      </c>
      <c r="D384">
        <v>4.5</v>
      </c>
      <c r="E384">
        <f t="shared" si="60"/>
        <v>576.9</v>
      </c>
      <c r="F384">
        <v>6</v>
      </c>
      <c r="G384">
        <v>176</v>
      </c>
      <c r="H384">
        <f t="shared" si="61"/>
        <v>140.16</v>
      </c>
      <c r="I384">
        <f t="shared" si="62"/>
        <v>-9.777067359976634</v>
      </c>
      <c r="J384">
        <f t="shared" si="63"/>
        <v>-139.81857728441696</v>
      </c>
      <c r="K384">
        <f t="shared" si="64"/>
        <v>140.16</v>
      </c>
      <c r="L384">
        <v>6.4677328015624997</v>
      </c>
      <c r="M384">
        <v>13.5676355188497</v>
      </c>
      <c r="N384">
        <f t="shared" si="65"/>
        <v>15.03037927547936</v>
      </c>
      <c r="O384">
        <v>15.030379275479399</v>
      </c>
      <c r="P384">
        <v>25.031959546817099</v>
      </c>
      <c r="Q384">
        <v>254.57745992855601</v>
      </c>
      <c r="R384">
        <f t="shared" si="66"/>
        <v>3.0717794835100194</v>
      </c>
      <c r="S384">
        <f t="shared" si="67"/>
        <v>0.44483692903002714</v>
      </c>
      <c r="T384">
        <f t="shared" si="68"/>
        <v>-2.6269425544799923</v>
      </c>
      <c r="U384">
        <f t="shared" si="69"/>
        <v>-0.87046500740143673</v>
      </c>
      <c r="V384">
        <f t="shared" si="70"/>
        <v>-5501.3161082756405</v>
      </c>
      <c r="W384">
        <f t="shared" si="71"/>
        <v>6.6801685668797156E-2</v>
      </c>
    </row>
    <row r="385" spans="1:23" x14ac:dyDescent="0.25">
      <c r="A385" s="1">
        <v>377</v>
      </c>
      <c r="B385">
        <v>-22.7307057715878</v>
      </c>
      <c r="C385">
        <v>780.97018457169895</v>
      </c>
      <c r="D385">
        <v>3.5</v>
      </c>
      <c r="E385">
        <f t="shared" si="60"/>
        <v>448.69999999999993</v>
      </c>
      <c r="F385">
        <v>5</v>
      </c>
      <c r="G385">
        <v>178</v>
      </c>
      <c r="H385">
        <f t="shared" si="61"/>
        <v>116.80000000000001</v>
      </c>
      <c r="I385">
        <f t="shared" si="62"/>
        <v>-4.0762612148520816</v>
      </c>
      <c r="J385">
        <f t="shared" si="63"/>
        <v>-116.7288485958304</v>
      </c>
      <c r="K385">
        <f t="shared" si="64"/>
        <v>116.80000000000003</v>
      </c>
      <c r="L385">
        <v>4.7411172840723603</v>
      </c>
      <c r="M385">
        <v>9.4638803613474796</v>
      </c>
      <c r="N385">
        <f t="shared" si="65"/>
        <v>10.585047217430263</v>
      </c>
      <c r="O385">
        <v>10.585047217430301</v>
      </c>
      <c r="P385">
        <v>14.4983940040429</v>
      </c>
      <c r="Q385">
        <v>167.12737094365301</v>
      </c>
      <c r="R385">
        <f t="shared" si="66"/>
        <v>3.1066860685499043</v>
      </c>
      <c r="S385">
        <f t="shared" si="67"/>
        <v>0.46442306625370122</v>
      </c>
      <c r="T385">
        <f t="shared" si="68"/>
        <v>-2.642263002296203</v>
      </c>
      <c r="U385">
        <f t="shared" si="69"/>
        <v>-0.87790374697744156</v>
      </c>
      <c r="V385">
        <f t="shared" si="70"/>
        <v>-3256.1454759859557</v>
      </c>
      <c r="W385">
        <f t="shared" si="71"/>
        <v>4.7044654299690063E-2</v>
      </c>
    </row>
    <row r="386" spans="1:23" x14ac:dyDescent="0.25">
      <c r="A386" s="1">
        <v>378</v>
      </c>
      <c r="B386">
        <v>-15.7758973067029</v>
      </c>
      <c r="C386">
        <v>681.43476889099202</v>
      </c>
      <c r="D386">
        <v>3</v>
      </c>
      <c r="E386">
        <f t="shared" si="60"/>
        <v>384.59999999999997</v>
      </c>
      <c r="F386">
        <v>4</v>
      </c>
      <c r="G386">
        <v>174</v>
      </c>
      <c r="H386">
        <f t="shared" si="61"/>
        <v>93.44</v>
      </c>
      <c r="I386">
        <f t="shared" si="62"/>
        <v>-9.7671396077295647</v>
      </c>
      <c r="J386">
        <f t="shared" si="63"/>
        <v>-92.928125903211452</v>
      </c>
      <c r="K386">
        <f t="shared" si="64"/>
        <v>93.44</v>
      </c>
      <c r="L386">
        <v>3.3505454878065</v>
      </c>
      <c r="M386">
        <v>6.7819430521340696</v>
      </c>
      <c r="N386">
        <f t="shared" si="65"/>
        <v>7.5644501867782878</v>
      </c>
      <c r="O386">
        <v>7.5644501867782896</v>
      </c>
      <c r="P386">
        <v>8.3206633649063697</v>
      </c>
      <c r="Q386">
        <v>113.145537746025</v>
      </c>
      <c r="R386">
        <f t="shared" si="66"/>
        <v>3.0368728984701328</v>
      </c>
      <c r="S386">
        <f t="shared" si="67"/>
        <v>0.45886758075731815</v>
      </c>
      <c r="T386">
        <f t="shared" si="68"/>
        <v>-2.5780053177128144</v>
      </c>
      <c r="U386">
        <f t="shared" si="69"/>
        <v>-0.8453441201471823</v>
      </c>
      <c r="V386">
        <f t="shared" si="70"/>
        <v>-1792.5240368270113</v>
      </c>
      <c r="W386">
        <f t="shared" si="71"/>
        <v>3.3619778607903501E-2</v>
      </c>
    </row>
    <row r="387" spans="1:23" x14ac:dyDescent="0.25">
      <c r="A387" s="1">
        <v>379</v>
      </c>
      <c r="B387">
        <v>-11.4311005577045</v>
      </c>
      <c r="C387">
        <v>612.52563495819504</v>
      </c>
      <c r="D387">
        <v>2.5</v>
      </c>
      <c r="E387">
        <f t="shared" si="60"/>
        <v>320.5</v>
      </c>
      <c r="F387">
        <v>3.5</v>
      </c>
      <c r="G387">
        <v>170</v>
      </c>
      <c r="H387">
        <f t="shared" si="61"/>
        <v>81.760000000000005</v>
      </c>
      <c r="I387">
        <f t="shared" si="62"/>
        <v>-14.19747500604822</v>
      </c>
      <c r="J387">
        <f t="shared" si="63"/>
        <v>-80.517881886278133</v>
      </c>
      <c r="K387">
        <f t="shared" si="64"/>
        <v>81.760000000000005</v>
      </c>
      <c r="L387">
        <v>2.6320312666011501</v>
      </c>
      <c r="M387">
        <v>4.6969791000394299</v>
      </c>
      <c r="N387">
        <f t="shared" si="65"/>
        <v>5.3841620754369259</v>
      </c>
      <c r="O387">
        <v>5.3841620754369304</v>
      </c>
      <c r="P387">
        <v>4.8082890831793197</v>
      </c>
      <c r="Q387">
        <v>83.211847137102694</v>
      </c>
      <c r="R387">
        <f t="shared" si="66"/>
        <v>2.9670597283903604</v>
      </c>
      <c r="S387">
        <f t="shared" si="67"/>
        <v>0.51076753011928022</v>
      </c>
      <c r="T387">
        <f t="shared" si="68"/>
        <v>-2.4562921982710799</v>
      </c>
      <c r="U387">
        <f t="shared" si="69"/>
        <v>-0.77422892216876293</v>
      </c>
      <c r="V387">
        <f t="shared" si="70"/>
        <v>-1022.4678308297532</v>
      </c>
      <c r="W387">
        <f t="shared" si="71"/>
        <v>2.3929609224164115E-2</v>
      </c>
    </row>
    <row r="388" spans="1:23" x14ac:dyDescent="0.25">
      <c r="A388" s="1">
        <v>380</v>
      </c>
      <c r="B388">
        <v>-13.2197474323248</v>
      </c>
      <c r="C388">
        <v>551.27307146237604</v>
      </c>
      <c r="D388">
        <v>3</v>
      </c>
      <c r="E388">
        <f t="shared" si="60"/>
        <v>384.59999999999997</v>
      </c>
      <c r="F388">
        <v>3.5</v>
      </c>
      <c r="G388">
        <v>168</v>
      </c>
      <c r="H388">
        <f t="shared" si="61"/>
        <v>81.760000000000005</v>
      </c>
      <c r="I388">
        <f t="shared" si="62"/>
        <v>-16.998859841260003</v>
      </c>
      <c r="J388">
        <f t="shared" si="63"/>
        <v>-79.973347835995952</v>
      </c>
      <c r="K388">
        <f t="shared" si="64"/>
        <v>81.760000000000005</v>
      </c>
      <c r="L388">
        <v>2.3184838462819002</v>
      </c>
      <c r="M388">
        <v>5.0764080559133404</v>
      </c>
      <c r="N388">
        <f t="shared" si="65"/>
        <v>5.580796188324026</v>
      </c>
      <c r="O388">
        <v>5.5807961883240296</v>
      </c>
      <c r="P388">
        <v>5.33674110202303</v>
      </c>
      <c r="Q388">
        <v>97.872240189463895</v>
      </c>
      <c r="R388">
        <f t="shared" si="66"/>
        <v>2.9321531433504742</v>
      </c>
      <c r="S388">
        <f t="shared" si="67"/>
        <v>0.42842604968676401</v>
      </c>
      <c r="T388">
        <f t="shared" si="68"/>
        <v>-2.5037270936637102</v>
      </c>
      <c r="U388">
        <f t="shared" si="69"/>
        <v>-0.80336860769138607</v>
      </c>
      <c r="V388">
        <f t="shared" si="70"/>
        <v>-1099.6972957975152</v>
      </c>
      <c r="W388">
        <f t="shared" si="71"/>
        <v>2.4803538614773447E-2</v>
      </c>
    </row>
    <row r="389" spans="1:23" x14ac:dyDescent="0.25">
      <c r="A389" s="1">
        <v>381</v>
      </c>
      <c r="B389">
        <v>-16.7731510106853</v>
      </c>
      <c r="C389">
        <v>467.05079665562403</v>
      </c>
      <c r="D389">
        <v>3</v>
      </c>
      <c r="E389">
        <f t="shared" si="60"/>
        <v>384.59999999999997</v>
      </c>
      <c r="F389">
        <v>4.5</v>
      </c>
      <c r="G389">
        <v>170</v>
      </c>
      <c r="H389">
        <f t="shared" si="61"/>
        <v>105.12</v>
      </c>
      <c r="I389">
        <f t="shared" si="62"/>
        <v>-18.253896436347713</v>
      </c>
      <c r="J389">
        <f t="shared" si="63"/>
        <v>-103.52299099664332</v>
      </c>
      <c r="K389">
        <f t="shared" si="64"/>
        <v>105.12</v>
      </c>
      <c r="L389">
        <v>2.5279902753180101</v>
      </c>
      <c r="M389">
        <v>4.0762968819949803</v>
      </c>
      <c r="N389">
        <f t="shared" si="65"/>
        <v>4.7965540862440434</v>
      </c>
      <c r="O389">
        <v>4.7965540862440399</v>
      </c>
      <c r="P389">
        <v>5.1709131151855097</v>
      </c>
      <c r="Q389">
        <v>130.45527497679399</v>
      </c>
      <c r="R389">
        <f t="shared" si="66"/>
        <v>2.9670597283903604</v>
      </c>
      <c r="S389">
        <f t="shared" si="67"/>
        <v>0.55511731680179999</v>
      </c>
      <c r="T389">
        <f t="shared" si="68"/>
        <v>-2.4119424115885604</v>
      </c>
      <c r="U389">
        <f t="shared" si="69"/>
        <v>-0.7454075997502555</v>
      </c>
      <c r="V389">
        <f t="shared" si="70"/>
        <v>-1127.5343182099873</v>
      </c>
      <c r="W389">
        <f t="shared" si="71"/>
        <v>2.1318018161084636E-2</v>
      </c>
    </row>
    <row r="390" spans="1:23" x14ac:dyDescent="0.25">
      <c r="A390" s="1">
        <v>382</v>
      </c>
      <c r="B390">
        <v>-17.696404011340899</v>
      </c>
      <c r="C390">
        <v>375.17195141189501</v>
      </c>
      <c r="D390">
        <v>3</v>
      </c>
      <c r="E390">
        <f t="shared" si="60"/>
        <v>384.59999999999997</v>
      </c>
      <c r="F390">
        <v>4.5</v>
      </c>
      <c r="G390">
        <v>176</v>
      </c>
      <c r="H390">
        <f t="shared" si="61"/>
        <v>105.12</v>
      </c>
      <c r="I390">
        <f t="shared" si="62"/>
        <v>-7.3328005199824755</v>
      </c>
      <c r="J390">
        <f t="shared" si="63"/>
        <v>-104.86393296331272</v>
      </c>
      <c r="K390">
        <f t="shared" si="64"/>
        <v>105.11999999999999</v>
      </c>
      <c r="L390">
        <v>2.0598673123103799</v>
      </c>
      <c r="M390">
        <v>3.5444730109170202</v>
      </c>
      <c r="N390">
        <f t="shared" si="65"/>
        <v>4.0995539110303154</v>
      </c>
      <c r="O390">
        <v>4.0995539110303199</v>
      </c>
      <c r="P390">
        <v>4.78594297307676</v>
      </c>
      <c r="Q390">
        <v>130.45527497679399</v>
      </c>
      <c r="R390">
        <f t="shared" si="66"/>
        <v>3.0717794835100225</v>
      </c>
      <c r="S390">
        <f t="shared" si="67"/>
        <v>0.52644321462872923</v>
      </c>
      <c r="T390">
        <f t="shared" si="68"/>
        <v>-2.5453362688812931</v>
      </c>
      <c r="U390">
        <f t="shared" si="69"/>
        <v>-0.82744363077955807</v>
      </c>
      <c r="V390">
        <f t="shared" si="70"/>
        <v>-1069.7483523248093</v>
      </c>
      <c r="W390">
        <f t="shared" si="71"/>
        <v>1.8220239604579181E-2</v>
      </c>
    </row>
    <row r="391" spans="1:23" x14ac:dyDescent="0.25">
      <c r="A391" s="1">
        <v>383</v>
      </c>
      <c r="B391">
        <v>-19.493529093881701</v>
      </c>
      <c r="C391">
        <v>283.29310616816502</v>
      </c>
      <c r="D391">
        <v>3.5</v>
      </c>
      <c r="E391">
        <f t="shared" si="60"/>
        <v>448.69999999999993</v>
      </c>
      <c r="F391">
        <v>4.5</v>
      </c>
      <c r="G391">
        <v>170</v>
      </c>
      <c r="H391">
        <f t="shared" si="61"/>
        <v>105.12</v>
      </c>
      <c r="I391">
        <f t="shared" si="62"/>
        <v>-18.253896436347713</v>
      </c>
      <c r="J391">
        <f t="shared" si="63"/>
        <v>-103.52299099664332</v>
      </c>
      <c r="K391">
        <f t="shared" si="64"/>
        <v>105.12</v>
      </c>
      <c r="L391">
        <v>1.48099834847553</v>
      </c>
      <c r="M391">
        <v>2.7902377915571601</v>
      </c>
      <c r="N391">
        <f t="shared" si="65"/>
        <v>3.1589211831922976</v>
      </c>
      <c r="O391">
        <v>3.1589211831922999</v>
      </c>
      <c r="P391">
        <v>3.7813266362647902</v>
      </c>
      <c r="Q391">
        <v>147.78119403867601</v>
      </c>
      <c r="R391">
        <f t="shared" si="66"/>
        <v>2.9670597283903604</v>
      </c>
      <c r="S391">
        <f t="shared" si="67"/>
        <v>0.4879661927254364</v>
      </c>
      <c r="T391">
        <f t="shared" si="68"/>
        <v>-2.4790935356649237</v>
      </c>
      <c r="U391">
        <f t="shared" si="69"/>
        <v>-0.7884575147948617</v>
      </c>
      <c r="V391">
        <f t="shared" si="70"/>
        <v>-785.45931389517432</v>
      </c>
      <c r="W391">
        <f t="shared" si="71"/>
        <v>1.4039649703076879E-2</v>
      </c>
    </row>
    <row r="392" spans="1:23" x14ac:dyDescent="0.25">
      <c r="A392" s="1">
        <v>384</v>
      </c>
      <c r="B392">
        <v>-21.293784655613798</v>
      </c>
      <c r="C392">
        <v>176.101120050481</v>
      </c>
      <c r="D392">
        <v>3.5</v>
      </c>
      <c r="E392">
        <f t="shared" si="60"/>
        <v>448.69999999999993</v>
      </c>
      <c r="F392">
        <v>5</v>
      </c>
      <c r="G392">
        <v>168</v>
      </c>
      <c r="H392">
        <f t="shared" si="61"/>
        <v>116.80000000000001</v>
      </c>
      <c r="I392">
        <f t="shared" si="62"/>
        <v>-24.28408548751429</v>
      </c>
      <c r="J392">
        <f t="shared" si="63"/>
        <v>-114.24763976570851</v>
      </c>
      <c r="K392">
        <f t="shared" si="64"/>
        <v>116.80000000000001</v>
      </c>
      <c r="L392">
        <v>0.96069518362248596</v>
      </c>
      <c r="M392">
        <v>1.38640576302128</v>
      </c>
      <c r="N392">
        <f t="shared" si="65"/>
        <v>1.6867294316439907</v>
      </c>
      <c r="O392">
        <v>1.68672943164399</v>
      </c>
      <c r="P392">
        <v>2.2708799660094998</v>
      </c>
      <c r="Q392">
        <v>167.12737094365301</v>
      </c>
      <c r="R392">
        <f t="shared" si="66"/>
        <v>2.9321531433504742</v>
      </c>
      <c r="S392">
        <f t="shared" si="67"/>
        <v>0.60597157471056728</v>
      </c>
      <c r="T392">
        <f t="shared" si="68"/>
        <v>-2.3261815686399068</v>
      </c>
      <c r="U392">
        <f t="shared" si="69"/>
        <v>-0.68556917847119592</v>
      </c>
      <c r="V392">
        <f t="shared" si="70"/>
        <v>-405.19194664867751</v>
      </c>
      <c r="W392">
        <f t="shared" si="71"/>
        <v>7.4965752517510698E-3</v>
      </c>
    </row>
    <row r="393" spans="1:23" x14ac:dyDescent="0.25">
      <c r="A393" s="1">
        <v>385</v>
      </c>
      <c r="B393">
        <v>-16.950239959713802</v>
      </c>
      <c r="C393">
        <v>68.909133932797005</v>
      </c>
      <c r="D393">
        <v>3</v>
      </c>
      <c r="E393">
        <f t="shared" ref="E393:E456" si="72">(D393*$E$2*$E$3)/$E$4</f>
        <v>384.59999999999997</v>
      </c>
      <c r="F393">
        <v>4.5</v>
      </c>
      <c r="G393">
        <v>170</v>
      </c>
      <c r="H393">
        <f t="shared" ref="H393:H456" si="73" xml:space="preserve"> (F393*$B$2*$B$3)/$B$4</f>
        <v>105.12</v>
      </c>
      <c r="I393">
        <f t="shared" ref="I393:I456" si="74" xml:space="preserve"> -H393*SIN(G393*PI()/180)</f>
        <v>-18.253896436347713</v>
      </c>
      <c r="J393">
        <f t="shared" ref="J393:J456" si="75" xml:space="preserve"> H393*COS(G393*PI()/180)</f>
        <v>-103.52299099664332</v>
      </c>
      <c r="K393">
        <f t="shared" ref="K393:K456" si="76">SQRT(I393*I393+J393*J393)</f>
        <v>105.12</v>
      </c>
      <c r="L393">
        <v>0.29558490394132703</v>
      </c>
      <c r="M393">
        <v>0.16247913352707899</v>
      </c>
      <c r="N393">
        <f t="shared" ref="N393:N456" si="77">SQRT(L393*L393+M393*M393)</f>
        <v>0.33729794584271316</v>
      </c>
      <c r="O393">
        <v>0.337297945842713</v>
      </c>
      <c r="P393">
        <v>0.70126467540881399</v>
      </c>
      <c r="Q393">
        <v>130.45527497679399</v>
      </c>
      <c r="R393">
        <f t="shared" ref="R393:R456" si="78">IFERROR(ACOS(J393/K393),0)</f>
        <v>2.9670597283903604</v>
      </c>
      <c r="S393">
        <f t="shared" ref="S393:S456" si="79">IFERROR(ACOS(M393/N393),0)</f>
        <v>1.0681935731134689</v>
      </c>
      <c r="T393">
        <f t="shared" ref="T393:T456" si="80">S393-R393</f>
        <v>-1.8988661552768915</v>
      </c>
      <c r="U393">
        <f t="shared" ref="U393:U456" si="81">COS(T393)</f>
        <v>-0.32221640192136697</v>
      </c>
      <c r="V393">
        <f t="shared" ref="V393:V456" si="82">3*N393*K393*U393</f>
        <v>-34.27424895772031</v>
      </c>
      <c r="W393">
        <f t="shared" ref="W393:W456" si="83">N393/(450/2)</f>
        <v>1.4991019815231697E-3</v>
      </c>
    </row>
    <row r="394" spans="1:23" x14ac:dyDescent="0.25">
      <c r="A394" s="1">
        <v>386</v>
      </c>
      <c r="B394">
        <v>0</v>
      </c>
      <c r="C394">
        <v>0</v>
      </c>
      <c r="D394">
        <v>0</v>
      </c>
      <c r="E394">
        <f t="shared" si="72"/>
        <v>0</v>
      </c>
      <c r="F394">
        <v>0</v>
      </c>
      <c r="G394">
        <v>0</v>
      </c>
      <c r="H394">
        <f t="shared" si="73"/>
        <v>0</v>
      </c>
      <c r="I394">
        <f t="shared" si="74"/>
        <v>0</v>
      </c>
      <c r="J394">
        <f t="shared" si="75"/>
        <v>0</v>
      </c>
      <c r="K394">
        <f t="shared" si="76"/>
        <v>0</v>
      </c>
      <c r="L394">
        <v>0</v>
      </c>
      <c r="M394">
        <v>0</v>
      </c>
      <c r="N394">
        <f t="shared" si="77"/>
        <v>0</v>
      </c>
      <c r="O394">
        <v>0</v>
      </c>
      <c r="P394">
        <v>0</v>
      </c>
      <c r="Q394">
        <v>0</v>
      </c>
      <c r="R394">
        <f t="shared" si="78"/>
        <v>0</v>
      </c>
      <c r="S394">
        <f t="shared" si="79"/>
        <v>0</v>
      </c>
      <c r="T394">
        <f t="shared" si="80"/>
        <v>0</v>
      </c>
      <c r="U394">
        <f t="shared" si="81"/>
        <v>1</v>
      </c>
      <c r="V394">
        <f t="shared" si="82"/>
        <v>0</v>
      </c>
      <c r="W394">
        <f t="shared" si="83"/>
        <v>0</v>
      </c>
    </row>
    <row r="395" spans="1:23" x14ac:dyDescent="0.25">
      <c r="A395" s="1">
        <v>387</v>
      </c>
      <c r="B395">
        <v>0</v>
      </c>
      <c r="C395">
        <v>0</v>
      </c>
      <c r="D395">
        <v>0</v>
      </c>
      <c r="E395">
        <f t="shared" si="72"/>
        <v>0</v>
      </c>
      <c r="F395">
        <v>0</v>
      </c>
      <c r="G395">
        <v>0</v>
      </c>
      <c r="H395">
        <f t="shared" si="73"/>
        <v>0</v>
      </c>
      <c r="I395">
        <f t="shared" si="74"/>
        <v>0</v>
      </c>
      <c r="J395">
        <f t="shared" si="75"/>
        <v>0</v>
      </c>
      <c r="K395">
        <f t="shared" si="76"/>
        <v>0</v>
      </c>
      <c r="L395">
        <v>0</v>
      </c>
      <c r="M395">
        <v>0</v>
      </c>
      <c r="N395">
        <f t="shared" si="77"/>
        <v>0</v>
      </c>
      <c r="O395">
        <v>0</v>
      </c>
      <c r="P395">
        <v>0</v>
      </c>
      <c r="Q395">
        <v>0</v>
      </c>
      <c r="R395">
        <f t="shared" si="78"/>
        <v>0</v>
      </c>
      <c r="S395">
        <f t="shared" si="79"/>
        <v>0</v>
      </c>
      <c r="T395">
        <f t="shared" si="80"/>
        <v>0</v>
      </c>
      <c r="U395">
        <f t="shared" si="81"/>
        <v>1</v>
      </c>
      <c r="V395">
        <f t="shared" si="82"/>
        <v>0</v>
      </c>
      <c r="W395">
        <f t="shared" si="83"/>
        <v>0</v>
      </c>
    </row>
    <row r="396" spans="1:23" x14ac:dyDescent="0.25">
      <c r="A396" s="1">
        <v>388</v>
      </c>
      <c r="B396">
        <v>0</v>
      </c>
      <c r="C396">
        <v>0</v>
      </c>
      <c r="D396">
        <v>0</v>
      </c>
      <c r="E396">
        <f t="shared" si="72"/>
        <v>0</v>
      </c>
      <c r="F396">
        <v>0</v>
      </c>
      <c r="G396">
        <v>0</v>
      </c>
      <c r="H396">
        <f t="shared" si="73"/>
        <v>0</v>
      </c>
      <c r="I396">
        <f t="shared" si="74"/>
        <v>0</v>
      </c>
      <c r="J396">
        <f t="shared" si="75"/>
        <v>0</v>
      </c>
      <c r="K396">
        <f t="shared" si="76"/>
        <v>0</v>
      </c>
      <c r="L396">
        <v>0</v>
      </c>
      <c r="M396">
        <v>0</v>
      </c>
      <c r="N396">
        <f t="shared" si="77"/>
        <v>0</v>
      </c>
      <c r="O396">
        <v>0</v>
      </c>
      <c r="P396">
        <v>0</v>
      </c>
      <c r="Q396">
        <v>0</v>
      </c>
      <c r="R396">
        <f t="shared" si="78"/>
        <v>0</v>
      </c>
      <c r="S396">
        <f t="shared" si="79"/>
        <v>0</v>
      </c>
      <c r="T396">
        <f t="shared" si="80"/>
        <v>0</v>
      </c>
      <c r="U396">
        <f t="shared" si="81"/>
        <v>1</v>
      </c>
      <c r="V396">
        <f t="shared" si="82"/>
        <v>0</v>
      </c>
      <c r="W396">
        <f t="shared" si="83"/>
        <v>0</v>
      </c>
    </row>
    <row r="397" spans="1:23" x14ac:dyDescent="0.25">
      <c r="A397" s="1">
        <v>389</v>
      </c>
      <c r="B397">
        <v>0</v>
      </c>
      <c r="C397">
        <v>0</v>
      </c>
      <c r="D397">
        <v>0</v>
      </c>
      <c r="E397">
        <f t="shared" si="72"/>
        <v>0</v>
      </c>
      <c r="F397">
        <v>0</v>
      </c>
      <c r="G397">
        <v>0</v>
      </c>
      <c r="H397">
        <f t="shared" si="73"/>
        <v>0</v>
      </c>
      <c r="I397">
        <f t="shared" si="74"/>
        <v>0</v>
      </c>
      <c r="J397">
        <f t="shared" si="75"/>
        <v>0</v>
      </c>
      <c r="K397">
        <f t="shared" si="76"/>
        <v>0</v>
      </c>
      <c r="L397">
        <v>0</v>
      </c>
      <c r="M397">
        <v>0</v>
      </c>
      <c r="N397">
        <f t="shared" si="77"/>
        <v>0</v>
      </c>
      <c r="O397">
        <v>0</v>
      </c>
      <c r="P397">
        <v>0</v>
      </c>
      <c r="Q397">
        <v>0</v>
      </c>
      <c r="R397">
        <f t="shared" si="78"/>
        <v>0</v>
      </c>
      <c r="S397">
        <f t="shared" si="79"/>
        <v>0</v>
      </c>
      <c r="T397">
        <f t="shared" si="80"/>
        <v>0</v>
      </c>
      <c r="U397">
        <f t="shared" si="81"/>
        <v>1</v>
      </c>
      <c r="V397">
        <f t="shared" si="82"/>
        <v>0</v>
      </c>
      <c r="W397">
        <f t="shared" si="83"/>
        <v>0</v>
      </c>
    </row>
    <row r="398" spans="1:23" x14ac:dyDescent="0.25">
      <c r="A398" s="1">
        <v>390</v>
      </c>
      <c r="B398">
        <v>0</v>
      </c>
      <c r="C398">
        <v>0</v>
      </c>
      <c r="D398">
        <v>0</v>
      </c>
      <c r="E398">
        <f t="shared" si="72"/>
        <v>0</v>
      </c>
      <c r="F398">
        <v>0</v>
      </c>
      <c r="G398">
        <v>0</v>
      </c>
      <c r="H398">
        <f t="shared" si="73"/>
        <v>0</v>
      </c>
      <c r="I398">
        <f t="shared" si="74"/>
        <v>0</v>
      </c>
      <c r="J398">
        <f t="shared" si="75"/>
        <v>0</v>
      </c>
      <c r="K398">
        <f t="shared" si="76"/>
        <v>0</v>
      </c>
      <c r="L398">
        <v>0</v>
      </c>
      <c r="M398">
        <v>0</v>
      </c>
      <c r="N398">
        <f t="shared" si="77"/>
        <v>0</v>
      </c>
      <c r="O398">
        <v>0</v>
      </c>
      <c r="P398">
        <v>0</v>
      </c>
      <c r="Q398">
        <v>0</v>
      </c>
      <c r="R398">
        <f t="shared" si="78"/>
        <v>0</v>
      </c>
      <c r="S398">
        <f t="shared" si="79"/>
        <v>0</v>
      </c>
      <c r="T398">
        <f t="shared" si="80"/>
        <v>0</v>
      </c>
      <c r="U398">
        <f t="shared" si="81"/>
        <v>1</v>
      </c>
      <c r="V398">
        <f t="shared" si="82"/>
        <v>0</v>
      </c>
      <c r="W398">
        <f t="shared" si="83"/>
        <v>0</v>
      </c>
    </row>
    <row r="399" spans="1:23" x14ac:dyDescent="0.25">
      <c r="A399" s="1">
        <v>391</v>
      </c>
      <c r="B399">
        <v>0</v>
      </c>
      <c r="C399">
        <v>0</v>
      </c>
      <c r="D399">
        <v>0</v>
      </c>
      <c r="E399">
        <f t="shared" si="72"/>
        <v>0</v>
      </c>
      <c r="F399">
        <v>0</v>
      </c>
      <c r="G399">
        <v>0</v>
      </c>
      <c r="H399">
        <f t="shared" si="73"/>
        <v>0</v>
      </c>
      <c r="I399">
        <f t="shared" si="74"/>
        <v>0</v>
      </c>
      <c r="J399">
        <f t="shared" si="75"/>
        <v>0</v>
      </c>
      <c r="K399">
        <f t="shared" si="76"/>
        <v>0</v>
      </c>
      <c r="L399">
        <v>0</v>
      </c>
      <c r="M399">
        <v>0</v>
      </c>
      <c r="N399">
        <f t="shared" si="77"/>
        <v>0</v>
      </c>
      <c r="O399">
        <v>0</v>
      </c>
      <c r="P399">
        <v>0</v>
      </c>
      <c r="Q399">
        <v>0</v>
      </c>
      <c r="R399">
        <f t="shared" si="78"/>
        <v>0</v>
      </c>
      <c r="S399">
        <f t="shared" si="79"/>
        <v>0</v>
      </c>
      <c r="T399">
        <f t="shared" si="80"/>
        <v>0</v>
      </c>
      <c r="U399">
        <f t="shared" si="81"/>
        <v>1</v>
      </c>
      <c r="V399">
        <f t="shared" si="82"/>
        <v>0</v>
      </c>
      <c r="W399">
        <f t="shared" si="83"/>
        <v>0</v>
      </c>
    </row>
    <row r="400" spans="1:23" x14ac:dyDescent="0.25">
      <c r="A400" s="1">
        <v>392</v>
      </c>
      <c r="B400">
        <v>21.6294776665864</v>
      </c>
      <c r="C400">
        <v>38.282852184887197</v>
      </c>
      <c r="D400">
        <v>3.5</v>
      </c>
      <c r="E400">
        <f t="shared" si="72"/>
        <v>448.69999999999993</v>
      </c>
      <c r="F400">
        <v>5</v>
      </c>
      <c r="G400">
        <v>10</v>
      </c>
      <c r="H400">
        <f t="shared" si="73"/>
        <v>116.80000000000001</v>
      </c>
      <c r="I400">
        <f t="shared" si="74"/>
        <v>-20.282107151497463</v>
      </c>
      <c r="J400">
        <f t="shared" si="75"/>
        <v>115.02554555182591</v>
      </c>
      <c r="K400">
        <f t="shared" si="76"/>
        <v>116.80000000000001</v>
      </c>
      <c r="L400">
        <v>-0.33669536425017799</v>
      </c>
      <c r="M400">
        <v>1.01114394262134</v>
      </c>
      <c r="N400">
        <f t="shared" si="77"/>
        <v>1.0657278456563795</v>
      </c>
      <c r="O400">
        <v>1.0657278456563799</v>
      </c>
      <c r="P400">
        <v>0.50476428066092904</v>
      </c>
      <c r="Q400">
        <v>167.12737094365301</v>
      </c>
      <c r="R400">
        <f t="shared" si="78"/>
        <v>0.1745329251994332</v>
      </c>
      <c r="S400">
        <f t="shared" si="79"/>
        <v>0.32143666421512651</v>
      </c>
      <c r="T400">
        <f t="shared" si="80"/>
        <v>0.14690373901569331</v>
      </c>
      <c r="U400">
        <f t="shared" si="81"/>
        <v>0.98922903706852483</v>
      </c>
      <c r="V400">
        <f t="shared" si="82"/>
        <v>369.40882525973512</v>
      </c>
      <c r="W400">
        <f t="shared" si="83"/>
        <v>4.7365682029172421E-3</v>
      </c>
    </row>
    <row r="401" spans="1:23" x14ac:dyDescent="0.25">
      <c r="A401" s="1">
        <v>393</v>
      </c>
      <c r="B401">
        <v>40.971590122439501</v>
      </c>
      <c r="C401">
        <v>160.78797917652599</v>
      </c>
      <c r="D401">
        <v>5</v>
      </c>
      <c r="E401">
        <f t="shared" si="72"/>
        <v>641</v>
      </c>
      <c r="F401">
        <v>7</v>
      </c>
      <c r="G401">
        <v>8</v>
      </c>
      <c r="H401">
        <f t="shared" si="73"/>
        <v>163.52000000000001</v>
      </c>
      <c r="I401">
        <f t="shared" si="74"/>
        <v>-22.757585468989902</v>
      </c>
      <c r="J401">
        <f t="shared" si="75"/>
        <v>161.92863460062159</v>
      </c>
      <c r="K401">
        <f t="shared" si="76"/>
        <v>163.52000000000001</v>
      </c>
      <c r="L401">
        <v>-1.43977460526863</v>
      </c>
      <c r="M401">
        <v>3.3952476003351699</v>
      </c>
      <c r="N401">
        <f t="shared" si="77"/>
        <v>3.6879068835259616</v>
      </c>
      <c r="O401">
        <v>3.6879068835259599</v>
      </c>
      <c r="P401">
        <v>4.2274506569201096</v>
      </c>
      <c r="Q401">
        <v>332.847388548411</v>
      </c>
      <c r="R401">
        <f t="shared" si="78"/>
        <v>0.13962634015954589</v>
      </c>
      <c r="S401">
        <f t="shared" si="79"/>
        <v>0.40107067171107902</v>
      </c>
      <c r="T401">
        <f t="shared" si="80"/>
        <v>0.26144433155153313</v>
      </c>
      <c r="U401">
        <f t="shared" si="81"/>
        <v>0.96601766072141371</v>
      </c>
      <c r="V401">
        <f t="shared" si="82"/>
        <v>1747.6608050663788</v>
      </c>
      <c r="W401">
        <f t="shared" si="83"/>
        <v>1.6390697260115383E-2</v>
      </c>
    </row>
    <row r="402" spans="1:23" x14ac:dyDescent="0.25">
      <c r="A402" s="1">
        <v>394</v>
      </c>
      <c r="B402">
        <v>57.727474328152297</v>
      </c>
      <c r="C402">
        <v>367.51538097491698</v>
      </c>
      <c r="D402">
        <v>6</v>
      </c>
      <c r="E402">
        <f t="shared" si="72"/>
        <v>769.19999999999993</v>
      </c>
      <c r="F402">
        <v>8.5</v>
      </c>
      <c r="G402">
        <v>2</v>
      </c>
      <c r="H402">
        <f t="shared" si="73"/>
        <v>198.56</v>
      </c>
      <c r="I402">
        <f t="shared" si="74"/>
        <v>-6.9296440652485929</v>
      </c>
      <c r="J402">
        <f t="shared" si="75"/>
        <v>198.43904261291166</v>
      </c>
      <c r="K402">
        <f t="shared" si="76"/>
        <v>198.56</v>
      </c>
      <c r="L402">
        <v>-3.52439939398282</v>
      </c>
      <c r="M402">
        <v>8.2293533194416693</v>
      </c>
      <c r="N402">
        <f t="shared" si="77"/>
        <v>8.9522984280302058</v>
      </c>
      <c r="O402">
        <v>8.9522984280302094</v>
      </c>
      <c r="P402">
        <v>14.1344666948244</v>
      </c>
      <c r="Q402">
        <v>486.183405608535</v>
      </c>
      <c r="R402">
        <f t="shared" si="78"/>
        <v>3.4906585039885529E-2</v>
      </c>
      <c r="S402">
        <f t="shared" si="79"/>
        <v>0.40463856633055517</v>
      </c>
      <c r="T402">
        <f t="shared" si="80"/>
        <v>0.36973198129066964</v>
      </c>
      <c r="U402">
        <f t="shared" si="81"/>
        <v>0.93242423181980882</v>
      </c>
      <c r="V402">
        <f t="shared" si="82"/>
        <v>4972.3434821324081</v>
      </c>
      <c r="W402">
        <f t="shared" si="83"/>
        <v>3.9787993013467582E-2</v>
      </c>
    </row>
    <row r="403" spans="1:23" x14ac:dyDescent="0.25">
      <c r="A403" s="1">
        <v>395</v>
      </c>
      <c r="B403">
        <v>69.272181927748207</v>
      </c>
      <c r="C403">
        <v>635.49534626912805</v>
      </c>
      <c r="D403">
        <v>7</v>
      </c>
      <c r="E403">
        <f t="shared" si="72"/>
        <v>897.39999999999986</v>
      </c>
      <c r="F403">
        <v>9.5</v>
      </c>
      <c r="G403">
        <v>8</v>
      </c>
      <c r="H403">
        <f t="shared" si="73"/>
        <v>221.92</v>
      </c>
      <c r="I403">
        <f t="shared" si="74"/>
        <v>-30.88529456505772</v>
      </c>
      <c r="J403">
        <f t="shared" si="75"/>
        <v>219.76028981512928</v>
      </c>
      <c r="K403">
        <f t="shared" si="76"/>
        <v>221.92000000000002</v>
      </c>
      <c r="L403">
        <v>-6.7003498566384998</v>
      </c>
      <c r="M403">
        <v>14.017677940758499</v>
      </c>
      <c r="N403">
        <f t="shared" si="77"/>
        <v>15.536730127416869</v>
      </c>
      <c r="O403">
        <v>15.536730127416901</v>
      </c>
      <c r="P403">
        <v>26.9994980581553</v>
      </c>
      <c r="Q403">
        <v>628.79891012755502</v>
      </c>
      <c r="R403">
        <f t="shared" si="78"/>
        <v>0.13962634015954678</v>
      </c>
      <c r="S403">
        <f t="shared" si="79"/>
        <v>0.44588740108530622</v>
      </c>
      <c r="T403">
        <f t="shared" si="80"/>
        <v>0.30626106092575944</v>
      </c>
      <c r="U403">
        <f t="shared" si="81"/>
        <v>0.95346750623935017</v>
      </c>
      <c r="V403">
        <f t="shared" si="82"/>
        <v>9862.4137374223665</v>
      </c>
      <c r="W403">
        <f t="shared" si="83"/>
        <v>6.9052133899630525E-2</v>
      </c>
    </row>
    <row r="404" spans="1:23" x14ac:dyDescent="0.25">
      <c r="A404" s="1">
        <v>396</v>
      </c>
      <c r="B404">
        <v>76.485232753419496</v>
      </c>
      <c r="C404">
        <v>941.75816374822602</v>
      </c>
      <c r="D404">
        <v>7.5</v>
      </c>
      <c r="E404">
        <f t="shared" si="72"/>
        <v>961.49999999999989</v>
      </c>
      <c r="F404">
        <v>10</v>
      </c>
      <c r="G404">
        <v>6</v>
      </c>
      <c r="H404">
        <f t="shared" si="73"/>
        <v>233.60000000000002</v>
      </c>
      <c r="I404">
        <f t="shared" si="74"/>
        <v>-24.41784901932385</v>
      </c>
      <c r="J404">
        <f t="shared" si="75"/>
        <v>232.32031475802867</v>
      </c>
      <c r="K404">
        <f t="shared" si="76"/>
        <v>233.60000000000002</v>
      </c>
      <c r="L404">
        <v>-10.0539946824791</v>
      </c>
      <c r="M404">
        <v>21.527076831136</v>
      </c>
      <c r="N404">
        <f t="shared" si="77"/>
        <v>23.759163410544371</v>
      </c>
      <c r="O404">
        <v>23.759163410544399</v>
      </c>
      <c r="P404">
        <v>45.5046662553248</v>
      </c>
      <c r="Q404">
        <v>707.15961091265694</v>
      </c>
      <c r="R404">
        <f t="shared" si="78"/>
        <v>0.10471975511966014</v>
      </c>
      <c r="S404">
        <f t="shared" si="79"/>
        <v>0.43693325510396508</v>
      </c>
      <c r="T404">
        <f t="shared" si="80"/>
        <v>0.33221349998430494</v>
      </c>
      <c r="U404">
        <f t="shared" si="81"/>
        <v>0.94532275727068271</v>
      </c>
      <c r="V404">
        <f t="shared" si="82"/>
        <v>15740.022568282928</v>
      </c>
      <c r="W404">
        <f t="shared" si="83"/>
        <v>0.10559628182464165</v>
      </c>
    </row>
    <row r="405" spans="1:23" x14ac:dyDescent="0.25">
      <c r="A405" s="1">
        <v>397</v>
      </c>
      <c r="B405">
        <v>79.367265650189395</v>
      </c>
      <c r="C405">
        <v>1270.99069253826</v>
      </c>
      <c r="D405">
        <v>7.5</v>
      </c>
      <c r="E405">
        <f t="shared" si="72"/>
        <v>961.49999999999989</v>
      </c>
      <c r="F405">
        <v>10.5</v>
      </c>
      <c r="G405">
        <v>6</v>
      </c>
      <c r="H405">
        <f t="shared" si="73"/>
        <v>245.27999999999997</v>
      </c>
      <c r="I405">
        <f t="shared" si="74"/>
        <v>-25.638741470290036</v>
      </c>
      <c r="J405">
        <f t="shared" si="75"/>
        <v>243.93633049593004</v>
      </c>
      <c r="K405">
        <f t="shared" si="76"/>
        <v>245.27999999999997</v>
      </c>
      <c r="L405">
        <v>-14.153087275085801</v>
      </c>
      <c r="M405">
        <v>28.450125994524001</v>
      </c>
      <c r="N405">
        <f t="shared" si="77"/>
        <v>31.7760845372819</v>
      </c>
      <c r="O405">
        <v>31.7760845372819</v>
      </c>
      <c r="P405">
        <v>65.908678699957406</v>
      </c>
      <c r="Q405">
        <v>748.90662423392405</v>
      </c>
      <c r="R405">
        <f t="shared" si="78"/>
        <v>0.10471975511966014</v>
      </c>
      <c r="S405">
        <f t="shared" si="79"/>
        <v>0.46162164866040722</v>
      </c>
      <c r="T405">
        <f t="shared" si="80"/>
        <v>0.35690189354074708</v>
      </c>
      <c r="U405">
        <f t="shared" si="81"/>
        <v>0.93698371352094567</v>
      </c>
      <c r="V405">
        <f t="shared" si="82"/>
        <v>21908.660048710302</v>
      </c>
      <c r="W405">
        <f t="shared" si="83"/>
        <v>0.14122704238791955</v>
      </c>
    </row>
    <row r="406" spans="1:23" x14ac:dyDescent="0.25">
      <c r="A406" s="1">
        <v>398</v>
      </c>
      <c r="B406">
        <v>70.888451515058804</v>
      </c>
      <c r="C406">
        <v>1600.22322132829</v>
      </c>
      <c r="D406">
        <v>7</v>
      </c>
      <c r="E406">
        <f t="shared" si="72"/>
        <v>897.39999999999986</v>
      </c>
      <c r="F406">
        <v>9.5</v>
      </c>
      <c r="G406">
        <v>2</v>
      </c>
      <c r="H406">
        <f t="shared" si="73"/>
        <v>221.92</v>
      </c>
      <c r="I406">
        <f t="shared" si="74"/>
        <v>-7.7448963082190145</v>
      </c>
      <c r="J406">
        <f t="shared" si="75"/>
        <v>221.78481233207771</v>
      </c>
      <c r="K406">
        <f t="shared" si="76"/>
        <v>221.92</v>
      </c>
      <c r="L406">
        <v>-16.269083033727298</v>
      </c>
      <c r="M406">
        <v>35.8230350292297</v>
      </c>
      <c r="N406">
        <f t="shared" si="77"/>
        <v>39.344286770301622</v>
      </c>
      <c r="O406">
        <v>39.344286770301601</v>
      </c>
      <c r="P406">
        <v>88.429393808618897</v>
      </c>
      <c r="Q406">
        <v>628.79891012755502</v>
      </c>
      <c r="R406">
        <f t="shared" si="78"/>
        <v>3.490658503988886E-2</v>
      </c>
      <c r="S406">
        <f t="shared" si="79"/>
        <v>0.42630090044412605</v>
      </c>
      <c r="T406">
        <f t="shared" si="80"/>
        <v>0.39139431540423719</v>
      </c>
      <c r="U406">
        <f t="shared" si="81"/>
        <v>0.92437805840050846</v>
      </c>
      <c r="V406">
        <f t="shared" si="82"/>
        <v>24213.022386747562</v>
      </c>
      <c r="W406">
        <f t="shared" si="83"/>
        <v>0.17486349675689611</v>
      </c>
    </row>
    <row r="407" spans="1:23" x14ac:dyDescent="0.25">
      <c r="A407" s="1">
        <v>399</v>
      </c>
      <c r="B407">
        <v>45.705339563385799</v>
      </c>
      <c r="C407">
        <v>1852.8900457485399</v>
      </c>
      <c r="D407">
        <v>5.5</v>
      </c>
      <c r="E407">
        <f t="shared" si="72"/>
        <v>705.09999999999991</v>
      </c>
      <c r="F407">
        <v>7</v>
      </c>
      <c r="G407">
        <v>0</v>
      </c>
      <c r="H407">
        <f t="shared" si="73"/>
        <v>163.52000000000001</v>
      </c>
      <c r="I407">
        <f t="shared" si="74"/>
        <v>0</v>
      </c>
      <c r="J407">
        <f t="shared" si="75"/>
        <v>163.52000000000001</v>
      </c>
      <c r="K407">
        <f t="shared" si="76"/>
        <v>163.52000000000001</v>
      </c>
      <c r="L407">
        <v>-14.7145240450423</v>
      </c>
      <c r="M407">
        <v>36.208193899016102</v>
      </c>
      <c r="N407">
        <f t="shared" si="77"/>
        <v>39.083890841379585</v>
      </c>
      <c r="O407">
        <v>39.083890841379599</v>
      </c>
      <c r="P407">
        <v>84.809217379803201</v>
      </c>
      <c r="Q407">
        <v>360.835411648373</v>
      </c>
      <c r="R407">
        <f t="shared" si="78"/>
        <v>0</v>
      </c>
      <c r="S407">
        <f t="shared" si="79"/>
        <v>0.38599989495024944</v>
      </c>
      <c r="T407">
        <f t="shared" si="80"/>
        <v>0.38599989495024944</v>
      </c>
      <c r="U407">
        <f t="shared" si="81"/>
        <v>0.92642244974958143</v>
      </c>
      <c r="V407">
        <f t="shared" si="82"/>
        <v>17762.291599101343</v>
      </c>
      <c r="W407">
        <f t="shared" si="83"/>
        <v>0.1737061815172426</v>
      </c>
    </row>
    <row r="408" spans="1:23" x14ac:dyDescent="0.25">
      <c r="A408" s="1">
        <v>400</v>
      </c>
      <c r="B408">
        <v>16.876303753260199</v>
      </c>
      <c r="C408">
        <v>1960.08203186623</v>
      </c>
      <c r="D408">
        <v>3</v>
      </c>
      <c r="E408">
        <f t="shared" si="72"/>
        <v>384.59999999999997</v>
      </c>
      <c r="F408">
        <v>4.5</v>
      </c>
      <c r="G408">
        <v>10</v>
      </c>
      <c r="H408">
        <f t="shared" si="73"/>
        <v>105.12</v>
      </c>
      <c r="I408">
        <f t="shared" si="74"/>
        <v>-18.253896436347716</v>
      </c>
      <c r="J408">
        <f t="shared" si="75"/>
        <v>103.52299099664332</v>
      </c>
      <c r="K408">
        <f t="shared" si="76"/>
        <v>105.12</v>
      </c>
      <c r="L408">
        <v>-11.0810963155745</v>
      </c>
      <c r="M408">
        <v>19.782938238472799</v>
      </c>
      <c r="N408">
        <f t="shared" si="77"/>
        <v>22.674993735440545</v>
      </c>
      <c r="O408">
        <v>22.674993735440498</v>
      </c>
      <c r="P408">
        <v>28.2776206568942</v>
      </c>
      <c r="Q408">
        <v>130.45527497679399</v>
      </c>
      <c r="R408">
        <f t="shared" si="78"/>
        <v>0.1745329251994332</v>
      </c>
      <c r="S408">
        <f t="shared" si="79"/>
        <v>0.51059032538366211</v>
      </c>
      <c r="T408">
        <f t="shared" si="80"/>
        <v>0.33605740018422892</v>
      </c>
      <c r="U408">
        <f t="shared" si="81"/>
        <v>0.94406214114638809</v>
      </c>
      <c r="V408">
        <f t="shared" si="82"/>
        <v>6750.7863650827849</v>
      </c>
      <c r="W408">
        <f t="shared" si="83"/>
        <v>0.10077774993529132</v>
      </c>
    </row>
    <row r="409" spans="1:23" x14ac:dyDescent="0.25">
      <c r="A409" s="1">
        <v>401</v>
      </c>
      <c r="B409">
        <v>-1.5420595923531899</v>
      </c>
      <c r="C409">
        <v>1960.08203186623</v>
      </c>
      <c r="D409">
        <v>0.5</v>
      </c>
      <c r="E409">
        <f t="shared" si="72"/>
        <v>64.099999999999994</v>
      </c>
      <c r="F409">
        <v>1</v>
      </c>
      <c r="G409">
        <v>170</v>
      </c>
      <c r="H409">
        <f t="shared" si="73"/>
        <v>23.36</v>
      </c>
      <c r="I409">
        <f t="shared" si="74"/>
        <v>-4.0564214302994914</v>
      </c>
      <c r="J409">
        <f t="shared" si="75"/>
        <v>-23.005109110365179</v>
      </c>
      <c r="K409">
        <f t="shared" si="76"/>
        <v>23.36</v>
      </c>
      <c r="L409">
        <v>2.6580876533019002</v>
      </c>
      <c r="M409">
        <v>2.6724848463398798</v>
      </c>
      <c r="N409">
        <f t="shared" si="77"/>
        <v>3.7692977099921801</v>
      </c>
      <c r="O409">
        <v>3.7692977099921801</v>
      </c>
      <c r="P409">
        <v>0.67840620372801297</v>
      </c>
      <c r="Q409">
        <v>5.4056423531764297</v>
      </c>
      <c r="R409">
        <f t="shared" si="78"/>
        <v>2.9670597283903604</v>
      </c>
      <c r="S409">
        <f t="shared" si="79"/>
        <v>0.78269729814679756</v>
      </c>
      <c r="T409">
        <f t="shared" si="80"/>
        <v>-2.1843624302435627</v>
      </c>
      <c r="U409">
        <f t="shared" si="81"/>
        <v>-0.57578676092762471</v>
      </c>
      <c r="V409">
        <f t="shared" si="82"/>
        <v>-152.09544529613441</v>
      </c>
      <c r="W409">
        <f t="shared" si="83"/>
        <v>1.6752434266631911E-2</v>
      </c>
    </row>
    <row r="410" spans="1:23" x14ac:dyDescent="0.25">
      <c r="A410" s="1">
        <v>402</v>
      </c>
      <c r="B410">
        <v>-15.632694853066999</v>
      </c>
      <c r="C410">
        <v>1906.4860388073801</v>
      </c>
      <c r="D410">
        <v>3</v>
      </c>
      <c r="E410">
        <f t="shared" si="72"/>
        <v>384.59999999999997</v>
      </c>
      <c r="F410">
        <v>4</v>
      </c>
      <c r="G410">
        <v>174</v>
      </c>
      <c r="H410">
        <f t="shared" si="73"/>
        <v>93.44</v>
      </c>
      <c r="I410">
        <f t="shared" si="74"/>
        <v>-9.7671396077295647</v>
      </c>
      <c r="J410">
        <f t="shared" si="75"/>
        <v>-92.928125903211452</v>
      </c>
      <c r="K410">
        <f t="shared" si="76"/>
        <v>93.44</v>
      </c>
      <c r="L410">
        <v>9.4613341734977894</v>
      </c>
      <c r="M410">
        <v>19.805147932009699</v>
      </c>
      <c r="N410">
        <f t="shared" si="77"/>
        <v>21.949048474851594</v>
      </c>
      <c r="O410">
        <v>21.949048474851601</v>
      </c>
      <c r="P410">
        <v>28.7960043301544</v>
      </c>
      <c r="Q410">
        <v>113.145537746025</v>
      </c>
      <c r="R410">
        <f t="shared" si="78"/>
        <v>3.0368728984701328</v>
      </c>
      <c r="S410">
        <f t="shared" si="79"/>
        <v>0.44566604878634353</v>
      </c>
      <c r="T410">
        <f t="shared" si="80"/>
        <v>-2.5912068496837892</v>
      </c>
      <c r="U410">
        <f t="shared" si="81"/>
        <v>-0.85232280384311054</v>
      </c>
      <c r="V410">
        <f t="shared" si="82"/>
        <v>-5244.1353264287682</v>
      </c>
      <c r="W410">
        <f t="shared" si="83"/>
        <v>9.755132655489597E-2</v>
      </c>
    </row>
    <row r="411" spans="1:23" x14ac:dyDescent="0.25">
      <c r="A411" s="1">
        <v>403</v>
      </c>
      <c r="B411">
        <v>-24.530913517425699</v>
      </c>
      <c r="C411">
        <v>1783.98091181574</v>
      </c>
      <c r="D411">
        <v>4</v>
      </c>
      <c r="E411">
        <f t="shared" si="72"/>
        <v>512.79999999999995</v>
      </c>
      <c r="F411">
        <v>5</v>
      </c>
      <c r="G411">
        <v>170</v>
      </c>
      <c r="H411">
        <f t="shared" si="73"/>
        <v>116.80000000000001</v>
      </c>
      <c r="I411">
        <f t="shared" si="74"/>
        <v>-20.28210715149746</v>
      </c>
      <c r="J411">
        <f t="shared" si="75"/>
        <v>-115.02554555182591</v>
      </c>
      <c r="K411">
        <f t="shared" si="76"/>
        <v>116.80000000000001</v>
      </c>
      <c r="L411">
        <v>10.756645178705201</v>
      </c>
      <c r="M411">
        <v>23.046444767231701</v>
      </c>
      <c r="N411">
        <f t="shared" si="77"/>
        <v>25.433128629990122</v>
      </c>
      <c r="O411">
        <v>25.433128629990101</v>
      </c>
      <c r="P411">
        <v>40.3851710840705</v>
      </c>
      <c r="Q411">
        <v>187.11881601505499</v>
      </c>
      <c r="R411">
        <f t="shared" si="78"/>
        <v>2.9670597283903604</v>
      </c>
      <c r="S411">
        <f t="shared" si="79"/>
        <v>0.43668550828720409</v>
      </c>
      <c r="T411">
        <f t="shared" si="80"/>
        <v>-2.5303742201031563</v>
      </c>
      <c r="U411">
        <f t="shared" si="81"/>
        <v>-0.81894940870487676</v>
      </c>
      <c r="V411">
        <f t="shared" si="82"/>
        <v>-7298.287356827138</v>
      </c>
      <c r="W411">
        <f t="shared" si="83"/>
        <v>0.11303612724440054</v>
      </c>
    </row>
    <row r="412" spans="1:23" x14ac:dyDescent="0.25">
      <c r="A412" s="1">
        <v>404</v>
      </c>
      <c r="B412">
        <v>-22.906106832954698</v>
      </c>
      <c r="C412">
        <v>1653.8192143871299</v>
      </c>
      <c r="D412">
        <v>3.5</v>
      </c>
      <c r="E412">
        <f t="shared" si="72"/>
        <v>448.69999999999993</v>
      </c>
      <c r="F412">
        <v>5</v>
      </c>
      <c r="G412">
        <v>180</v>
      </c>
      <c r="H412">
        <f t="shared" si="73"/>
        <v>116.80000000000001</v>
      </c>
      <c r="I412">
        <f t="shared" si="74"/>
        <v>-1.4309733953332682E-14</v>
      </c>
      <c r="J412">
        <f t="shared" si="75"/>
        <v>-116.80000000000001</v>
      </c>
      <c r="K412">
        <f t="shared" si="76"/>
        <v>116.80000000000001</v>
      </c>
      <c r="L412">
        <v>9.9994439749061108</v>
      </c>
      <c r="M412">
        <v>21.229889554087599</v>
      </c>
      <c r="N412">
        <f t="shared" si="77"/>
        <v>23.466936107767538</v>
      </c>
      <c r="O412">
        <v>23.466936107767498</v>
      </c>
      <c r="P412">
        <v>37.238782346557201</v>
      </c>
      <c r="Q412">
        <v>167.12737094365301</v>
      </c>
      <c r="R412">
        <f t="shared" si="78"/>
        <v>3.1415926535897931</v>
      </c>
      <c r="S412">
        <f t="shared" si="79"/>
        <v>0.4401860390933845</v>
      </c>
      <c r="T412">
        <f t="shared" si="80"/>
        <v>-2.7014066144964088</v>
      </c>
      <c r="U412">
        <f t="shared" si="81"/>
        <v>-0.90467240617152933</v>
      </c>
      <c r="V412">
        <f t="shared" si="82"/>
        <v>-7438.9532997522965</v>
      </c>
      <c r="W412">
        <f t="shared" si="83"/>
        <v>0.10429749381230016</v>
      </c>
    </row>
    <row r="413" spans="1:23" x14ac:dyDescent="0.25">
      <c r="A413" s="1">
        <v>405</v>
      </c>
      <c r="B413">
        <v>-21.253666983227301</v>
      </c>
      <c r="C413">
        <v>1546.6272282694399</v>
      </c>
      <c r="D413">
        <v>3.5</v>
      </c>
      <c r="E413">
        <f t="shared" si="72"/>
        <v>448.69999999999993</v>
      </c>
      <c r="F413">
        <v>5</v>
      </c>
      <c r="G413">
        <v>168</v>
      </c>
      <c r="H413">
        <f t="shared" si="73"/>
        <v>116.80000000000001</v>
      </c>
      <c r="I413">
        <f t="shared" si="74"/>
        <v>-24.28408548751429</v>
      </c>
      <c r="J413">
        <f t="shared" si="75"/>
        <v>-114.24763976570851</v>
      </c>
      <c r="K413">
        <f t="shared" si="76"/>
        <v>116.80000000000001</v>
      </c>
      <c r="L413">
        <v>9.3774437120962499</v>
      </c>
      <c r="M413">
        <v>16.5987708107474</v>
      </c>
      <c r="N413">
        <f t="shared" si="77"/>
        <v>19.064512660995387</v>
      </c>
      <c r="O413">
        <v>19.064512660995401</v>
      </c>
      <c r="P413">
        <v>26.090819503848099</v>
      </c>
      <c r="Q413">
        <v>167.12737094365301</v>
      </c>
      <c r="R413">
        <f t="shared" si="78"/>
        <v>2.9321531433504742</v>
      </c>
      <c r="S413">
        <f t="shared" si="79"/>
        <v>0.51424718451134055</v>
      </c>
      <c r="T413">
        <f t="shared" si="80"/>
        <v>-2.4179059588391336</v>
      </c>
      <c r="U413">
        <f t="shared" si="81"/>
        <v>-0.74936967547885336</v>
      </c>
      <c r="V413">
        <f t="shared" si="82"/>
        <v>-5005.9432301427851</v>
      </c>
      <c r="W413">
        <f t="shared" si="83"/>
        <v>8.4731167382201725E-2</v>
      </c>
    </row>
    <row r="414" spans="1:23" x14ac:dyDescent="0.25">
      <c r="A414" s="1">
        <v>406</v>
      </c>
      <c r="B414">
        <v>-23.988992792761501</v>
      </c>
      <c r="C414">
        <v>1431.7786717147801</v>
      </c>
      <c r="D414">
        <v>4</v>
      </c>
      <c r="E414">
        <f t="shared" si="72"/>
        <v>512.79999999999995</v>
      </c>
      <c r="F414">
        <v>5</v>
      </c>
      <c r="G414">
        <v>168</v>
      </c>
      <c r="H414">
        <f t="shared" si="73"/>
        <v>116.80000000000001</v>
      </c>
      <c r="I414">
        <f t="shared" si="74"/>
        <v>-24.28408548751429</v>
      </c>
      <c r="J414">
        <f t="shared" si="75"/>
        <v>-114.24763976570851</v>
      </c>
      <c r="K414">
        <f t="shared" si="76"/>
        <v>116.80000000000001</v>
      </c>
      <c r="L414">
        <v>8.5706933730076198</v>
      </c>
      <c r="M414">
        <v>17.886808538029801</v>
      </c>
      <c r="N414">
        <f t="shared" si="77"/>
        <v>19.83418020918063</v>
      </c>
      <c r="O414">
        <v>19.834180209180701</v>
      </c>
      <c r="P414">
        <v>29.169194569597501</v>
      </c>
      <c r="Q414">
        <v>187.11881601505499</v>
      </c>
      <c r="R414">
        <f t="shared" si="78"/>
        <v>2.9321531433504742</v>
      </c>
      <c r="S414">
        <f t="shared" si="79"/>
        <v>0.44683932886934064</v>
      </c>
      <c r="T414">
        <f t="shared" si="80"/>
        <v>-2.4853138144811338</v>
      </c>
      <c r="U414">
        <f t="shared" si="81"/>
        <v>-0.79226826316333987</v>
      </c>
      <c r="V414">
        <f t="shared" si="82"/>
        <v>-5506.1826235609187</v>
      </c>
      <c r="W414">
        <f t="shared" si="83"/>
        <v>8.8151912040802805E-2</v>
      </c>
    </row>
    <row r="415" spans="1:23" x14ac:dyDescent="0.25">
      <c r="A415" s="1">
        <v>407</v>
      </c>
      <c r="B415">
        <v>-25.8551069017829</v>
      </c>
      <c r="C415">
        <v>1301.61697428617</v>
      </c>
      <c r="D415">
        <v>4</v>
      </c>
      <c r="E415">
        <f t="shared" si="72"/>
        <v>512.79999999999995</v>
      </c>
      <c r="F415">
        <v>5</v>
      </c>
      <c r="G415">
        <v>180</v>
      </c>
      <c r="H415">
        <f t="shared" si="73"/>
        <v>116.80000000000001</v>
      </c>
      <c r="I415">
        <f t="shared" si="74"/>
        <v>-1.4309733953332682E-14</v>
      </c>
      <c r="J415">
        <f t="shared" si="75"/>
        <v>-116.80000000000001</v>
      </c>
      <c r="K415">
        <f t="shared" si="76"/>
        <v>116.80000000000001</v>
      </c>
      <c r="L415">
        <v>7.76170836291376</v>
      </c>
      <c r="M415">
        <v>18.753772179384399</v>
      </c>
      <c r="N415">
        <f t="shared" si="77"/>
        <v>20.296504321364743</v>
      </c>
      <c r="O415">
        <v>20.296504321364701</v>
      </c>
      <c r="P415">
        <v>32.8542438902806</v>
      </c>
      <c r="Q415">
        <v>187.11881601505499</v>
      </c>
      <c r="R415">
        <f t="shared" si="78"/>
        <v>3.1415926535897931</v>
      </c>
      <c r="S415">
        <f t="shared" si="79"/>
        <v>0.39240965187519161</v>
      </c>
      <c r="T415">
        <f t="shared" si="80"/>
        <v>-2.7491830017146013</v>
      </c>
      <c r="U415">
        <f t="shared" si="81"/>
        <v>-0.92399025381151878</v>
      </c>
      <c r="V415">
        <f t="shared" si="82"/>
        <v>-6571.3217716562931</v>
      </c>
      <c r="W415">
        <f t="shared" si="83"/>
        <v>9.0206685872732187E-2</v>
      </c>
    </row>
    <row r="416" spans="1:23" x14ac:dyDescent="0.25">
      <c r="A416" s="1">
        <v>408</v>
      </c>
      <c r="B416">
        <v>-20.698293789882399</v>
      </c>
      <c r="C416">
        <v>1171.45527685755</v>
      </c>
      <c r="D416">
        <v>3.5</v>
      </c>
      <c r="E416">
        <f t="shared" si="72"/>
        <v>448.69999999999993</v>
      </c>
      <c r="F416">
        <v>4.5</v>
      </c>
      <c r="G416">
        <v>178</v>
      </c>
      <c r="H416">
        <f t="shared" si="73"/>
        <v>105.12</v>
      </c>
      <c r="I416">
        <f t="shared" si="74"/>
        <v>-3.6686350933668734</v>
      </c>
      <c r="J416">
        <f t="shared" si="75"/>
        <v>-105.05596373624735</v>
      </c>
      <c r="K416">
        <f t="shared" si="76"/>
        <v>105.12000000000002</v>
      </c>
      <c r="L416">
        <v>6.4098530943116598</v>
      </c>
      <c r="M416">
        <v>14.614917661921501</v>
      </c>
      <c r="N416">
        <f t="shared" si="77"/>
        <v>15.958760445454459</v>
      </c>
      <c r="O416">
        <v>15.9587604454545</v>
      </c>
      <c r="P416">
        <v>22.3215332587036</v>
      </c>
      <c r="Q416">
        <v>147.78119403867601</v>
      </c>
      <c r="R416">
        <f t="shared" si="78"/>
        <v>3.1066860685499043</v>
      </c>
      <c r="S416">
        <f t="shared" si="79"/>
        <v>0.41331901300543561</v>
      </c>
      <c r="T416">
        <f t="shared" si="80"/>
        <v>-2.6933670555444689</v>
      </c>
      <c r="U416">
        <f t="shared" si="81"/>
        <v>-0.90121748811210323</v>
      </c>
      <c r="V416">
        <f t="shared" si="82"/>
        <v>-4535.606543681839</v>
      </c>
      <c r="W416">
        <f t="shared" si="83"/>
        <v>7.0927824202019818E-2</v>
      </c>
    </row>
    <row r="417" spans="1:23" x14ac:dyDescent="0.25">
      <c r="A417" s="1">
        <v>409</v>
      </c>
      <c r="B417">
        <v>-8.4842844796710697</v>
      </c>
      <c r="C417">
        <v>1087.2330020508</v>
      </c>
      <c r="D417">
        <v>2</v>
      </c>
      <c r="E417">
        <f t="shared" si="72"/>
        <v>256.39999999999998</v>
      </c>
      <c r="F417">
        <v>3</v>
      </c>
      <c r="G417">
        <v>174</v>
      </c>
      <c r="H417">
        <f t="shared" si="73"/>
        <v>70.08</v>
      </c>
      <c r="I417">
        <f t="shared" si="74"/>
        <v>-7.3253547057971735</v>
      </c>
      <c r="J417">
        <f t="shared" si="75"/>
        <v>-69.696094427408596</v>
      </c>
      <c r="K417">
        <f t="shared" si="76"/>
        <v>70.080000000000013</v>
      </c>
      <c r="L417">
        <v>4.1205321204583401</v>
      </c>
      <c r="M417">
        <v>7.3791631160996998</v>
      </c>
      <c r="N417">
        <f t="shared" si="77"/>
        <v>8.4516763573704807</v>
      </c>
      <c r="O417">
        <v>8.4516763573704807</v>
      </c>
      <c r="P417">
        <v>7.2676372807156397</v>
      </c>
      <c r="Q417">
        <v>57.980122211908601</v>
      </c>
      <c r="R417">
        <f t="shared" si="78"/>
        <v>3.036872898470131</v>
      </c>
      <c r="S417">
        <f t="shared" si="79"/>
        <v>0.5092702325673415</v>
      </c>
      <c r="T417">
        <f t="shared" si="80"/>
        <v>-2.5276026659027897</v>
      </c>
      <c r="U417">
        <f t="shared" si="81"/>
        <v>-0.81735576540792354</v>
      </c>
      <c r="V417">
        <f t="shared" si="82"/>
        <v>-1452.3434699278405</v>
      </c>
      <c r="W417">
        <f t="shared" si="83"/>
        <v>3.7563006032757695E-2</v>
      </c>
    </row>
    <row r="418" spans="1:23" x14ac:dyDescent="0.25">
      <c r="A418" s="1">
        <v>410</v>
      </c>
      <c r="B418">
        <v>2.0232603100415099</v>
      </c>
      <c r="C418">
        <v>1064.2632907398599</v>
      </c>
      <c r="D418">
        <v>1</v>
      </c>
      <c r="E418">
        <f t="shared" si="72"/>
        <v>128.19999999999999</v>
      </c>
      <c r="F418">
        <v>1</v>
      </c>
      <c r="G418">
        <v>16</v>
      </c>
      <c r="H418">
        <f t="shared" si="73"/>
        <v>23.36</v>
      </c>
      <c r="I418">
        <f t="shared" si="74"/>
        <v>-6.4388886318851002</v>
      </c>
      <c r="J418">
        <f t="shared" si="75"/>
        <v>22.455073217119129</v>
      </c>
      <c r="K418">
        <f t="shared" si="76"/>
        <v>23.36</v>
      </c>
      <c r="L418">
        <v>-1.4479724766031099</v>
      </c>
      <c r="M418">
        <v>3.2237266312838</v>
      </c>
      <c r="N418">
        <f t="shared" si="77"/>
        <v>3.5339832606067252</v>
      </c>
      <c r="O418">
        <v>3.5339832606067199</v>
      </c>
      <c r="P418">
        <v>1.0890525771375399</v>
      </c>
      <c r="Q418">
        <v>9.4039313674567602</v>
      </c>
      <c r="R418">
        <f t="shared" si="78"/>
        <v>0.27925268031909245</v>
      </c>
      <c r="S418">
        <f t="shared" si="79"/>
        <v>0.42215604542855734</v>
      </c>
      <c r="T418">
        <f t="shared" si="80"/>
        <v>0.14290336510946489</v>
      </c>
      <c r="U418">
        <f t="shared" si="81"/>
        <v>0.98980667864723315</v>
      </c>
      <c r="V418">
        <f t="shared" si="82"/>
        <v>245.13705316901044</v>
      </c>
      <c r="W418">
        <f t="shared" si="83"/>
        <v>1.5706592269363225E-2</v>
      </c>
    </row>
    <row r="419" spans="1:23" x14ac:dyDescent="0.25">
      <c r="A419" s="1">
        <v>411</v>
      </c>
      <c r="B419">
        <v>6.41430749861909</v>
      </c>
      <c r="C419">
        <v>1071.91986117684</v>
      </c>
      <c r="D419">
        <v>2</v>
      </c>
      <c r="E419">
        <f t="shared" si="72"/>
        <v>256.39999999999998</v>
      </c>
      <c r="F419">
        <v>2.5</v>
      </c>
      <c r="G419">
        <v>18</v>
      </c>
      <c r="H419">
        <f t="shared" si="73"/>
        <v>58.400000000000006</v>
      </c>
      <c r="I419">
        <f t="shared" si="74"/>
        <v>-18.046592471496929</v>
      </c>
      <c r="J419">
        <f t="shared" si="75"/>
        <v>55.541700551636971</v>
      </c>
      <c r="K419">
        <f t="shared" si="76"/>
        <v>58.400000000000006</v>
      </c>
      <c r="L419">
        <v>-3.4058189560778902</v>
      </c>
      <c r="M419">
        <v>6.5222979603691504</v>
      </c>
      <c r="N419">
        <f t="shared" si="77"/>
        <v>7.3579870511856074</v>
      </c>
      <c r="O419">
        <v>7.3579870511856003</v>
      </c>
      <c r="P419">
        <v>4.4228956086425999</v>
      </c>
      <c r="Q419">
        <v>46.779704003763797</v>
      </c>
      <c r="R419">
        <f t="shared" si="78"/>
        <v>0.31415926535897931</v>
      </c>
      <c r="S419">
        <f t="shared" si="79"/>
        <v>0.48123440683094998</v>
      </c>
      <c r="T419">
        <f t="shared" si="80"/>
        <v>0.16707514147197067</v>
      </c>
      <c r="U419">
        <f t="shared" si="81"/>
        <v>0.98607538490448721</v>
      </c>
      <c r="V419">
        <f t="shared" si="82"/>
        <v>1271.1688408662383</v>
      </c>
      <c r="W419">
        <f t="shared" si="83"/>
        <v>3.2702164671936033E-2</v>
      </c>
    </row>
    <row r="420" spans="1:23" x14ac:dyDescent="0.25">
      <c r="A420" s="1">
        <v>412</v>
      </c>
      <c r="B420">
        <v>8.1799490235029602</v>
      </c>
      <c r="C420">
        <v>1087.2330020508</v>
      </c>
      <c r="D420">
        <v>2</v>
      </c>
      <c r="E420">
        <f t="shared" si="72"/>
        <v>256.39999999999998</v>
      </c>
      <c r="F420">
        <v>3</v>
      </c>
      <c r="G420">
        <v>8</v>
      </c>
      <c r="H420">
        <f t="shared" si="73"/>
        <v>70.08</v>
      </c>
      <c r="I420">
        <f t="shared" si="74"/>
        <v>-9.7532509152813862</v>
      </c>
      <c r="J420">
        <f t="shared" si="75"/>
        <v>69.397986257409244</v>
      </c>
      <c r="K420">
        <f t="shared" si="76"/>
        <v>70.08</v>
      </c>
      <c r="L420">
        <v>-4.2091984604966699</v>
      </c>
      <c r="M420">
        <v>7.7850558560809002</v>
      </c>
      <c r="N420">
        <f t="shared" si="77"/>
        <v>8.8501099632799516</v>
      </c>
      <c r="O420">
        <v>8.8501099632799605</v>
      </c>
      <c r="P420">
        <v>6.7910457475747998</v>
      </c>
      <c r="Q420">
        <v>57.980122211908601</v>
      </c>
      <c r="R420">
        <f t="shared" si="78"/>
        <v>0.13962634015954678</v>
      </c>
      <c r="S420">
        <f t="shared" si="79"/>
        <v>0.49565705405013416</v>
      </c>
      <c r="T420">
        <f t="shared" si="80"/>
        <v>0.35603071389058738</v>
      </c>
      <c r="U420">
        <f t="shared" si="81"/>
        <v>0.93728772460086851</v>
      </c>
      <c r="V420">
        <f t="shared" si="82"/>
        <v>1743.9617041527179</v>
      </c>
      <c r="W420">
        <f t="shared" si="83"/>
        <v>3.9333822059022007E-2</v>
      </c>
    </row>
    <row r="421" spans="1:23" x14ac:dyDescent="0.25">
      <c r="A421" s="1">
        <v>413</v>
      </c>
      <c r="B421">
        <v>9.9515126833244008</v>
      </c>
      <c r="C421">
        <v>1110.20271336173</v>
      </c>
      <c r="D421">
        <v>2.5</v>
      </c>
      <c r="E421">
        <f t="shared" si="72"/>
        <v>320.5</v>
      </c>
      <c r="F421">
        <v>3</v>
      </c>
      <c r="G421">
        <v>10</v>
      </c>
      <c r="H421">
        <f t="shared" si="73"/>
        <v>70.08</v>
      </c>
      <c r="I421">
        <f t="shared" si="74"/>
        <v>-12.169264290898477</v>
      </c>
      <c r="J421">
        <f t="shared" si="75"/>
        <v>69.015327331095534</v>
      </c>
      <c r="K421">
        <f t="shared" si="76"/>
        <v>70.08</v>
      </c>
      <c r="L421">
        <v>-4.2719858137330702</v>
      </c>
      <c r="M421">
        <v>9.7808481575106594</v>
      </c>
      <c r="N421">
        <f t="shared" si="77"/>
        <v>10.673090155761651</v>
      </c>
      <c r="O421">
        <v>10.673090155761701</v>
      </c>
      <c r="P421">
        <v>9.0580661334454593</v>
      </c>
      <c r="Q421">
        <v>69.974989254749602</v>
      </c>
      <c r="R421">
        <f t="shared" si="78"/>
        <v>0.1745329251994332</v>
      </c>
      <c r="S421">
        <f t="shared" si="79"/>
        <v>0.41179796510923961</v>
      </c>
      <c r="T421">
        <f t="shared" si="80"/>
        <v>0.23726503990980641</v>
      </c>
      <c r="U421">
        <f t="shared" si="81"/>
        <v>0.97198444843316156</v>
      </c>
      <c r="V421">
        <f t="shared" si="82"/>
        <v>2181.0460847418831</v>
      </c>
      <c r="W421">
        <f t="shared" si="83"/>
        <v>4.7435956247829557E-2</v>
      </c>
    </row>
    <row r="422" spans="1:23" x14ac:dyDescent="0.25">
      <c r="A422" s="1">
        <v>414</v>
      </c>
      <c r="B422">
        <v>16.114522636640199</v>
      </c>
      <c r="C422">
        <v>1140.8289951096399</v>
      </c>
      <c r="D422">
        <v>3</v>
      </c>
      <c r="E422">
        <f t="shared" si="72"/>
        <v>384.59999999999997</v>
      </c>
      <c r="F422">
        <v>4</v>
      </c>
      <c r="G422">
        <v>2</v>
      </c>
      <c r="H422">
        <f t="shared" si="73"/>
        <v>93.44</v>
      </c>
      <c r="I422">
        <f t="shared" si="74"/>
        <v>-3.2610089718816906</v>
      </c>
      <c r="J422">
        <f t="shared" si="75"/>
        <v>93.3830788766643</v>
      </c>
      <c r="K422">
        <f t="shared" si="76"/>
        <v>93.44</v>
      </c>
      <c r="L422">
        <v>-5.64946071918133</v>
      </c>
      <c r="M422">
        <v>13.258649811364201</v>
      </c>
      <c r="N422">
        <f t="shared" si="77"/>
        <v>14.41208524946896</v>
      </c>
      <c r="O422">
        <v>14.412085249468999</v>
      </c>
      <c r="P422">
        <v>16.704113008416599</v>
      </c>
      <c r="Q422">
        <v>113.145537746025</v>
      </c>
      <c r="R422">
        <f t="shared" si="78"/>
        <v>3.490658503988886E-2</v>
      </c>
      <c r="S422">
        <f t="shared" si="79"/>
        <v>0.40279879883861436</v>
      </c>
      <c r="T422">
        <f t="shared" si="80"/>
        <v>0.3678922137987255</v>
      </c>
      <c r="U422">
        <f t="shared" si="81"/>
        <v>0.93308748200551628</v>
      </c>
      <c r="V422">
        <f t="shared" si="82"/>
        <v>3769.6694496727141</v>
      </c>
      <c r="W422">
        <f t="shared" si="83"/>
        <v>6.4053712219862044E-2</v>
      </c>
    </row>
    <row r="423" spans="1:23" x14ac:dyDescent="0.25">
      <c r="A423" s="1">
        <v>415</v>
      </c>
      <c r="B423">
        <v>25.822677606678401</v>
      </c>
      <c r="C423">
        <v>1217.3946994794101</v>
      </c>
      <c r="D423">
        <v>4</v>
      </c>
      <c r="E423">
        <f t="shared" si="72"/>
        <v>512.79999999999995</v>
      </c>
      <c r="F423">
        <v>5</v>
      </c>
      <c r="G423">
        <v>0</v>
      </c>
      <c r="H423">
        <f t="shared" si="73"/>
        <v>116.80000000000001</v>
      </c>
      <c r="I423">
        <f t="shared" si="74"/>
        <v>0</v>
      </c>
      <c r="J423">
        <f t="shared" si="75"/>
        <v>116.80000000000001</v>
      </c>
      <c r="K423">
        <f t="shared" si="76"/>
        <v>116.80000000000001</v>
      </c>
      <c r="L423">
        <v>-7.25948017472522</v>
      </c>
      <c r="M423">
        <v>18.664603541224899</v>
      </c>
      <c r="N423">
        <f t="shared" si="77"/>
        <v>20.026669162852158</v>
      </c>
      <c r="O423">
        <v>20.026669162852102</v>
      </c>
      <c r="P423">
        <v>30.274074592757199</v>
      </c>
      <c r="Q423">
        <v>187.11881601505499</v>
      </c>
      <c r="R423">
        <f t="shared" si="78"/>
        <v>0</v>
      </c>
      <c r="S423">
        <f t="shared" si="79"/>
        <v>0.37093890863109347</v>
      </c>
      <c r="T423">
        <f t="shared" si="80"/>
        <v>0.37093890863109347</v>
      </c>
      <c r="U423">
        <f t="shared" si="81"/>
        <v>0.93198741085942638</v>
      </c>
      <c r="V423">
        <f t="shared" si="82"/>
        <v>6540.0770808452053</v>
      </c>
      <c r="W423">
        <f t="shared" si="83"/>
        <v>8.9007418501565155E-2</v>
      </c>
    </row>
    <row r="424" spans="1:23" x14ac:dyDescent="0.25">
      <c r="A424" s="1">
        <v>416</v>
      </c>
      <c r="B424">
        <v>28.548690968153501</v>
      </c>
      <c r="C424">
        <v>1332.2432560340801</v>
      </c>
      <c r="D424">
        <v>4</v>
      </c>
      <c r="E424">
        <f t="shared" si="72"/>
        <v>512.79999999999995</v>
      </c>
      <c r="F424">
        <v>6</v>
      </c>
      <c r="G424">
        <v>10</v>
      </c>
      <c r="H424">
        <f t="shared" si="73"/>
        <v>140.16</v>
      </c>
      <c r="I424">
        <f t="shared" si="74"/>
        <v>-24.338528581796954</v>
      </c>
      <c r="J424">
        <f t="shared" si="75"/>
        <v>138.03065466219107</v>
      </c>
      <c r="K424">
        <f t="shared" si="76"/>
        <v>140.16</v>
      </c>
      <c r="L424">
        <v>-9.8367553986306309</v>
      </c>
      <c r="M424">
        <v>17.760631164966998</v>
      </c>
      <c r="N424">
        <f t="shared" si="77"/>
        <v>20.302752920490509</v>
      </c>
      <c r="O424">
        <v>20.302752920490502</v>
      </c>
      <c r="P424">
        <v>29.904977860507898</v>
      </c>
      <c r="Q424">
        <v>231.920488847635</v>
      </c>
      <c r="R424">
        <f t="shared" si="78"/>
        <v>0.1745329251994332</v>
      </c>
      <c r="S424">
        <f t="shared" si="79"/>
        <v>0.50579554409995486</v>
      </c>
      <c r="T424">
        <f t="shared" si="80"/>
        <v>0.33126261890052167</v>
      </c>
      <c r="U424">
        <f t="shared" si="81"/>
        <v>0.94563244669154223</v>
      </c>
      <c r="V424">
        <f t="shared" si="82"/>
        <v>8072.7710980074762</v>
      </c>
      <c r="W424">
        <f t="shared" si="83"/>
        <v>9.0234457424402267E-2</v>
      </c>
    </row>
    <row r="425" spans="1:23" x14ac:dyDescent="0.25">
      <c r="A425" s="1">
        <v>417</v>
      </c>
      <c r="B425">
        <v>18.987188347003102</v>
      </c>
      <c r="C425">
        <v>1431.7786717147801</v>
      </c>
      <c r="D425">
        <v>3.5</v>
      </c>
      <c r="E425">
        <f t="shared" si="72"/>
        <v>448.69999999999993</v>
      </c>
      <c r="F425">
        <v>4.5</v>
      </c>
      <c r="G425">
        <v>14</v>
      </c>
      <c r="H425">
        <f t="shared" si="73"/>
        <v>105.12</v>
      </c>
      <c r="I425">
        <f t="shared" si="74"/>
        <v>-25.430829665437074</v>
      </c>
      <c r="J425">
        <f t="shared" si="75"/>
        <v>101.99748674613275</v>
      </c>
      <c r="K425">
        <f t="shared" si="76"/>
        <v>105.12</v>
      </c>
      <c r="L425">
        <v>-8.0051726930687899</v>
      </c>
      <c r="M425">
        <v>16.253110845519998</v>
      </c>
      <c r="N425">
        <f t="shared" si="77"/>
        <v>18.117571636469773</v>
      </c>
      <c r="O425">
        <v>18.117571636469801</v>
      </c>
      <c r="P425">
        <v>21.6169710347828</v>
      </c>
      <c r="Q425">
        <v>147.78119403867601</v>
      </c>
      <c r="R425">
        <f t="shared" si="78"/>
        <v>0.24434609527920603</v>
      </c>
      <c r="S425">
        <f t="shared" si="79"/>
        <v>0.45765515781006316</v>
      </c>
      <c r="T425">
        <f t="shared" si="80"/>
        <v>0.21330906253085713</v>
      </c>
      <c r="U425">
        <f t="shared" si="81"/>
        <v>0.97733575447632215</v>
      </c>
      <c r="V425">
        <f t="shared" si="82"/>
        <v>5584.0639237475789</v>
      </c>
      <c r="W425">
        <f t="shared" si="83"/>
        <v>8.0522540606532328E-2</v>
      </c>
    </row>
    <row r="426" spans="1:23" x14ac:dyDescent="0.25">
      <c r="A426" s="1">
        <v>418</v>
      </c>
      <c r="B426">
        <v>4.9814300914898499</v>
      </c>
      <c r="C426">
        <v>1462.4049534626899</v>
      </c>
      <c r="D426">
        <v>1.5</v>
      </c>
      <c r="E426">
        <f t="shared" si="72"/>
        <v>192.29999999999998</v>
      </c>
      <c r="F426">
        <v>2</v>
      </c>
      <c r="G426">
        <v>0</v>
      </c>
      <c r="H426">
        <f t="shared" si="73"/>
        <v>46.72</v>
      </c>
      <c r="I426">
        <f t="shared" si="74"/>
        <v>0</v>
      </c>
      <c r="J426">
        <f t="shared" si="75"/>
        <v>46.72</v>
      </c>
      <c r="K426">
        <f t="shared" si="76"/>
        <v>46.72</v>
      </c>
      <c r="L426">
        <v>-3.7030769483745201</v>
      </c>
      <c r="M426">
        <v>9.0524489221978808</v>
      </c>
      <c r="N426">
        <f t="shared" si="77"/>
        <v>9.7805731107427611</v>
      </c>
      <c r="O426">
        <v>9.7805731107427594</v>
      </c>
      <c r="P426">
        <v>7.6949914621297699</v>
      </c>
      <c r="Q426">
        <v>28.2863844365063</v>
      </c>
      <c r="R426">
        <f t="shared" si="78"/>
        <v>0</v>
      </c>
      <c r="S426">
        <f t="shared" si="79"/>
        <v>0.38830001804254621</v>
      </c>
      <c r="T426">
        <f t="shared" si="80"/>
        <v>0.38830001804254621</v>
      </c>
      <c r="U426">
        <f t="shared" si="81"/>
        <v>0.92555403652725365</v>
      </c>
      <c r="V426">
        <f t="shared" si="82"/>
        <v>1268.7912409352548</v>
      </c>
      <c r="W426">
        <f t="shared" si="83"/>
        <v>4.3469213825523385E-2</v>
      </c>
    </row>
    <row r="427" spans="1:23" x14ac:dyDescent="0.25">
      <c r="A427" s="1">
        <v>419</v>
      </c>
      <c r="B427">
        <v>-9.07210226976947</v>
      </c>
      <c r="C427">
        <v>1439.4352421517599</v>
      </c>
      <c r="D427">
        <v>2.5</v>
      </c>
      <c r="E427">
        <f t="shared" si="72"/>
        <v>320.5</v>
      </c>
      <c r="F427">
        <v>2.5</v>
      </c>
      <c r="G427">
        <v>180</v>
      </c>
      <c r="H427">
        <f t="shared" si="73"/>
        <v>58.400000000000006</v>
      </c>
      <c r="I427">
        <f t="shared" si="74"/>
        <v>-7.1548669766663409E-15</v>
      </c>
      <c r="J427">
        <f t="shared" si="75"/>
        <v>-58.400000000000006</v>
      </c>
      <c r="K427">
        <f t="shared" si="76"/>
        <v>58.400000000000006</v>
      </c>
      <c r="L427">
        <v>4.4581512861585697</v>
      </c>
      <c r="M427">
        <v>13.719731063043399</v>
      </c>
      <c r="N427">
        <f t="shared" si="77"/>
        <v>14.425884143875386</v>
      </c>
      <c r="O427">
        <v>14.4258841438754</v>
      </c>
      <c r="P427">
        <v>15.5351644368059</v>
      </c>
      <c r="Q427">
        <v>58.774571046604798</v>
      </c>
      <c r="R427">
        <f t="shared" si="78"/>
        <v>3.1415926535897931</v>
      </c>
      <c r="S427">
        <f t="shared" si="79"/>
        <v>0.31418170936263623</v>
      </c>
      <c r="T427">
        <f t="shared" si="80"/>
        <v>-2.8274109442271569</v>
      </c>
      <c r="U427">
        <f t="shared" si="81"/>
        <v>-0.95104958047706289</v>
      </c>
      <c r="V427">
        <f t="shared" si="82"/>
        <v>-2403.6968822452041</v>
      </c>
      <c r="W427">
        <f t="shared" si="83"/>
        <v>6.4115040639446161E-2</v>
      </c>
    </row>
    <row r="428" spans="1:23" x14ac:dyDescent="0.25">
      <c r="A428" s="1">
        <v>420</v>
      </c>
      <c r="B428">
        <v>-15.2915356807005</v>
      </c>
      <c r="C428">
        <v>1347.5563969080299</v>
      </c>
      <c r="D428">
        <v>3</v>
      </c>
      <c r="E428">
        <f t="shared" si="72"/>
        <v>384.59999999999997</v>
      </c>
      <c r="F428">
        <v>4</v>
      </c>
      <c r="G428">
        <v>170</v>
      </c>
      <c r="H428">
        <f t="shared" si="73"/>
        <v>93.44</v>
      </c>
      <c r="I428">
        <f t="shared" si="74"/>
        <v>-16.225685721197966</v>
      </c>
      <c r="J428">
        <f t="shared" si="75"/>
        <v>-92.020436441460717</v>
      </c>
      <c r="K428">
        <f t="shared" si="76"/>
        <v>93.44</v>
      </c>
      <c r="L428">
        <v>6.6428289428583804</v>
      </c>
      <c r="M428">
        <v>13.0491426394161</v>
      </c>
      <c r="N428">
        <f t="shared" si="77"/>
        <v>14.64265344764754</v>
      </c>
      <c r="O428">
        <v>14.6426534476476</v>
      </c>
      <c r="P428">
        <v>16.7388930582981</v>
      </c>
      <c r="Q428">
        <v>113.145537746025</v>
      </c>
      <c r="R428">
        <f t="shared" si="78"/>
        <v>2.9670597283903604</v>
      </c>
      <c r="S428">
        <f t="shared" si="79"/>
        <v>0.47087128290453895</v>
      </c>
      <c r="T428">
        <f t="shared" si="80"/>
        <v>-2.4961884454858216</v>
      </c>
      <c r="U428">
        <f t="shared" si="81"/>
        <v>-0.79885669238849233</v>
      </c>
      <c r="V428">
        <f t="shared" si="82"/>
        <v>-3279.0100384183402</v>
      </c>
      <c r="W428">
        <f t="shared" si="83"/>
        <v>6.5078459767322405E-2</v>
      </c>
    </row>
    <row r="429" spans="1:23" x14ac:dyDescent="0.25">
      <c r="A429" s="1">
        <v>421</v>
      </c>
      <c r="B429">
        <v>-8.33922647177911</v>
      </c>
      <c r="C429">
        <v>1270.99069253826</v>
      </c>
      <c r="D429">
        <v>2</v>
      </c>
      <c r="E429">
        <f t="shared" si="72"/>
        <v>256.39999999999998</v>
      </c>
      <c r="F429">
        <v>3</v>
      </c>
      <c r="G429">
        <v>172</v>
      </c>
      <c r="H429">
        <f t="shared" si="73"/>
        <v>70.08</v>
      </c>
      <c r="I429">
        <f t="shared" si="74"/>
        <v>-9.7532509152814075</v>
      </c>
      <c r="J429">
        <f t="shared" si="75"/>
        <v>-69.397986257409244</v>
      </c>
      <c r="K429">
        <f t="shared" si="76"/>
        <v>70.08</v>
      </c>
      <c r="L429">
        <v>4.8153898593220896</v>
      </c>
      <c r="M429">
        <v>8.3521434840287405</v>
      </c>
      <c r="N429">
        <f t="shared" si="77"/>
        <v>9.640865120675933</v>
      </c>
      <c r="O429">
        <v>9.6408651206759295</v>
      </c>
      <c r="P429">
        <v>8.1758369297845199</v>
      </c>
      <c r="Q429">
        <v>57.980122211908601</v>
      </c>
      <c r="R429">
        <f t="shared" si="78"/>
        <v>3.0019663134302457</v>
      </c>
      <c r="S429">
        <f t="shared" si="79"/>
        <v>0.52299490914062963</v>
      </c>
      <c r="T429">
        <f t="shared" si="80"/>
        <v>-2.478971404289616</v>
      </c>
      <c r="U429">
        <f t="shared" si="81"/>
        <v>-0.78838238722244691</v>
      </c>
      <c r="V429">
        <f t="shared" si="82"/>
        <v>-1597.9686995149989</v>
      </c>
      <c r="W429">
        <f t="shared" si="83"/>
        <v>4.2848289425226366E-2</v>
      </c>
    </row>
    <row r="430" spans="1:23" x14ac:dyDescent="0.25">
      <c r="A430" s="1">
        <v>422</v>
      </c>
      <c r="B430">
        <v>2.1604893483932899</v>
      </c>
      <c r="C430">
        <v>1240.3644107903499</v>
      </c>
      <c r="D430">
        <v>1</v>
      </c>
      <c r="E430">
        <f t="shared" si="72"/>
        <v>128.19999999999999</v>
      </c>
      <c r="F430">
        <v>1</v>
      </c>
      <c r="G430">
        <v>10</v>
      </c>
      <c r="H430">
        <f t="shared" si="73"/>
        <v>23.36</v>
      </c>
      <c r="I430">
        <f t="shared" si="74"/>
        <v>-4.0564214302994923</v>
      </c>
      <c r="J430">
        <f t="shared" si="75"/>
        <v>23.005109110365179</v>
      </c>
      <c r="K430">
        <f t="shared" si="76"/>
        <v>23.36</v>
      </c>
      <c r="L430">
        <v>-1.72128451832033</v>
      </c>
      <c r="M430">
        <v>4.2943758410199901</v>
      </c>
      <c r="N430">
        <f t="shared" si="77"/>
        <v>4.6264980554351691</v>
      </c>
      <c r="O430">
        <v>4.62649805543517</v>
      </c>
      <c r="P430">
        <v>1.8601149835431601</v>
      </c>
      <c r="Q430">
        <v>9.4039313674567602</v>
      </c>
      <c r="R430">
        <f t="shared" si="78"/>
        <v>0.1745329251994332</v>
      </c>
      <c r="S430">
        <f t="shared" si="79"/>
        <v>0.38121564052558865</v>
      </c>
      <c r="T430">
        <f t="shared" si="80"/>
        <v>0.20668271532615545</v>
      </c>
      <c r="U430">
        <f t="shared" si="81"/>
        <v>0.97871705298091305</v>
      </c>
      <c r="V430">
        <f t="shared" si="82"/>
        <v>317.32452057401531</v>
      </c>
      <c r="W430">
        <f t="shared" si="83"/>
        <v>2.0562213579711861E-2</v>
      </c>
    </row>
    <row r="431" spans="1:23" x14ac:dyDescent="0.25">
      <c r="A431" s="1">
        <v>423</v>
      </c>
      <c r="B431">
        <v>12.697755675270701</v>
      </c>
      <c r="C431">
        <v>1255.6775516642999</v>
      </c>
      <c r="D431">
        <v>2.5</v>
      </c>
      <c r="E431">
        <f t="shared" si="72"/>
        <v>320.5</v>
      </c>
      <c r="F431">
        <v>4</v>
      </c>
      <c r="G431">
        <v>10</v>
      </c>
      <c r="H431">
        <f t="shared" si="73"/>
        <v>93.44</v>
      </c>
      <c r="I431">
        <f t="shared" si="74"/>
        <v>-16.225685721197969</v>
      </c>
      <c r="J431">
        <f t="shared" si="75"/>
        <v>92.020436441460717</v>
      </c>
      <c r="K431">
        <f t="shared" si="76"/>
        <v>93.44</v>
      </c>
      <c r="L431">
        <v>-6.4021645924721202</v>
      </c>
      <c r="M431">
        <v>10.6716675580002</v>
      </c>
      <c r="N431">
        <f t="shared" si="77"/>
        <v>12.444765965560688</v>
      </c>
      <c r="O431">
        <v>12.4447659655607</v>
      </c>
      <c r="P431">
        <v>11.760876661275001</v>
      </c>
      <c r="Q431">
        <v>98.485144693663898</v>
      </c>
      <c r="R431">
        <f t="shared" si="78"/>
        <v>0.1745329251994332</v>
      </c>
      <c r="S431">
        <f t="shared" si="79"/>
        <v>0.54036190058289657</v>
      </c>
      <c r="T431">
        <f t="shared" si="80"/>
        <v>0.36582897538346337</v>
      </c>
      <c r="U431">
        <f t="shared" si="81"/>
        <v>0.93382753805530472</v>
      </c>
      <c r="V431">
        <f t="shared" si="82"/>
        <v>3257.6730505745691</v>
      </c>
      <c r="W431">
        <f t="shared" si="83"/>
        <v>5.5310070958047498E-2</v>
      </c>
    </row>
    <row r="432" spans="1:23" x14ac:dyDescent="0.25">
      <c r="A432" s="1">
        <v>424</v>
      </c>
      <c r="B432">
        <v>27.6586953247851</v>
      </c>
      <c r="C432">
        <v>1316.9301151601201</v>
      </c>
      <c r="D432">
        <v>4</v>
      </c>
      <c r="E432">
        <f t="shared" si="72"/>
        <v>512.79999999999995</v>
      </c>
      <c r="F432">
        <v>5.5</v>
      </c>
      <c r="G432">
        <v>4</v>
      </c>
      <c r="H432">
        <f t="shared" si="73"/>
        <v>128.47999999999999</v>
      </c>
      <c r="I432">
        <f t="shared" si="74"/>
        <v>-8.9623117466452182</v>
      </c>
      <c r="J432">
        <f t="shared" si="75"/>
        <v>128.1670291773822</v>
      </c>
      <c r="K432">
        <f t="shared" si="76"/>
        <v>128.47999999999999</v>
      </c>
      <c r="L432">
        <v>-8.8095283641946107</v>
      </c>
      <c r="M432">
        <v>19.253121960423201</v>
      </c>
      <c r="N432">
        <f t="shared" si="77"/>
        <v>21.172871681056385</v>
      </c>
      <c r="O432">
        <v>21.1728716810563</v>
      </c>
      <c r="P432">
        <v>32.254285396867999</v>
      </c>
      <c r="Q432">
        <v>208.50143259424101</v>
      </c>
      <c r="R432">
        <f t="shared" si="78"/>
        <v>6.9813170079773723E-2</v>
      </c>
      <c r="S432">
        <f t="shared" si="79"/>
        <v>0.42912601135541006</v>
      </c>
      <c r="T432">
        <f t="shared" si="80"/>
        <v>0.35931284127563634</v>
      </c>
      <c r="U432">
        <f t="shared" si="81"/>
        <v>0.93613867101244741</v>
      </c>
      <c r="V432">
        <f t="shared" si="82"/>
        <v>7639.7075507942536</v>
      </c>
      <c r="W432">
        <f t="shared" si="83"/>
        <v>9.4101651915806162E-2</v>
      </c>
    </row>
    <row r="433" spans="1:23" x14ac:dyDescent="0.25">
      <c r="A433" s="1">
        <v>425</v>
      </c>
      <c r="B433">
        <v>51.465870916133198</v>
      </c>
      <c r="C433">
        <v>1462.4049534626899</v>
      </c>
      <c r="D433">
        <v>6</v>
      </c>
      <c r="E433">
        <f t="shared" si="72"/>
        <v>769.19999999999993</v>
      </c>
      <c r="F433">
        <v>7.5</v>
      </c>
      <c r="G433">
        <v>4</v>
      </c>
      <c r="H433">
        <f t="shared" si="73"/>
        <v>175.20000000000002</v>
      </c>
      <c r="I433">
        <f t="shared" si="74"/>
        <v>-12.221334199970753</v>
      </c>
      <c r="J433">
        <f t="shared" si="75"/>
        <v>174.77322160552123</v>
      </c>
      <c r="K433">
        <f t="shared" si="76"/>
        <v>175.20000000000002</v>
      </c>
      <c r="L433">
        <v>-12.443558531291901</v>
      </c>
      <c r="M433">
        <v>29.4782644970436</v>
      </c>
      <c r="N433">
        <f t="shared" si="77"/>
        <v>31.997034654469914</v>
      </c>
      <c r="O433">
        <v>31.9970346544699</v>
      </c>
      <c r="P433">
        <v>66.030994994604598</v>
      </c>
      <c r="Q433">
        <v>421.01733603387402</v>
      </c>
      <c r="R433">
        <f t="shared" si="78"/>
        <v>6.9813170079772169E-2</v>
      </c>
      <c r="S433">
        <f t="shared" si="79"/>
        <v>0.39943430677340208</v>
      </c>
      <c r="T433">
        <f t="shared" si="80"/>
        <v>0.32962113669362991</v>
      </c>
      <c r="U433">
        <f t="shared" si="81"/>
        <v>0.9461650436423632</v>
      </c>
      <c r="V433">
        <f t="shared" si="82"/>
        <v>15912.264422807351</v>
      </c>
      <c r="W433">
        <f t="shared" si="83"/>
        <v>0.14220904290875516</v>
      </c>
    </row>
    <row r="434" spans="1:23" x14ac:dyDescent="0.25">
      <c r="A434" s="1">
        <v>426</v>
      </c>
      <c r="B434">
        <v>77.154590594614902</v>
      </c>
      <c r="C434">
        <v>1730.3849187569001</v>
      </c>
      <c r="D434">
        <v>7.5</v>
      </c>
      <c r="E434">
        <f t="shared" si="72"/>
        <v>961.49999999999989</v>
      </c>
      <c r="F434">
        <v>10</v>
      </c>
      <c r="G434">
        <v>4</v>
      </c>
      <c r="H434">
        <f t="shared" si="73"/>
        <v>233.60000000000002</v>
      </c>
      <c r="I434">
        <f t="shared" si="74"/>
        <v>-16.295112266627672</v>
      </c>
      <c r="J434">
        <f t="shared" si="75"/>
        <v>233.03096214069495</v>
      </c>
      <c r="K434">
        <f t="shared" si="76"/>
        <v>233.60000000000002</v>
      </c>
      <c r="L434">
        <v>-18.232275123303701</v>
      </c>
      <c r="M434">
        <v>39.367442096167601</v>
      </c>
      <c r="N434">
        <f t="shared" si="77"/>
        <v>43.384459814165581</v>
      </c>
      <c r="O434">
        <v>43.384459814165602</v>
      </c>
      <c r="P434">
        <v>99.312672643184598</v>
      </c>
      <c r="Q434">
        <v>707.15961091265694</v>
      </c>
      <c r="R434">
        <f t="shared" si="78"/>
        <v>6.9813170079773723E-2</v>
      </c>
      <c r="S434">
        <f t="shared" si="79"/>
        <v>0.43371969185156289</v>
      </c>
      <c r="T434">
        <f t="shared" si="80"/>
        <v>0.36390652177178917</v>
      </c>
      <c r="U434">
        <f t="shared" si="81"/>
        <v>0.93451351890564616</v>
      </c>
      <c r="V434">
        <f t="shared" si="82"/>
        <v>28412.789636094938</v>
      </c>
      <c r="W434">
        <f t="shared" si="83"/>
        <v>0.19281982139629147</v>
      </c>
    </row>
    <row r="435" spans="1:23" x14ac:dyDescent="0.25">
      <c r="A435" s="1">
        <v>427</v>
      </c>
      <c r="B435">
        <v>83.686331917642093</v>
      </c>
      <c r="C435">
        <v>2097.9002997318198</v>
      </c>
      <c r="D435">
        <v>7.5</v>
      </c>
      <c r="E435">
        <f t="shared" si="72"/>
        <v>961.49999999999989</v>
      </c>
      <c r="F435">
        <v>11</v>
      </c>
      <c r="G435">
        <v>4</v>
      </c>
      <c r="H435">
        <f t="shared" si="73"/>
        <v>256.95999999999998</v>
      </c>
      <c r="I435">
        <f t="shared" si="74"/>
        <v>-17.924623493290436</v>
      </c>
      <c r="J435">
        <f t="shared" si="75"/>
        <v>256.33405835476441</v>
      </c>
      <c r="K435">
        <f t="shared" si="76"/>
        <v>256.95999999999998</v>
      </c>
      <c r="L435">
        <v>-24.112425740530799</v>
      </c>
      <c r="M435">
        <v>46.862533629823403</v>
      </c>
      <c r="N435">
        <f t="shared" si="77"/>
        <v>52.702050560665491</v>
      </c>
      <c r="O435">
        <v>52.702050560665498</v>
      </c>
      <c r="P435">
        <v>129.939079842138</v>
      </c>
      <c r="Q435">
        <v>792.6900772294</v>
      </c>
      <c r="R435">
        <f t="shared" si="78"/>
        <v>6.9813170079773723E-2</v>
      </c>
      <c r="S435">
        <f t="shared" si="79"/>
        <v>0.47520808204919218</v>
      </c>
      <c r="T435">
        <f t="shared" si="80"/>
        <v>0.40539491196941846</v>
      </c>
      <c r="U435">
        <f t="shared" si="81"/>
        <v>0.91894672277565415</v>
      </c>
      <c r="V435">
        <f t="shared" si="82"/>
        <v>37334.008749084613</v>
      </c>
      <c r="W435">
        <f t="shared" si="83"/>
        <v>0.23423133582517996</v>
      </c>
    </row>
    <row r="436" spans="1:23" x14ac:dyDescent="0.25">
      <c r="A436" s="1">
        <v>428</v>
      </c>
      <c r="B436">
        <v>57.759541312495799</v>
      </c>
      <c r="C436">
        <v>2419.4762580848701</v>
      </c>
      <c r="D436">
        <v>6</v>
      </c>
      <c r="E436">
        <f t="shared" si="72"/>
        <v>769.19999999999993</v>
      </c>
      <c r="F436">
        <v>8.5</v>
      </c>
      <c r="G436">
        <v>2</v>
      </c>
      <c r="H436">
        <f t="shared" si="73"/>
        <v>198.56</v>
      </c>
      <c r="I436">
        <f t="shared" si="74"/>
        <v>-6.9296440652485929</v>
      </c>
      <c r="J436">
        <f t="shared" si="75"/>
        <v>198.43904261291166</v>
      </c>
      <c r="K436">
        <f t="shared" si="76"/>
        <v>198.56</v>
      </c>
      <c r="L436">
        <v>-23.009853495413001</v>
      </c>
      <c r="M436">
        <v>48.6657434184633</v>
      </c>
      <c r="N436">
        <f t="shared" si="77"/>
        <v>53.831291460934445</v>
      </c>
      <c r="O436">
        <v>53.831291460934402</v>
      </c>
      <c r="P436">
        <v>135.40866862420401</v>
      </c>
      <c r="Q436">
        <v>486.183405608535</v>
      </c>
      <c r="R436">
        <f t="shared" si="78"/>
        <v>3.4906585039885529E-2</v>
      </c>
      <c r="S436">
        <f t="shared" si="79"/>
        <v>0.44166339206407979</v>
      </c>
      <c r="T436">
        <f t="shared" si="80"/>
        <v>0.40675680702419426</v>
      </c>
      <c r="U436">
        <f t="shared" si="81"/>
        <v>0.91840876425087214</v>
      </c>
      <c r="V436">
        <f t="shared" si="82"/>
        <v>29449.900880166566</v>
      </c>
      <c r="W436">
        <f t="shared" si="83"/>
        <v>0.23925018427081976</v>
      </c>
    </row>
    <row r="437" spans="1:23" x14ac:dyDescent="0.25">
      <c r="A437" s="1">
        <v>429</v>
      </c>
      <c r="B437">
        <v>21.9769199891836</v>
      </c>
      <c r="C437">
        <v>2557.29452595047</v>
      </c>
      <c r="D437">
        <v>3.5</v>
      </c>
      <c r="E437">
        <f t="shared" si="72"/>
        <v>448.69999999999993</v>
      </c>
      <c r="F437">
        <v>5</v>
      </c>
      <c r="G437">
        <v>8</v>
      </c>
      <c r="H437">
        <f t="shared" si="73"/>
        <v>116.80000000000001</v>
      </c>
      <c r="I437">
        <f t="shared" si="74"/>
        <v>-16.255418192135643</v>
      </c>
      <c r="J437">
        <f t="shared" si="75"/>
        <v>115.66331042901543</v>
      </c>
      <c r="K437">
        <f t="shared" si="76"/>
        <v>116.80000000000001</v>
      </c>
      <c r="L437">
        <v>-15.846081377506501</v>
      </c>
      <c r="M437">
        <v>30.824379794748999</v>
      </c>
      <c r="N437">
        <f t="shared" si="77"/>
        <v>34.65891926695766</v>
      </c>
      <c r="O437">
        <v>34.658919266957703</v>
      </c>
      <c r="P437">
        <v>55.8265190489224</v>
      </c>
      <c r="Q437">
        <v>167.12737094365301</v>
      </c>
      <c r="R437">
        <f t="shared" si="78"/>
        <v>0.13962634015954589</v>
      </c>
      <c r="S437">
        <f t="shared" si="79"/>
        <v>0.47484508589837926</v>
      </c>
      <c r="T437">
        <f t="shared" si="80"/>
        <v>0.33521874573883337</v>
      </c>
      <c r="U437">
        <f t="shared" si="81"/>
        <v>0.94433837018337274</v>
      </c>
      <c r="V437">
        <f t="shared" si="82"/>
        <v>11468.503465439713</v>
      </c>
      <c r="W437">
        <f t="shared" si="83"/>
        <v>0.1540396411864785</v>
      </c>
    </row>
    <row r="438" spans="1:23" x14ac:dyDescent="0.25">
      <c r="A438" s="1">
        <v>430</v>
      </c>
      <c r="B438">
        <v>6.0343177769508601E-2</v>
      </c>
      <c r="C438">
        <v>2564.95109638744</v>
      </c>
      <c r="D438">
        <v>0</v>
      </c>
      <c r="E438">
        <f t="shared" si="72"/>
        <v>0</v>
      </c>
      <c r="F438">
        <v>0</v>
      </c>
      <c r="G438">
        <v>0</v>
      </c>
      <c r="H438">
        <f t="shared" si="73"/>
        <v>0</v>
      </c>
      <c r="I438">
        <f t="shared" si="74"/>
        <v>0</v>
      </c>
      <c r="J438">
        <f t="shared" si="75"/>
        <v>0</v>
      </c>
      <c r="K438">
        <f t="shared" si="76"/>
        <v>0</v>
      </c>
      <c r="L438">
        <v>-0.25165540983152701</v>
      </c>
      <c r="M438">
        <v>1.2152534345567301</v>
      </c>
      <c r="N438">
        <f t="shared" si="77"/>
        <v>1.2410364037768604</v>
      </c>
      <c r="O438">
        <v>1.24103640377686</v>
      </c>
      <c r="P438">
        <v>0</v>
      </c>
      <c r="Q438">
        <v>0</v>
      </c>
      <c r="R438">
        <f t="shared" si="78"/>
        <v>0</v>
      </c>
      <c r="S438">
        <f t="shared" si="79"/>
        <v>0.20419446598584967</v>
      </c>
      <c r="T438">
        <f t="shared" si="80"/>
        <v>0.20419446598584967</v>
      </c>
      <c r="U438">
        <f t="shared" si="81"/>
        <v>0.97922464712423851</v>
      </c>
      <c r="V438">
        <f t="shared" si="82"/>
        <v>0</v>
      </c>
      <c r="W438">
        <f t="shared" si="83"/>
        <v>5.5157173501193795E-3</v>
      </c>
    </row>
    <row r="439" spans="1:23" x14ac:dyDescent="0.25">
      <c r="A439" s="1">
        <v>431</v>
      </c>
      <c r="B439">
        <v>-8.7801639455706599</v>
      </c>
      <c r="C439">
        <v>2511.3551033285999</v>
      </c>
      <c r="D439">
        <v>2</v>
      </c>
      <c r="E439">
        <f t="shared" si="72"/>
        <v>256.39999999999998</v>
      </c>
      <c r="F439">
        <v>3</v>
      </c>
      <c r="G439">
        <v>178</v>
      </c>
      <c r="H439">
        <f t="shared" si="73"/>
        <v>70.08</v>
      </c>
      <c r="I439">
        <f t="shared" si="74"/>
        <v>-2.445756728911249</v>
      </c>
      <c r="J439">
        <f t="shared" si="75"/>
        <v>-70.037309157498228</v>
      </c>
      <c r="K439">
        <f t="shared" si="76"/>
        <v>70.08</v>
      </c>
      <c r="L439">
        <v>9.4916647735166908</v>
      </c>
      <c r="M439">
        <v>18.801686587011901</v>
      </c>
      <c r="N439">
        <f t="shared" si="77"/>
        <v>21.061697906129051</v>
      </c>
      <c r="O439">
        <v>21.061697906129002</v>
      </c>
      <c r="P439">
        <v>23.487063190393901</v>
      </c>
      <c r="Q439">
        <v>57.980122211908601</v>
      </c>
      <c r="R439">
        <f t="shared" si="78"/>
        <v>3.1066860685499105</v>
      </c>
      <c r="S439">
        <f t="shared" si="79"/>
        <v>0.46750453463962982</v>
      </c>
      <c r="T439">
        <f t="shared" si="80"/>
        <v>-2.6391815339102807</v>
      </c>
      <c r="U439">
        <f t="shared" si="81"/>
        <v>-0.8764240597483578</v>
      </c>
      <c r="V439">
        <f t="shared" si="82"/>
        <v>-3880.8156995656327</v>
      </c>
      <c r="W439">
        <f t="shared" si="83"/>
        <v>9.3607546249462451E-2</v>
      </c>
    </row>
    <row r="440" spans="1:23" x14ac:dyDescent="0.25">
      <c r="A440" s="1">
        <v>432</v>
      </c>
      <c r="B440">
        <v>-7.9913199190107802</v>
      </c>
      <c r="C440">
        <v>2442.4459693958001</v>
      </c>
      <c r="D440">
        <v>2</v>
      </c>
      <c r="E440">
        <f t="shared" si="72"/>
        <v>256.39999999999998</v>
      </c>
      <c r="F440">
        <v>3</v>
      </c>
      <c r="G440">
        <v>168</v>
      </c>
      <c r="H440">
        <f t="shared" si="73"/>
        <v>70.08</v>
      </c>
      <c r="I440">
        <f t="shared" si="74"/>
        <v>-14.570451292508572</v>
      </c>
      <c r="J440">
        <f t="shared" si="75"/>
        <v>-68.548583859425108</v>
      </c>
      <c r="K440">
        <f t="shared" si="76"/>
        <v>70.080000000000013</v>
      </c>
      <c r="L440">
        <v>9.2155194714203308</v>
      </c>
      <c r="M440">
        <v>15.075615858000001</v>
      </c>
      <c r="N440">
        <f t="shared" si="77"/>
        <v>17.669182002178491</v>
      </c>
      <c r="O440">
        <v>17.669182002178498</v>
      </c>
      <c r="P440">
        <v>16.2102969322913</v>
      </c>
      <c r="Q440">
        <v>57.980122211908601</v>
      </c>
      <c r="R440">
        <f t="shared" si="78"/>
        <v>2.9321531433504742</v>
      </c>
      <c r="S440">
        <f t="shared" si="79"/>
        <v>0.54867704395402961</v>
      </c>
      <c r="T440">
        <f t="shared" si="80"/>
        <v>-2.3834760993964448</v>
      </c>
      <c r="U440">
        <f t="shared" si="81"/>
        <v>-0.72613227055097196</v>
      </c>
      <c r="V440">
        <f t="shared" si="82"/>
        <v>-2697.4135208432954</v>
      </c>
      <c r="W440">
        <f t="shared" si="83"/>
        <v>7.8529697787459968E-2</v>
      </c>
    </row>
    <row r="441" spans="1:23" x14ac:dyDescent="0.25">
      <c r="A441" s="1">
        <v>433</v>
      </c>
      <c r="B441">
        <v>-1.9096816379541799</v>
      </c>
      <c r="C441">
        <v>2396.50654677394</v>
      </c>
      <c r="D441">
        <v>1</v>
      </c>
      <c r="E441">
        <f t="shared" si="72"/>
        <v>128.19999999999999</v>
      </c>
      <c r="F441">
        <v>1</v>
      </c>
      <c r="G441">
        <v>158</v>
      </c>
      <c r="H441">
        <f t="shared" si="73"/>
        <v>23.36</v>
      </c>
      <c r="I441">
        <f t="shared" si="74"/>
        <v>-8.7508100221957097</v>
      </c>
      <c r="J441">
        <f t="shared" si="75"/>
        <v>-21.659014842680151</v>
      </c>
      <c r="K441">
        <f t="shared" si="76"/>
        <v>23.36</v>
      </c>
      <c r="L441">
        <v>2.94686218193231</v>
      </c>
      <c r="M441">
        <v>5.9060246259730702</v>
      </c>
      <c r="N441">
        <f t="shared" si="77"/>
        <v>6.6003881402462383</v>
      </c>
      <c r="O441">
        <v>6.6003881402462401</v>
      </c>
      <c r="P441">
        <v>2.3336150024186399</v>
      </c>
      <c r="Q441">
        <v>9.4039313674567602</v>
      </c>
      <c r="R441">
        <f t="shared" si="78"/>
        <v>2.7576202181510405</v>
      </c>
      <c r="S441">
        <f t="shared" si="79"/>
        <v>0.46281419663731738</v>
      </c>
      <c r="T441">
        <f t="shared" si="80"/>
        <v>-2.2948060215137231</v>
      </c>
      <c r="U441">
        <f t="shared" si="81"/>
        <v>-0.66239387468403166</v>
      </c>
      <c r="V441">
        <f t="shared" si="82"/>
        <v>-306.39373175850739</v>
      </c>
      <c r="W441">
        <f t="shared" si="83"/>
        <v>2.9335058401094391E-2</v>
      </c>
    </row>
    <row r="442" spans="1:23" x14ac:dyDescent="0.25">
      <c r="A442" s="1">
        <v>434</v>
      </c>
      <c r="B442">
        <v>-1.05171139259855</v>
      </c>
      <c r="C442">
        <v>2381.19340589999</v>
      </c>
      <c r="D442">
        <v>0</v>
      </c>
      <c r="E442">
        <f t="shared" si="72"/>
        <v>0</v>
      </c>
      <c r="F442">
        <v>0.5</v>
      </c>
      <c r="G442">
        <v>12</v>
      </c>
      <c r="H442">
        <f t="shared" si="73"/>
        <v>11.68</v>
      </c>
      <c r="I442">
        <f t="shared" si="74"/>
        <v>-2.4284085487514289</v>
      </c>
      <c r="J442">
        <f t="shared" si="75"/>
        <v>11.42476397657085</v>
      </c>
      <c r="K442">
        <f t="shared" si="76"/>
        <v>11.68</v>
      </c>
      <c r="L442">
        <v>-1.7742767329959399</v>
      </c>
      <c r="M442">
        <v>-1.0721281228124699</v>
      </c>
      <c r="N442">
        <f t="shared" si="77"/>
        <v>2.0730452568567181</v>
      </c>
      <c r="O442">
        <v>2.0730452568567199</v>
      </c>
      <c r="P442">
        <v>0</v>
      </c>
      <c r="Q442">
        <v>1.01821983710408</v>
      </c>
      <c r="R442">
        <f t="shared" si="78"/>
        <v>0.20943951023931917</v>
      </c>
      <c r="S442">
        <f t="shared" si="79"/>
        <v>2.1143438066605826</v>
      </c>
      <c r="T442">
        <f t="shared" si="80"/>
        <v>1.9049042964212635</v>
      </c>
      <c r="U442">
        <f t="shared" si="81"/>
        <v>-0.32792659650046768</v>
      </c>
      <c r="V442">
        <f t="shared" si="82"/>
        <v>-23.820425908555052</v>
      </c>
      <c r="W442">
        <f t="shared" si="83"/>
        <v>9.2135344749187473E-3</v>
      </c>
    </row>
    <row r="443" spans="1:23" x14ac:dyDescent="0.25">
      <c r="A443" s="1">
        <v>435</v>
      </c>
      <c r="B443">
        <v>-11.6238391182257</v>
      </c>
      <c r="C443">
        <v>2342.9105537150999</v>
      </c>
      <c r="D443">
        <v>2.5</v>
      </c>
      <c r="E443">
        <f t="shared" si="72"/>
        <v>320.5</v>
      </c>
      <c r="F443">
        <v>3.5</v>
      </c>
      <c r="G443">
        <v>172</v>
      </c>
      <c r="H443">
        <f t="shared" si="73"/>
        <v>81.760000000000005</v>
      </c>
      <c r="I443">
        <f t="shared" si="74"/>
        <v>-11.378792734494976</v>
      </c>
      <c r="J443">
        <f t="shared" si="75"/>
        <v>-80.964317300310782</v>
      </c>
      <c r="K443">
        <f t="shared" si="76"/>
        <v>81.759999999999991</v>
      </c>
      <c r="L443">
        <v>10.2960169350405</v>
      </c>
      <c r="M443">
        <v>19.765910528721999</v>
      </c>
      <c r="N443">
        <f t="shared" si="77"/>
        <v>22.286749062079107</v>
      </c>
      <c r="O443">
        <v>22.2867490620791</v>
      </c>
      <c r="P443">
        <v>25.9657392437509</v>
      </c>
      <c r="Q443">
        <v>83.211847137102694</v>
      </c>
      <c r="R443">
        <f t="shared" si="78"/>
        <v>3.0019663134302474</v>
      </c>
      <c r="S443">
        <f t="shared" si="79"/>
        <v>0.48022564432700143</v>
      </c>
      <c r="T443">
        <f t="shared" si="80"/>
        <v>-2.521740669103246</v>
      </c>
      <c r="U443">
        <f t="shared" si="81"/>
        <v>-0.81396444996437534</v>
      </c>
      <c r="V443">
        <f t="shared" si="82"/>
        <v>-4449.531627246979</v>
      </c>
      <c r="W443">
        <f t="shared" si="83"/>
        <v>9.9052218053684915E-2</v>
      </c>
    </row>
    <row r="444" spans="1:23" x14ac:dyDescent="0.25">
      <c r="A444" s="1">
        <v>436</v>
      </c>
      <c r="B444">
        <v>-29.294764879508701</v>
      </c>
      <c r="C444">
        <v>2235.7185675974101</v>
      </c>
      <c r="D444">
        <v>4</v>
      </c>
      <c r="E444">
        <f t="shared" si="72"/>
        <v>512.79999999999995</v>
      </c>
      <c r="F444">
        <v>6</v>
      </c>
      <c r="G444">
        <v>172</v>
      </c>
      <c r="H444">
        <f t="shared" si="73"/>
        <v>140.16</v>
      </c>
      <c r="I444">
        <f t="shared" si="74"/>
        <v>-19.506501830562815</v>
      </c>
      <c r="J444">
        <f t="shared" si="75"/>
        <v>-138.79597251481849</v>
      </c>
      <c r="K444">
        <f t="shared" si="76"/>
        <v>140.16</v>
      </c>
      <c r="L444">
        <v>16.2148605903561</v>
      </c>
      <c r="M444">
        <v>28.886629736201499</v>
      </c>
      <c r="N444">
        <f t="shared" si="77"/>
        <v>33.12641063382938</v>
      </c>
      <c r="O444">
        <v>33.126410633829401</v>
      </c>
      <c r="P444">
        <v>60.975954780291303</v>
      </c>
      <c r="Q444">
        <v>231.920488847635</v>
      </c>
      <c r="R444">
        <f t="shared" si="78"/>
        <v>3.0019663134302457</v>
      </c>
      <c r="S444">
        <f t="shared" si="79"/>
        <v>0.51149835625873052</v>
      </c>
      <c r="T444">
        <f t="shared" si="80"/>
        <v>-2.4904679571715151</v>
      </c>
      <c r="U444">
        <f t="shared" si="81"/>
        <v>-0.79540264420975493</v>
      </c>
      <c r="V444">
        <f t="shared" si="82"/>
        <v>-11079.157977370369</v>
      </c>
      <c r="W444">
        <f t="shared" si="83"/>
        <v>0.14722849170590835</v>
      </c>
    </row>
    <row r="445" spans="1:23" x14ac:dyDescent="0.25">
      <c r="A445" s="1">
        <v>437</v>
      </c>
      <c r="B445">
        <v>-49.6879263633666</v>
      </c>
      <c r="C445">
        <v>2044.3043066729799</v>
      </c>
      <c r="D445">
        <v>5.5</v>
      </c>
      <c r="E445">
        <f t="shared" si="72"/>
        <v>705.09999999999991</v>
      </c>
      <c r="F445">
        <v>8</v>
      </c>
      <c r="G445">
        <v>172</v>
      </c>
      <c r="H445">
        <f t="shared" si="73"/>
        <v>186.88</v>
      </c>
      <c r="I445">
        <f t="shared" si="74"/>
        <v>-26.008669107417084</v>
      </c>
      <c r="J445">
        <f t="shared" si="75"/>
        <v>-185.06129668642464</v>
      </c>
      <c r="K445">
        <f t="shared" si="76"/>
        <v>186.88</v>
      </c>
      <c r="L445">
        <v>18.771087082317699</v>
      </c>
      <c r="M445">
        <v>34.1946806034858</v>
      </c>
      <c r="N445">
        <f t="shared" si="77"/>
        <v>39.00807470032791</v>
      </c>
      <c r="O445">
        <v>39.008074700327903</v>
      </c>
      <c r="P445">
        <v>89.6288265267752</v>
      </c>
      <c r="Q445">
        <v>421.92860187461798</v>
      </c>
      <c r="R445">
        <f t="shared" si="78"/>
        <v>3.0019663134302457</v>
      </c>
      <c r="S445">
        <f t="shared" si="79"/>
        <v>0.50203484998503067</v>
      </c>
      <c r="T445">
        <f t="shared" si="80"/>
        <v>-2.4999314634452148</v>
      </c>
      <c r="U445">
        <f t="shared" si="81"/>
        <v>-0.80110259644648429</v>
      </c>
      <c r="V445">
        <f t="shared" si="82"/>
        <v>-17519.702818646096</v>
      </c>
      <c r="W445">
        <f t="shared" si="83"/>
        <v>0.17336922089034626</v>
      </c>
    </row>
    <row r="446" spans="1:23" x14ac:dyDescent="0.25">
      <c r="A446" s="1">
        <v>438</v>
      </c>
      <c r="B446">
        <v>-70.161576777011504</v>
      </c>
      <c r="C446">
        <v>1761.0112005048099</v>
      </c>
      <c r="D446">
        <v>7</v>
      </c>
      <c r="E446">
        <f t="shared" si="72"/>
        <v>897.39999999999986</v>
      </c>
      <c r="F446">
        <v>9.5</v>
      </c>
      <c r="G446">
        <v>174</v>
      </c>
      <c r="H446">
        <f t="shared" si="73"/>
        <v>221.92</v>
      </c>
      <c r="I446">
        <f t="shared" si="74"/>
        <v>-23.196956568357717</v>
      </c>
      <c r="J446">
        <f t="shared" si="75"/>
        <v>-220.70429902012719</v>
      </c>
      <c r="K446">
        <f t="shared" si="76"/>
        <v>221.92</v>
      </c>
      <c r="L446">
        <v>17.961373770754602</v>
      </c>
      <c r="M446">
        <v>35.5421738195936</v>
      </c>
      <c r="N446">
        <f t="shared" si="77"/>
        <v>39.822820939192091</v>
      </c>
      <c r="O446">
        <v>39.822820939192098</v>
      </c>
      <c r="P446">
        <v>95.508705848020398</v>
      </c>
      <c r="Q446">
        <v>628.79891012755502</v>
      </c>
      <c r="R446">
        <f t="shared" si="78"/>
        <v>3.0368728984701328</v>
      </c>
      <c r="S446">
        <f t="shared" si="79"/>
        <v>0.4679214966024301</v>
      </c>
      <c r="T446">
        <f t="shared" si="80"/>
        <v>-2.5689514018677029</v>
      </c>
      <c r="U446">
        <f t="shared" si="81"/>
        <v>-0.84047273610388662</v>
      </c>
      <c r="V446">
        <f t="shared" si="82"/>
        <v>-22282.984053710061</v>
      </c>
      <c r="W446">
        <f t="shared" si="83"/>
        <v>0.17699031528529818</v>
      </c>
    </row>
    <row r="447" spans="1:23" x14ac:dyDescent="0.25">
      <c r="A447" s="1">
        <v>439</v>
      </c>
      <c r="B447">
        <v>-84.540074080775895</v>
      </c>
      <c r="C447">
        <v>1393.49581952989</v>
      </c>
      <c r="D447">
        <v>7.5</v>
      </c>
      <c r="E447">
        <f t="shared" si="72"/>
        <v>961.49999999999989</v>
      </c>
      <c r="F447">
        <v>11</v>
      </c>
      <c r="G447">
        <v>180</v>
      </c>
      <c r="H447">
        <f t="shared" si="73"/>
        <v>256.95999999999998</v>
      </c>
      <c r="I447">
        <f t="shared" si="74"/>
        <v>-3.1481414697331899E-14</v>
      </c>
      <c r="J447">
        <f t="shared" si="75"/>
        <v>-256.95999999999998</v>
      </c>
      <c r="K447">
        <f t="shared" si="76"/>
        <v>256.95999999999998</v>
      </c>
      <c r="L447">
        <v>15.707642502121899</v>
      </c>
      <c r="M447">
        <v>30.356872662237201</v>
      </c>
      <c r="N447">
        <f t="shared" si="77"/>
        <v>34.179961246405043</v>
      </c>
      <c r="O447">
        <v>34.179961246405</v>
      </c>
      <c r="P447">
        <v>79.523890965797307</v>
      </c>
      <c r="Q447">
        <v>792.6900772294</v>
      </c>
      <c r="R447">
        <f t="shared" si="78"/>
        <v>3.1415926535897931</v>
      </c>
      <c r="S447">
        <f t="shared" si="79"/>
        <v>0.4774964111120914</v>
      </c>
      <c r="T447">
        <f t="shared" si="80"/>
        <v>-2.6640962424777017</v>
      </c>
      <c r="U447">
        <f t="shared" si="81"/>
        <v>-0.88814824696239403</v>
      </c>
      <c r="V447">
        <f t="shared" si="82"/>
        <v>-23401.505997865414</v>
      </c>
      <c r="W447">
        <f t="shared" si="83"/>
        <v>0.15191093887291129</v>
      </c>
    </row>
    <row r="448" spans="1:23" x14ac:dyDescent="0.25">
      <c r="A448" s="1">
        <v>440</v>
      </c>
      <c r="B448">
        <v>-88.370432913132007</v>
      </c>
      <c r="C448">
        <v>987.69758637008999</v>
      </c>
      <c r="D448">
        <v>8.5</v>
      </c>
      <c r="E448">
        <f t="shared" si="72"/>
        <v>1089.6999999999998</v>
      </c>
      <c r="F448">
        <v>11</v>
      </c>
      <c r="G448">
        <v>172</v>
      </c>
      <c r="H448">
        <f t="shared" si="73"/>
        <v>256.95999999999998</v>
      </c>
      <c r="I448">
        <f t="shared" si="74"/>
        <v>-35.76192002269849</v>
      </c>
      <c r="J448">
        <f t="shared" si="75"/>
        <v>-254.45928294383387</v>
      </c>
      <c r="K448">
        <f t="shared" si="76"/>
        <v>256.95999999999998</v>
      </c>
      <c r="L448">
        <v>10.752250806177599</v>
      </c>
      <c r="M448">
        <v>20.9729513882939</v>
      </c>
      <c r="N448">
        <f t="shared" si="77"/>
        <v>23.568529596364002</v>
      </c>
      <c r="O448">
        <v>23.568529596364002</v>
      </c>
      <c r="P448">
        <v>49.500295695070598</v>
      </c>
      <c r="Q448">
        <v>877.98690953404696</v>
      </c>
      <c r="R448">
        <f t="shared" si="78"/>
        <v>3.0019663134302457</v>
      </c>
      <c r="S448">
        <f t="shared" si="79"/>
        <v>0.47373396235727716</v>
      </c>
      <c r="T448">
        <f t="shared" si="80"/>
        <v>-2.5282323510729685</v>
      </c>
      <c r="U448">
        <f t="shared" si="81"/>
        <v>-0.81771838592229129</v>
      </c>
      <c r="V448">
        <f t="shared" si="82"/>
        <v>-14856.72311425989</v>
      </c>
      <c r="W448">
        <f t="shared" si="83"/>
        <v>0.10474902042828445</v>
      </c>
    </row>
    <row r="449" spans="1:23" x14ac:dyDescent="0.25">
      <c r="A449" s="1">
        <v>441</v>
      </c>
      <c r="B449">
        <v>-76.347014908744399</v>
      </c>
      <c r="C449">
        <v>589.55592364726294</v>
      </c>
      <c r="D449">
        <v>7.5</v>
      </c>
      <c r="E449">
        <f t="shared" si="72"/>
        <v>961.49999999999989</v>
      </c>
      <c r="F449">
        <v>10</v>
      </c>
      <c r="G449">
        <v>174</v>
      </c>
      <c r="H449">
        <f t="shared" si="73"/>
        <v>233.60000000000002</v>
      </c>
      <c r="I449">
        <f t="shared" si="74"/>
        <v>-24.417849019323913</v>
      </c>
      <c r="J449">
        <f t="shared" si="75"/>
        <v>-232.32031475802867</v>
      </c>
      <c r="K449">
        <f t="shared" si="76"/>
        <v>233.60000000000002</v>
      </c>
      <c r="L449">
        <v>6.0964815548475402</v>
      </c>
      <c r="M449">
        <v>11.5973787386105</v>
      </c>
      <c r="N449">
        <f t="shared" si="77"/>
        <v>13.10214795197227</v>
      </c>
      <c r="O449">
        <v>13.102147951972301</v>
      </c>
      <c r="P449">
        <v>26.4348035618872</v>
      </c>
      <c r="Q449">
        <v>707.15961091265694</v>
      </c>
      <c r="R449">
        <f t="shared" si="78"/>
        <v>3.0368728984701328</v>
      </c>
      <c r="S449">
        <f t="shared" si="79"/>
        <v>0.48397799897110061</v>
      </c>
      <c r="T449">
        <f t="shared" si="80"/>
        <v>-2.5528948994990319</v>
      </c>
      <c r="U449">
        <f t="shared" si="81"/>
        <v>-0.83166449318858049</v>
      </c>
      <c r="V449">
        <f t="shared" si="82"/>
        <v>-7636.3311383000992</v>
      </c>
      <c r="W449">
        <f t="shared" si="83"/>
        <v>5.8231768675432311E-2</v>
      </c>
    </row>
    <row r="450" spans="1:23" x14ac:dyDescent="0.25">
      <c r="A450" s="1">
        <v>442</v>
      </c>
      <c r="B450">
        <v>-52.8185351122792</v>
      </c>
      <c r="C450">
        <v>290.949676605143</v>
      </c>
      <c r="D450">
        <v>6</v>
      </c>
      <c r="E450">
        <f t="shared" si="72"/>
        <v>769.19999999999993</v>
      </c>
      <c r="F450">
        <v>8</v>
      </c>
      <c r="G450">
        <v>170</v>
      </c>
      <c r="H450">
        <f t="shared" si="73"/>
        <v>186.88</v>
      </c>
      <c r="I450">
        <f t="shared" si="74"/>
        <v>-32.451371442395931</v>
      </c>
      <c r="J450">
        <f t="shared" si="75"/>
        <v>-184.04087288292143</v>
      </c>
      <c r="K450">
        <f t="shared" si="76"/>
        <v>186.88</v>
      </c>
      <c r="L450">
        <v>2.4841118729624601</v>
      </c>
      <c r="M450">
        <v>4.3550634723413397</v>
      </c>
      <c r="N450">
        <f t="shared" si="77"/>
        <v>5.0137201403264289</v>
      </c>
      <c r="O450">
        <v>5.0137201403264298</v>
      </c>
      <c r="P450">
        <v>9.6219877777299594</v>
      </c>
      <c r="Q450">
        <v>452.5821509841</v>
      </c>
      <c r="R450">
        <f t="shared" si="78"/>
        <v>2.9670597283903604</v>
      </c>
      <c r="S450">
        <f t="shared" si="79"/>
        <v>0.51836755661674805</v>
      </c>
      <c r="T450">
        <f t="shared" si="80"/>
        <v>-2.4486921717736125</v>
      </c>
      <c r="U450">
        <f t="shared" si="81"/>
        <v>-0.76939650889851041</v>
      </c>
      <c r="V450">
        <f t="shared" si="82"/>
        <v>-2162.6905374487696</v>
      </c>
      <c r="W450">
        <f t="shared" si="83"/>
        <v>2.2283200623673016E-2</v>
      </c>
    </row>
    <row r="451" spans="1:23" x14ac:dyDescent="0.25">
      <c r="A451" s="1">
        <v>443</v>
      </c>
      <c r="B451">
        <v>-28.340590268277801</v>
      </c>
      <c r="C451">
        <v>99.535415680706805</v>
      </c>
      <c r="D451">
        <v>4.5</v>
      </c>
      <c r="E451">
        <f t="shared" si="72"/>
        <v>576.9</v>
      </c>
      <c r="F451">
        <v>5</v>
      </c>
      <c r="G451">
        <v>178</v>
      </c>
      <c r="H451">
        <f t="shared" si="73"/>
        <v>116.80000000000001</v>
      </c>
      <c r="I451">
        <f t="shared" si="74"/>
        <v>-4.0762612148520816</v>
      </c>
      <c r="J451">
        <f t="shared" si="75"/>
        <v>-116.7288485958304</v>
      </c>
      <c r="K451">
        <f t="shared" si="76"/>
        <v>116.80000000000003</v>
      </c>
      <c r="L451">
        <v>0.56966524219689996</v>
      </c>
      <c r="M451">
        <v>1.0270365092968901</v>
      </c>
      <c r="N451">
        <f t="shared" si="77"/>
        <v>1.1744456052095362</v>
      </c>
      <c r="O451">
        <v>1.17444560520954</v>
      </c>
      <c r="P451">
        <v>2.2345030988249102</v>
      </c>
      <c r="Q451">
        <v>209.77578709597699</v>
      </c>
      <c r="R451">
        <f t="shared" si="78"/>
        <v>3.1066860685499043</v>
      </c>
      <c r="S451">
        <f t="shared" si="79"/>
        <v>0.5064207340129625</v>
      </c>
      <c r="T451">
        <f t="shared" si="80"/>
        <v>-2.6002653345369415</v>
      </c>
      <c r="U451">
        <f t="shared" si="81"/>
        <v>-0.857025503521608</v>
      </c>
      <c r="V451">
        <f t="shared" si="82"/>
        <v>-352.68805459167032</v>
      </c>
      <c r="W451">
        <f t="shared" si="83"/>
        <v>5.2197582453757168E-3</v>
      </c>
    </row>
    <row r="452" spans="1:23" x14ac:dyDescent="0.25">
      <c r="A452" s="1">
        <v>444</v>
      </c>
      <c r="B452">
        <v>-8.1988510242058794</v>
      </c>
      <c r="C452">
        <v>15.3131408739549</v>
      </c>
      <c r="D452">
        <v>2</v>
      </c>
      <c r="E452">
        <f t="shared" si="72"/>
        <v>256.39999999999998</v>
      </c>
      <c r="F452">
        <v>3</v>
      </c>
      <c r="G452">
        <v>172</v>
      </c>
      <c r="H452">
        <f t="shared" si="73"/>
        <v>70.08</v>
      </c>
      <c r="I452">
        <f t="shared" si="74"/>
        <v>-9.7532509152814075</v>
      </c>
      <c r="J452">
        <f t="shared" si="75"/>
        <v>-69.397986257409244</v>
      </c>
      <c r="K452">
        <f t="shared" si="76"/>
        <v>70.08</v>
      </c>
      <c r="L452">
        <v>1.0089585132876101E-2</v>
      </c>
      <c r="M452">
        <v>-0.24039122953613401</v>
      </c>
      <c r="N452">
        <f t="shared" si="77"/>
        <v>0.24060287397711569</v>
      </c>
      <c r="O452">
        <v>0.24060287397711599</v>
      </c>
      <c r="P452">
        <v>7.8991286511608499E-2</v>
      </c>
      <c r="Q452">
        <v>57.980122211908601</v>
      </c>
      <c r="R452">
        <f t="shared" si="78"/>
        <v>3.0019663134302457</v>
      </c>
      <c r="S452">
        <f t="shared" si="79"/>
        <v>3.0996457540550546</v>
      </c>
      <c r="T452">
        <f t="shared" si="80"/>
        <v>9.7679440624808933E-2</v>
      </c>
      <c r="U452">
        <f t="shared" si="81"/>
        <v>0.99523315539562973</v>
      </c>
      <c r="V452">
        <f t="shared" si="82"/>
        <v>50.343220497547122</v>
      </c>
      <c r="W452">
        <f t="shared" si="83"/>
        <v>1.0693461065649586E-3</v>
      </c>
    </row>
    <row r="453" spans="1:23" x14ac:dyDescent="0.25">
      <c r="A453" s="1">
        <v>445</v>
      </c>
      <c r="B453">
        <v>0</v>
      </c>
      <c r="C453">
        <v>0</v>
      </c>
      <c r="D453">
        <v>0</v>
      </c>
      <c r="E453">
        <f t="shared" si="72"/>
        <v>0</v>
      </c>
      <c r="F453">
        <v>0</v>
      </c>
      <c r="G453">
        <v>0</v>
      </c>
      <c r="H453">
        <f t="shared" si="73"/>
        <v>0</v>
      </c>
      <c r="I453">
        <f t="shared" si="74"/>
        <v>0</v>
      </c>
      <c r="J453">
        <f t="shared" si="75"/>
        <v>0</v>
      </c>
      <c r="K453">
        <f t="shared" si="76"/>
        <v>0</v>
      </c>
      <c r="L453">
        <v>0</v>
      </c>
      <c r="M453">
        <v>0</v>
      </c>
      <c r="N453">
        <f t="shared" si="77"/>
        <v>0</v>
      </c>
      <c r="O453">
        <v>0</v>
      </c>
      <c r="P453">
        <v>0</v>
      </c>
      <c r="Q453">
        <v>0</v>
      </c>
      <c r="R453">
        <f t="shared" si="78"/>
        <v>0</v>
      </c>
      <c r="S453">
        <f t="shared" si="79"/>
        <v>0</v>
      </c>
      <c r="T453">
        <f t="shared" si="80"/>
        <v>0</v>
      </c>
      <c r="U453">
        <f t="shared" si="81"/>
        <v>1</v>
      </c>
      <c r="V453">
        <f t="shared" si="82"/>
        <v>0</v>
      </c>
      <c r="W453">
        <f t="shared" si="83"/>
        <v>0</v>
      </c>
    </row>
    <row r="454" spans="1:23" x14ac:dyDescent="0.25">
      <c r="A454" s="1">
        <v>446</v>
      </c>
      <c r="B454">
        <v>0</v>
      </c>
      <c r="C454">
        <v>0</v>
      </c>
      <c r="D454">
        <v>0</v>
      </c>
      <c r="E454">
        <f t="shared" si="72"/>
        <v>0</v>
      </c>
      <c r="F454">
        <v>0</v>
      </c>
      <c r="G454">
        <v>0</v>
      </c>
      <c r="H454">
        <f t="shared" si="73"/>
        <v>0</v>
      </c>
      <c r="I454">
        <f t="shared" si="74"/>
        <v>0</v>
      </c>
      <c r="J454">
        <f t="shared" si="75"/>
        <v>0</v>
      </c>
      <c r="K454">
        <f t="shared" si="76"/>
        <v>0</v>
      </c>
      <c r="L454">
        <v>0</v>
      </c>
      <c r="M454">
        <v>0</v>
      </c>
      <c r="N454">
        <f t="shared" si="77"/>
        <v>0</v>
      </c>
      <c r="O454">
        <v>0</v>
      </c>
      <c r="P454">
        <v>0</v>
      </c>
      <c r="Q454">
        <v>0</v>
      </c>
      <c r="R454">
        <f t="shared" si="78"/>
        <v>0</v>
      </c>
      <c r="S454">
        <f t="shared" si="79"/>
        <v>0</v>
      </c>
      <c r="T454">
        <f t="shared" si="80"/>
        <v>0</v>
      </c>
      <c r="U454">
        <f t="shared" si="81"/>
        <v>1</v>
      </c>
      <c r="V454">
        <f t="shared" si="82"/>
        <v>0</v>
      </c>
      <c r="W454">
        <f t="shared" si="83"/>
        <v>0</v>
      </c>
    </row>
    <row r="455" spans="1:23" x14ac:dyDescent="0.25">
      <c r="A455" s="1">
        <v>447</v>
      </c>
      <c r="B455">
        <v>0</v>
      </c>
      <c r="C455">
        <v>0</v>
      </c>
      <c r="D455">
        <v>0</v>
      </c>
      <c r="E455">
        <f t="shared" si="72"/>
        <v>0</v>
      </c>
      <c r="F455">
        <v>0</v>
      </c>
      <c r="G455">
        <v>0</v>
      </c>
      <c r="H455">
        <f t="shared" si="73"/>
        <v>0</v>
      </c>
      <c r="I455">
        <f t="shared" si="74"/>
        <v>0</v>
      </c>
      <c r="J455">
        <f t="shared" si="75"/>
        <v>0</v>
      </c>
      <c r="K455">
        <f t="shared" si="76"/>
        <v>0</v>
      </c>
      <c r="L455">
        <v>0</v>
      </c>
      <c r="M455">
        <v>0</v>
      </c>
      <c r="N455">
        <f t="shared" si="77"/>
        <v>0</v>
      </c>
      <c r="O455">
        <v>0</v>
      </c>
      <c r="P455">
        <v>0</v>
      </c>
      <c r="Q455">
        <v>0</v>
      </c>
      <c r="R455">
        <f t="shared" si="78"/>
        <v>0</v>
      </c>
      <c r="S455">
        <f t="shared" si="79"/>
        <v>0</v>
      </c>
      <c r="T455">
        <f t="shared" si="80"/>
        <v>0</v>
      </c>
      <c r="U455">
        <f t="shared" si="81"/>
        <v>1</v>
      </c>
      <c r="V455">
        <f t="shared" si="82"/>
        <v>0</v>
      </c>
      <c r="W455">
        <f t="shared" si="83"/>
        <v>0</v>
      </c>
    </row>
    <row r="456" spans="1:23" x14ac:dyDescent="0.25">
      <c r="A456" s="1">
        <v>448</v>
      </c>
      <c r="B456">
        <v>0</v>
      </c>
      <c r="C456">
        <v>0</v>
      </c>
      <c r="D456">
        <v>0</v>
      </c>
      <c r="E456">
        <f t="shared" si="72"/>
        <v>0</v>
      </c>
      <c r="F456">
        <v>0</v>
      </c>
      <c r="G456">
        <v>0</v>
      </c>
      <c r="H456">
        <f t="shared" si="73"/>
        <v>0</v>
      </c>
      <c r="I456">
        <f t="shared" si="74"/>
        <v>0</v>
      </c>
      <c r="J456">
        <f t="shared" si="75"/>
        <v>0</v>
      </c>
      <c r="K456">
        <f t="shared" si="76"/>
        <v>0</v>
      </c>
      <c r="L456">
        <v>0</v>
      </c>
      <c r="M456">
        <v>0</v>
      </c>
      <c r="N456">
        <f t="shared" si="77"/>
        <v>0</v>
      </c>
      <c r="O456">
        <v>0</v>
      </c>
      <c r="P456">
        <v>0</v>
      </c>
      <c r="Q456">
        <v>0</v>
      </c>
      <c r="R456">
        <f t="shared" si="78"/>
        <v>0</v>
      </c>
      <c r="S456">
        <f t="shared" si="79"/>
        <v>0</v>
      </c>
      <c r="T456">
        <f t="shared" si="80"/>
        <v>0</v>
      </c>
      <c r="U456">
        <f t="shared" si="81"/>
        <v>1</v>
      </c>
      <c r="V456">
        <f t="shared" si="82"/>
        <v>0</v>
      </c>
      <c r="W456">
        <f t="shared" si="83"/>
        <v>0</v>
      </c>
    </row>
    <row r="457" spans="1:23" x14ac:dyDescent="0.25">
      <c r="A457" s="1">
        <v>449</v>
      </c>
      <c r="B457">
        <v>0</v>
      </c>
      <c r="C457">
        <v>0</v>
      </c>
      <c r="D457">
        <v>0</v>
      </c>
      <c r="E457">
        <f t="shared" ref="E457:E520" si="84">(D457*$E$2*$E$3)/$E$4</f>
        <v>0</v>
      </c>
      <c r="F457">
        <v>0</v>
      </c>
      <c r="G457">
        <v>0</v>
      </c>
      <c r="H457">
        <f t="shared" ref="H457:H520" si="85" xml:space="preserve"> (F457*$B$2*$B$3)/$B$4</f>
        <v>0</v>
      </c>
      <c r="I457">
        <f t="shared" ref="I457:I520" si="86" xml:space="preserve"> -H457*SIN(G457*PI()/180)</f>
        <v>0</v>
      </c>
      <c r="J457">
        <f t="shared" ref="J457:J520" si="87" xml:space="preserve"> H457*COS(G457*PI()/180)</f>
        <v>0</v>
      </c>
      <c r="K457">
        <f t="shared" ref="K457:K520" si="88">SQRT(I457*I457+J457*J457)</f>
        <v>0</v>
      </c>
      <c r="L457">
        <v>0</v>
      </c>
      <c r="M457">
        <v>0</v>
      </c>
      <c r="N457">
        <f t="shared" ref="N457:N520" si="89">SQRT(L457*L457+M457*M457)</f>
        <v>0</v>
      </c>
      <c r="O457">
        <v>0</v>
      </c>
      <c r="P457">
        <v>0</v>
      </c>
      <c r="Q457">
        <v>0</v>
      </c>
      <c r="R457">
        <f t="shared" ref="R457:R520" si="90">IFERROR(ACOS(J457/K457),0)</f>
        <v>0</v>
      </c>
      <c r="S457">
        <f t="shared" ref="S457:S520" si="91">IFERROR(ACOS(M457/N457),0)</f>
        <v>0</v>
      </c>
      <c r="T457">
        <f t="shared" ref="T457:T520" si="92">S457-R457</f>
        <v>0</v>
      </c>
      <c r="U457">
        <f t="shared" ref="U457:U520" si="93">COS(T457)</f>
        <v>1</v>
      </c>
      <c r="V457">
        <f t="shared" ref="V457:V520" si="94">3*N457*K457*U457</f>
        <v>0</v>
      </c>
      <c r="W457">
        <f t="shared" ref="W457:W520" si="95">N457/(450/2)</f>
        <v>0</v>
      </c>
    </row>
    <row r="458" spans="1:23" x14ac:dyDescent="0.25">
      <c r="A458" s="1">
        <v>450</v>
      </c>
      <c r="B458">
        <v>0</v>
      </c>
      <c r="C458">
        <v>0</v>
      </c>
      <c r="D458">
        <v>0</v>
      </c>
      <c r="E458">
        <f t="shared" si="84"/>
        <v>0</v>
      </c>
      <c r="F458">
        <v>0</v>
      </c>
      <c r="G458">
        <v>0</v>
      </c>
      <c r="H458">
        <f t="shared" si="85"/>
        <v>0</v>
      </c>
      <c r="I458">
        <f t="shared" si="86"/>
        <v>0</v>
      </c>
      <c r="J458">
        <f t="shared" si="87"/>
        <v>0</v>
      </c>
      <c r="K458">
        <f t="shared" si="88"/>
        <v>0</v>
      </c>
      <c r="L458">
        <v>0</v>
      </c>
      <c r="M458">
        <v>0</v>
      </c>
      <c r="N458">
        <f t="shared" si="89"/>
        <v>0</v>
      </c>
      <c r="O458">
        <v>0</v>
      </c>
      <c r="P458">
        <v>0</v>
      </c>
      <c r="Q458">
        <v>0</v>
      </c>
      <c r="R458">
        <f t="shared" si="90"/>
        <v>0</v>
      </c>
      <c r="S458">
        <f t="shared" si="91"/>
        <v>0</v>
      </c>
      <c r="T458">
        <f t="shared" si="92"/>
        <v>0</v>
      </c>
      <c r="U458">
        <f t="shared" si="93"/>
        <v>1</v>
      </c>
      <c r="V458">
        <f t="shared" si="94"/>
        <v>0</v>
      </c>
      <c r="W458">
        <f t="shared" si="95"/>
        <v>0</v>
      </c>
    </row>
    <row r="459" spans="1:23" x14ac:dyDescent="0.25">
      <c r="A459" s="1">
        <v>451</v>
      </c>
      <c r="B459">
        <v>0</v>
      </c>
      <c r="C459">
        <v>0</v>
      </c>
      <c r="D459">
        <v>0</v>
      </c>
      <c r="E459">
        <f t="shared" si="84"/>
        <v>0</v>
      </c>
      <c r="F459">
        <v>0</v>
      </c>
      <c r="G459">
        <v>0</v>
      </c>
      <c r="H459">
        <f t="shared" si="85"/>
        <v>0</v>
      </c>
      <c r="I459">
        <f t="shared" si="86"/>
        <v>0</v>
      </c>
      <c r="J459">
        <f t="shared" si="87"/>
        <v>0</v>
      </c>
      <c r="K459">
        <f t="shared" si="88"/>
        <v>0</v>
      </c>
      <c r="L459">
        <v>0</v>
      </c>
      <c r="M459">
        <v>0</v>
      </c>
      <c r="N459">
        <f t="shared" si="89"/>
        <v>0</v>
      </c>
      <c r="O459">
        <v>0</v>
      </c>
      <c r="P459">
        <v>0</v>
      </c>
      <c r="Q459">
        <v>0</v>
      </c>
      <c r="R459">
        <f t="shared" si="90"/>
        <v>0</v>
      </c>
      <c r="S459">
        <f t="shared" si="91"/>
        <v>0</v>
      </c>
      <c r="T459">
        <f t="shared" si="92"/>
        <v>0</v>
      </c>
      <c r="U459">
        <f t="shared" si="93"/>
        <v>1</v>
      </c>
      <c r="V459">
        <f t="shared" si="94"/>
        <v>0</v>
      </c>
      <c r="W459">
        <f t="shared" si="95"/>
        <v>0</v>
      </c>
    </row>
    <row r="460" spans="1:23" x14ac:dyDescent="0.25">
      <c r="A460" s="1">
        <v>452</v>
      </c>
      <c r="B460">
        <v>0</v>
      </c>
      <c r="C460">
        <v>0</v>
      </c>
      <c r="D460">
        <v>0</v>
      </c>
      <c r="E460">
        <f t="shared" si="84"/>
        <v>0</v>
      </c>
      <c r="F460">
        <v>0</v>
      </c>
      <c r="G460">
        <v>0</v>
      </c>
      <c r="H460">
        <f t="shared" si="85"/>
        <v>0</v>
      </c>
      <c r="I460">
        <f t="shared" si="86"/>
        <v>0</v>
      </c>
      <c r="J460">
        <f t="shared" si="87"/>
        <v>0</v>
      </c>
      <c r="K460">
        <f t="shared" si="88"/>
        <v>0</v>
      </c>
      <c r="L460">
        <v>0</v>
      </c>
      <c r="M460">
        <v>0</v>
      </c>
      <c r="N460">
        <f t="shared" si="89"/>
        <v>0</v>
      </c>
      <c r="O460">
        <v>0</v>
      </c>
      <c r="P460">
        <v>0</v>
      </c>
      <c r="Q460">
        <v>0</v>
      </c>
      <c r="R460">
        <f t="shared" si="90"/>
        <v>0</v>
      </c>
      <c r="S460">
        <f t="shared" si="91"/>
        <v>0</v>
      </c>
      <c r="T460">
        <f t="shared" si="92"/>
        <v>0</v>
      </c>
      <c r="U460">
        <f t="shared" si="93"/>
        <v>1</v>
      </c>
      <c r="V460">
        <f t="shared" si="94"/>
        <v>0</v>
      </c>
      <c r="W460">
        <f t="shared" si="95"/>
        <v>0</v>
      </c>
    </row>
    <row r="461" spans="1:23" x14ac:dyDescent="0.25">
      <c r="A461" s="1">
        <v>453</v>
      </c>
      <c r="B461">
        <v>0</v>
      </c>
      <c r="C461">
        <v>0</v>
      </c>
      <c r="D461">
        <v>0</v>
      </c>
      <c r="E461">
        <f t="shared" si="84"/>
        <v>0</v>
      </c>
      <c r="F461">
        <v>0</v>
      </c>
      <c r="G461">
        <v>0</v>
      </c>
      <c r="H461">
        <f t="shared" si="85"/>
        <v>0</v>
      </c>
      <c r="I461">
        <f t="shared" si="86"/>
        <v>0</v>
      </c>
      <c r="J461">
        <f t="shared" si="87"/>
        <v>0</v>
      </c>
      <c r="K461">
        <f t="shared" si="88"/>
        <v>0</v>
      </c>
      <c r="L461">
        <v>0</v>
      </c>
      <c r="M461">
        <v>0</v>
      </c>
      <c r="N461">
        <f t="shared" si="89"/>
        <v>0</v>
      </c>
      <c r="O461">
        <v>0</v>
      </c>
      <c r="P461">
        <v>0</v>
      </c>
      <c r="Q461">
        <v>0</v>
      </c>
      <c r="R461">
        <f t="shared" si="90"/>
        <v>0</v>
      </c>
      <c r="S461">
        <f t="shared" si="91"/>
        <v>0</v>
      </c>
      <c r="T461">
        <f t="shared" si="92"/>
        <v>0</v>
      </c>
      <c r="U461">
        <f t="shared" si="93"/>
        <v>1</v>
      </c>
      <c r="V461">
        <f t="shared" si="94"/>
        <v>0</v>
      </c>
      <c r="W461">
        <f t="shared" si="95"/>
        <v>0</v>
      </c>
    </row>
    <row r="462" spans="1:23" x14ac:dyDescent="0.25">
      <c r="A462" s="1">
        <v>454</v>
      </c>
      <c r="B462">
        <v>0</v>
      </c>
      <c r="C462">
        <v>0</v>
      </c>
      <c r="D462">
        <v>0</v>
      </c>
      <c r="E462">
        <f t="shared" si="84"/>
        <v>0</v>
      </c>
      <c r="F462">
        <v>0</v>
      </c>
      <c r="G462">
        <v>0</v>
      </c>
      <c r="H462">
        <f t="shared" si="85"/>
        <v>0</v>
      </c>
      <c r="I462">
        <f t="shared" si="86"/>
        <v>0</v>
      </c>
      <c r="J462">
        <f t="shared" si="87"/>
        <v>0</v>
      </c>
      <c r="K462">
        <f t="shared" si="88"/>
        <v>0</v>
      </c>
      <c r="L462">
        <v>0</v>
      </c>
      <c r="M462">
        <v>0</v>
      </c>
      <c r="N462">
        <f t="shared" si="89"/>
        <v>0</v>
      </c>
      <c r="O462">
        <v>0</v>
      </c>
      <c r="P462">
        <v>0</v>
      </c>
      <c r="Q462">
        <v>0</v>
      </c>
      <c r="R462">
        <f t="shared" si="90"/>
        <v>0</v>
      </c>
      <c r="S462">
        <f t="shared" si="91"/>
        <v>0</v>
      </c>
      <c r="T462">
        <f t="shared" si="92"/>
        <v>0</v>
      </c>
      <c r="U462">
        <f t="shared" si="93"/>
        <v>1</v>
      </c>
      <c r="V462">
        <f t="shared" si="94"/>
        <v>0</v>
      </c>
      <c r="W462">
        <f t="shared" si="95"/>
        <v>0</v>
      </c>
    </row>
    <row r="463" spans="1:23" x14ac:dyDescent="0.25">
      <c r="A463" s="1">
        <v>455</v>
      </c>
      <c r="B463">
        <v>0</v>
      </c>
      <c r="C463">
        <v>0</v>
      </c>
      <c r="D463">
        <v>0</v>
      </c>
      <c r="E463">
        <f t="shared" si="84"/>
        <v>0</v>
      </c>
      <c r="F463">
        <v>0</v>
      </c>
      <c r="G463">
        <v>0</v>
      </c>
      <c r="H463">
        <f t="shared" si="85"/>
        <v>0</v>
      </c>
      <c r="I463">
        <f t="shared" si="86"/>
        <v>0</v>
      </c>
      <c r="J463">
        <f t="shared" si="87"/>
        <v>0</v>
      </c>
      <c r="K463">
        <f t="shared" si="88"/>
        <v>0</v>
      </c>
      <c r="L463">
        <v>0</v>
      </c>
      <c r="M463">
        <v>0</v>
      </c>
      <c r="N463">
        <f t="shared" si="89"/>
        <v>0</v>
      </c>
      <c r="O463">
        <v>0</v>
      </c>
      <c r="P463">
        <v>0</v>
      </c>
      <c r="Q463">
        <v>0</v>
      </c>
      <c r="R463">
        <f t="shared" si="90"/>
        <v>0</v>
      </c>
      <c r="S463">
        <f t="shared" si="91"/>
        <v>0</v>
      </c>
      <c r="T463">
        <f t="shared" si="92"/>
        <v>0</v>
      </c>
      <c r="U463">
        <f t="shared" si="93"/>
        <v>1</v>
      </c>
      <c r="V463">
        <f t="shared" si="94"/>
        <v>0</v>
      </c>
      <c r="W463">
        <f t="shared" si="95"/>
        <v>0</v>
      </c>
    </row>
    <row r="464" spans="1:23" x14ac:dyDescent="0.25">
      <c r="A464" s="1">
        <v>456</v>
      </c>
      <c r="B464">
        <v>0</v>
      </c>
      <c r="C464">
        <v>0</v>
      </c>
      <c r="D464">
        <v>0</v>
      </c>
      <c r="E464">
        <f t="shared" si="84"/>
        <v>0</v>
      </c>
      <c r="F464">
        <v>0</v>
      </c>
      <c r="G464">
        <v>0</v>
      </c>
      <c r="H464">
        <f t="shared" si="85"/>
        <v>0</v>
      </c>
      <c r="I464">
        <f t="shared" si="86"/>
        <v>0</v>
      </c>
      <c r="J464">
        <f t="shared" si="87"/>
        <v>0</v>
      </c>
      <c r="K464">
        <f t="shared" si="88"/>
        <v>0</v>
      </c>
      <c r="L464">
        <v>0</v>
      </c>
      <c r="M464">
        <v>0</v>
      </c>
      <c r="N464">
        <f t="shared" si="89"/>
        <v>0</v>
      </c>
      <c r="O464">
        <v>0</v>
      </c>
      <c r="P464">
        <v>0</v>
      </c>
      <c r="Q464">
        <v>0</v>
      </c>
      <c r="R464">
        <f t="shared" si="90"/>
        <v>0</v>
      </c>
      <c r="S464">
        <f t="shared" si="91"/>
        <v>0</v>
      </c>
      <c r="T464">
        <f t="shared" si="92"/>
        <v>0</v>
      </c>
      <c r="U464">
        <f t="shared" si="93"/>
        <v>1</v>
      </c>
      <c r="V464">
        <f t="shared" si="94"/>
        <v>0</v>
      </c>
      <c r="W464">
        <f t="shared" si="95"/>
        <v>0</v>
      </c>
    </row>
    <row r="465" spans="1:23" x14ac:dyDescent="0.25">
      <c r="A465" s="1">
        <v>457</v>
      </c>
      <c r="B465">
        <v>0</v>
      </c>
      <c r="C465">
        <v>0</v>
      </c>
      <c r="D465">
        <v>0</v>
      </c>
      <c r="E465">
        <f t="shared" si="84"/>
        <v>0</v>
      </c>
      <c r="F465">
        <v>0</v>
      </c>
      <c r="G465">
        <v>0</v>
      </c>
      <c r="H465">
        <f t="shared" si="85"/>
        <v>0</v>
      </c>
      <c r="I465">
        <f t="shared" si="86"/>
        <v>0</v>
      </c>
      <c r="J465">
        <f t="shared" si="87"/>
        <v>0</v>
      </c>
      <c r="K465">
        <f t="shared" si="88"/>
        <v>0</v>
      </c>
      <c r="L465">
        <v>0</v>
      </c>
      <c r="M465">
        <v>0</v>
      </c>
      <c r="N465">
        <f t="shared" si="89"/>
        <v>0</v>
      </c>
      <c r="O465">
        <v>0</v>
      </c>
      <c r="P465">
        <v>0</v>
      </c>
      <c r="Q465">
        <v>0</v>
      </c>
      <c r="R465">
        <f t="shared" si="90"/>
        <v>0</v>
      </c>
      <c r="S465">
        <f t="shared" si="91"/>
        <v>0</v>
      </c>
      <c r="T465">
        <f t="shared" si="92"/>
        <v>0</v>
      </c>
      <c r="U465">
        <f t="shared" si="93"/>
        <v>1</v>
      </c>
      <c r="V465">
        <f t="shared" si="94"/>
        <v>0</v>
      </c>
      <c r="W465">
        <f t="shared" si="95"/>
        <v>0</v>
      </c>
    </row>
    <row r="466" spans="1:23" x14ac:dyDescent="0.25">
      <c r="A466" s="1">
        <v>458</v>
      </c>
      <c r="B466">
        <v>0</v>
      </c>
      <c r="C466">
        <v>0</v>
      </c>
      <c r="D466">
        <v>0</v>
      </c>
      <c r="E466">
        <f t="shared" si="84"/>
        <v>0</v>
      </c>
      <c r="F466">
        <v>0</v>
      </c>
      <c r="G466">
        <v>0</v>
      </c>
      <c r="H466">
        <f t="shared" si="85"/>
        <v>0</v>
      </c>
      <c r="I466">
        <f t="shared" si="86"/>
        <v>0</v>
      </c>
      <c r="J466">
        <f t="shared" si="87"/>
        <v>0</v>
      </c>
      <c r="K466">
        <f t="shared" si="88"/>
        <v>0</v>
      </c>
      <c r="L466">
        <v>0</v>
      </c>
      <c r="M466">
        <v>0</v>
      </c>
      <c r="N466">
        <f t="shared" si="89"/>
        <v>0</v>
      </c>
      <c r="O466">
        <v>0</v>
      </c>
      <c r="P466">
        <v>0</v>
      </c>
      <c r="Q466">
        <v>0</v>
      </c>
      <c r="R466">
        <f t="shared" si="90"/>
        <v>0</v>
      </c>
      <c r="S466">
        <f t="shared" si="91"/>
        <v>0</v>
      </c>
      <c r="T466">
        <f t="shared" si="92"/>
        <v>0</v>
      </c>
      <c r="U466">
        <f t="shared" si="93"/>
        <v>1</v>
      </c>
      <c r="V466">
        <f t="shared" si="94"/>
        <v>0</v>
      </c>
      <c r="W466">
        <f t="shared" si="95"/>
        <v>0</v>
      </c>
    </row>
    <row r="467" spans="1:23" x14ac:dyDescent="0.25">
      <c r="A467" s="1">
        <v>459</v>
      </c>
      <c r="B467">
        <v>0</v>
      </c>
      <c r="C467">
        <v>0</v>
      </c>
      <c r="D467">
        <v>0</v>
      </c>
      <c r="E467">
        <f t="shared" si="84"/>
        <v>0</v>
      </c>
      <c r="F467">
        <v>0</v>
      </c>
      <c r="G467">
        <v>0</v>
      </c>
      <c r="H467">
        <f t="shared" si="85"/>
        <v>0</v>
      </c>
      <c r="I467">
        <f t="shared" si="86"/>
        <v>0</v>
      </c>
      <c r="J467">
        <f t="shared" si="87"/>
        <v>0</v>
      </c>
      <c r="K467">
        <f t="shared" si="88"/>
        <v>0</v>
      </c>
      <c r="L467">
        <v>0</v>
      </c>
      <c r="M467">
        <v>0</v>
      </c>
      <c r="N467">
        <f t="shared" si="89"/>
        <v>0</v>
      </c>
      <c r="O467">
        <v>0</v>
      </c>
      <c r="P467">
        <v>0</v>
      </c>
      <c r="Q467">
        <v>0</v>
      </c>
      <c r="R467">
        <f t="shared" si="90"/>
        <v>0</v>
      </c>
      <c r="S467">
        <f t="shared" si="91"/>
        <v>0</v>
      </c>
      <c r="T467">
        <f t="shared" si="92"/>
        <v>0</v>
      </c>
      <c r="U467">
        <f t="shared" si="93"/>
        <v>1</v>
      </c>
      <c r="V467">
        <f t="shared" si="94"/>
        <v>0</v>
      </c>
      <c r="W467">
        <f t="shared" si="95"/>
        <v>0</v>
      </c>
    </row>
    <row r="468" spans="1:23" x14ac:dyDescent="0.25">
      <c r="A468" s="1">
        <v>460</v>
      </c>
      <c r="B468">
        <v>0</v>
      </c>
      <c r="C468">
        <v>0</v>
      </c>
      <c r="D468">
        <v>0</v>
      </c>
      <c r="E468">
        <f t="shared" si="84"/>
        <v>0</v>
      </c>
      <c r="F468">
        <v>0</v>
      </c>
      <c r="G468">
        <v>0</v>
      </c>
      <c r="H468">
        <f t="shared" si="85"/>
        <v>0</v>
      </c>
      <c r="I468">
        <f t="shared" si="86"/>
        <v>0</v>
      </c>
      <c r="J468">
        <f t="shared" si="87"/>
        <v>0</v>
      </c>
      <c r="K468">
        <f t="shared" si="88"/>
        <v>0</v>
      </c>
      <c r="L468">
        <v>0</v>
      </c>
      <c r="M468">
        <v>0</v>
      </c>
      <c r="N468">
        <f t="shared" si="89"/>
        <v>0</v>
      </c>
      <c r="O468">
        <v>0</v>
      </c>
      <c r="P468">
        <v>0</v>
      </c>
      <c r="Q468">
        <v>0</v>
      </c>
      <c r="R468">
        <f t="shared" si="90"/>
        <v>0</v>
      </c>
      <c r="S468">
        <f t="shared" si="91"/>
        <v>0</v>
      </c>
      <c r="T468">
        <f t="shared" si="92"/>
        <v>0</v>
      </c>
      <c r="U468">
        <f t="shared" si="93"/>
        <v>1</v>
      </c>
      <c r="V468">
        <f t="shared" si="94"/>
        <v>0</v>
      </c>
      <c r="W468">
        <f t="shared" si="95"/>
        <v>0</v>
      </c>
    </row>
    <row r="469" spans="1:23" x14ac:dyDescent="0.25">
      <c r="A469" s="1">
        <v>461</v>
      </c>
      <c r="B469">
        <v>0</v>
      </c>
      <c r="C469">
        <v>0</v>
      </c>
      <c r="D469">
        <v>0</v>
      </c>
      <c r="E469">
        <f t="shared" si="84"/>
        <v>0</v>
      </c>
      <c r="F469">
        <v>0</v>
      </c>
      <c r="G469">
        <v>0</v>
      </c>
      <c r="H469">
        <f t="shared" si="85"/>
        <v>0</v>
      </c>
      <c r="I469">
        <f t="shared" si="86"/>
        <v>0</v>
      </c>
      <c r="J469">
        <f t="shared" si="87"/>
        <v>0</v>
      </c>
      <c r="K469">
        <f t="shared" si="88"/>
        <v>0</v>
      </c>
      <c r="L469">
        <v>0</v>
      </c>
      <c r="M469">
        <v>0</v>
      </c>
      <c r="N469">
        <f t="shared" si="89"/>
        <v>0</v>
      </c>
      <c r="O469">
        <v>0</v>
      </c>
      <c r="P469">
        <v>0</v>
      </c>
      <c r="Q469">
        <v>0</v>
      </c>
      <c r="R469">
        <f t="shared" si="90"/>
        <v>0</v>
      </c>
      <c r="S469">
        <f t="shared" si="91"/>
        <v>0</v>
      </c>
      <c r="T469">
        <f t="shared" si="92"/>
        <v>0</v>
      </c>
      <c r="U469">
        <f t="shared" si="93"/>
        <v>1</v>
      </c>
      <c r="V469">
        <f t="shared" si="94"/>
        <v>0</v>
      </c>
      <c r="W469">
        <f t="shared" si="95"/>
        <v>0</v>
      </c>
    </row>
    <row r="470" spans="1:23" x14ac:dyDescent="0.25">
      <c r="A470" s="1">
        <v>462</v>
      </c>
      <c r="B470">
        <v>0</v>
      </c>
      <c r="C470">
        <v>0</v>
      </c>
      <c r="D470">
        <v>0</v>
      </c>
      <c r="E470">
        <f t="shared" si="84"/>
        <v>0</v>
      </c>
      <c r="F470">
        <v>0</v>
      </c>
      <c r="G470">
        <v>0</v>
      </c>
      <c r="H470">
        <f t="shared" si="85"/>
        <v>0</v>
      </c>
      <c r="I470">
        <f t="shared" si="86"/>
        <v>0</v>
      </c>
      <c r="J470">
        <f t="shared" si="87"/>
        <v>0</v>
      </c>
      <c r="K470">
        <f t="shared" si="88"/>
        <v>0</v>
      </c>
      <c r="L470">
        <v>0</v>
      </c>
      <c r="M470">
        <v>0</v>
      </c>
      <c r="N470">
        <f t="shared" si="89"/>
        <v>0</v>
      </c>
      <c r="O470">
        <v>0</v>
      </c>
      <c r="P470">
        <v>0</v>
      </c>
      <c r="Q470">
        <v>0</v>
      </c>
      <c r="R470">
        <f t="shared" si="90"/>
        <v>0</v>
      </c>
      <c r="S470">
        <f t="shared" si="91"/>
        <v>0</v>
      </c>
      <c r="T470">
        <f t="shared" si="92"/>
        <v>0</v>
      </c>
      <c r="U470">
        <f t="shared" si="93"/>
        <v>1</v>
      </c>
      <c r="V470">
        <f t="shared" si="94"/>
        <v>0</v>
      </c>
      <c r="W470">
        <f t="shared" si="95"/>
        <v>0</v>
      </c>
    </row>
    <row r="471" spans="1:23" x14ac:dyDescent="0.25">
      <c r="A471" s="1">
        <v>463</v>
      </c>
      <c r="B471">
        <v>0</v>
      </c>
      <c r="C471">
        <v>0</v>
      </c>
      <c r="D471">
        <v>0</v>
      </c>
      <c r="E471">
        <f t="shared" si="84"/>
        <v>0</v>
      </c>
      <c r="F471">
        <v>0</v>
      </c>
      <c r="G471">
        <v>0</v>
      </c>
      <c r="H471">
        <f t="shared" si="85"/>
        <v>0</v>
      </c>
      <c r="I471">
        <f t="shared" si="86"/>
        <v>0</v>
      </c>
      <c r="J471">
        <f t="shared" si="87"/>
        <v>0</v>
      </c>
      <c r="K471">
        <f t="shared" si="88"/>
        <v>0</v>
      </c>
      <c r="L471">
        <v>0</v>
      </c>
      <c r="M471">
        <v>0</v>
      </c>
      <c r="N471">
        <f t="shared" si="89"/>
        <v>0</v>
      </c>
      <c r="O471">
        <v>0</v>
      </c>
      <c r="P471">
        <v>0</v>
      </c>
      <c r="Q471">
        <v>0</v>
      </c>
      <c r="R471">
        <f t="shared" si="90"/>
        <v>0</v>
      </c>
      <c r="S471">
        <f t="shared" si="91"/>
        <v>0</v>
      </c>
      <c r="T471">
        <f t="shared" si="92"/>
        <v>0</v>
      </c>
      <c r="U471">
        <f t="shared" si="93"/>
        <v>1</v>
      </c>
      <c r="V471">
        <f t="shared" si="94"/>
        <v>0</v>
      </c>
      <c r="W471">
        <f t="shared" si="95"/>
        <v>0</v>
      </c>
    </row>
    <row r="472" spans="1:23" x14ac:dyDescent="0.25">
      <c r="A472" s="1">
        <v>464</v>
      </c>
      <c r="B472">
        <v>0</v>
      </c>
      <c r="C472">
        <v>0</v>
      </c>
      <c r="D472">
        <v>0</v>
      </c>
      <c r="E472">
        <f t="shared" si="84"/>
        <v>0</v>
      </c>
      <c r="F472">
        <v>0</v>
      </c>
      <c r="G472">
        <v>0</v>
      </c>
      <c r="H472">
        <f t="shared" si="85"/>
        <v>0</v>
      </c>
      <c r="I472">
        <f t="shared" si="86"/>
        <v>0</v>
      </c>
      <c r="J472">
        <f t="shared" si="87"/>
        <v>0</v>
      </c>
      <c r="K472">
        <f t="shared" si="88"/>
        <v>0</v>
      </c>
      <c r="L472">
        <v>0</v>
      </c>
      <c r="M472">
        <v>0</v>
      </c>
      <c r="N472">
        <f t="shared" si="89"/>
        <v>0</v>
      </c>
      <c r="O472">
        <v>0</v>
      </c>
      <c r="P472">
        <v>0</v>
      </c>
      <c r="Q472">
        <v>0</v>
      </c>
      <c r="R472">
        <f t="shared" si="90"/>
        <v>0</v>
      </c>
      <c r="S472">
        <f t="shared" si="91"/>
        <v>0</v>
      </c>
      <c r="T472">
        <f t="shared" si="92"/>
        <v>0</v>
      </c>
      <c r="U472">
        <f t="shared" si="93"/>
        <v>1</v>
      </c>
      <c r="V472">
        <f t="shared" si="94"/>
        <v>0</v>
      </c>
      <c r="W472">
        <f t="shared" si="95"/>
        <v>0</v>
      </c>
    </row>
    <row r="473" spans="1:23" x14ac:dyDescent="0.25">
      <c r="A473" s="1">
        <v>465</v>
      </c>
      <c r="B473">
        <v>0</v>
      </c>
      <c r="C473">
        <v>0</v>
      </c>
      <c r="D473">
        <v>0</v>
      </c>
      <c r="E473">
        <f t="shared" si="84"/>
        <v>0</v>
      </c>
      <c r="F473">
        <v>0</v>
      </c>
      <c r="G473">
        <v>0</v>
      </c>
      <c r="H473">
        <f t="shared" si="85"/>
        <v>0</v>
      </c>
      <c r="I473">
        <f t="shared" si="86"/>
        <v>0</v>
      </c>
      <c r="J473">
        <f t="shared" si="87"/>
        <v>0</v>
      </c>
      <c r="K473">
        <f t="shared" si="88"/>
        <v>0</v>
      </c>
      <c r="L473">
        <v>0</v>
      </c>
      <c r="M473">
        <v>0</v>
      </c>
      <c r="N473">
        <f t="shared" si="89"/>
        <v>0</v>
      </c>
      <c r="O473">
        <v>0</v>
      </c>
      <c r="P473">
        <v>0</v>
      </c>
      <c r="Q473">
        <v>0</v>
      </c>
      <c r="R473">
        <f t="shared" si="90"/>
        <v>0</v>
      </c>
      <c r="S473">
        <f t="shared" si="91"/>
        <v>0</v>
      </c>
      <c r="T473">
        <f t="shared" si="92"/>
        <v>0</v>
      </c>
      <c r="U473">
        <f t="shared" si="93"/>
        <v>1</v>
      </c>
      <c r="V473">
        <f t="shared" si="94"/>
        <v>0</v>
      </c>
      <c r="W473">
        <f t="shared" si="95"/>
        <v>0</v>
      </c>
    </row>
    <row r="474" spans="1:23" x14ac:dyDescent="0.25">
      <c r="A474" s="1">
        <v>466</v>
      </c>
      <c r="B474">
        <v>0</v>
      </c>
      <c r="C474">
        <v>0</v>
      </c>
      <c r="D474">
        <v>0</v>
      </c>
      <c r="E474">
        <f t="shared" si="84"/>
        <v>0</v>
      </c>
      <c r="F474">
        <v>0</v>
      </c>
      <c r="G474">
        <v>0</v>
      </c>
      <c r="H474">
        <f t="shared" si="85"/>
        <v>0</v>
      </c>
      <c r="I474">
        <f t="shared" si="86"/>
        <v>0</v>
      </c>
      <c r="J474">
        <f t="shared" si="87"/>
        <v>0</v>
      </c>
      <c r="K474">
        <f t="shared" si="88"/>
        <v>0</v>
      </c>
      <c r="L474">
        <v>0</v>
      </c>
      <c r="M474">
        <v>0</v>
      </c>
      <c r="N474">
        <f t="shared" si="89"/>
        <v>0</v>
      </c>
      <c r="O474">
        <v>0</v>
      </c>
      <c r="P474">
        <v>0</v>
      </c>
      <c r="Q474">
        <v>0</v>
      </c>
      <c r="R474">
        <f t="shared" si="90"/>
        <v>0</v>
      </c>
      <c r="S474">
        <f t="shared" si="91"/>
        <v>0</v>
      </c>
      <c r="T474">
        <f t="shared" si="92"/>
        <v>0</v>
      </c>
      <c r="U474">
        <f t="shared" si="93"/>
        <v>1</v>
      </c>
      <c r="V474">
        <f t="shared" si="94"/>
        <v>0</v>
      </c>
      <c r="W474">
        <f t="shared" si="95"/>
        <v>0</v>
      </c>
    </row>
    <row r="475" spans="1:23" x14ac:dyDescent="0.25">
      <c r="A475" s="1">
        <v>467</v>
      </c>
      <c r="B475">
        <v>0</v>
      </c>
      <c r="C475">
        <v>0</v>
      </c>
      <c r="D475">
        <v>0</v>
      </c>
      <c r="E475">
        <f t="shared" si="84"/>
        <v>0</v>
      </c>
      <c r="F475">
        <v>0</v>
      </c>
      <c r="G475">
        <v>0</v>
      </c>
      <c r="H475">
        <f t="shared" si="85"/>
        <v>0</v>
      </c>
      <c r="I475">
        <f t="shared" si="86"/>
        <v>0</v>
      </c>
      <c r="J475">
        <f t="shared" si="87"/>
        <v>0</v>
      </c>
      <c r="K475">
        <f t="shared" si="88"/>
        <v>0</v>
      </c>
      <c r="L475">
        <v>0</v>
      </c>
      <c r="M475">
        <v>0</v>
      </c>
      <c r="N475">
        <f t="shared" si="89"/>
        <v>0</v>
      </c>
      <c r="O475">
        <v>0</v>
      </c>
      <c r="P475">
        <v>0</v>
      </c>
      <c r="Q475">
        <v>0</v>
      </c>
      <c r="R475">
        <f t="shared" si="90"/>
        <v>0</v>
      </c>
      <c r="S475">
        <f t="shared" si="91"/>
        <v>0</v>
      </c>
      <c r="T475">
        <f t="shared" si="92"/>
        <v>0</v>
      </c>
      <c r="U475">
        <f t="shared" si="93"/>
        <v>1</v>
      </c>
      <c r="V475">
        <f t="shared" si="94"/>
        <v>0</v>
      </c>
      <c r="W475">
        <f t="shared" si="95"/>
        <v>0</v>
      </c>
    </row>
    <row r="476" spans="1:23" x14ac:dyDescent="0.25">
      <c r="A476" s="1">
        <v>468</v>
      </c>
      <c r="B476">
        <v>0</v>
      </c>
      <c r="C476">
        <v>0</v>
      </c>
      <c r="D476">
        <v>0</v>
      </c>
      <c r="E476">
        <f t="shared" si="84"/>
        <v>0</v>
      </c>
      <c r="F476">
        <v>0</v>
      </c>
      <c r="G476">
        <v>0</v>
      </c>
      <c r="H476">
        <f t="shared" si="85"/>
        <v>0</v>
      </c>
      <c r="I476">
        <f t="shared" si="86"/>
        <v>0</v>
      </c>
      <c r="J476">
        <f t="shared" si="87"/>
        <v>0</v>
      </c>
      <c r="K476">
        <f t="shared" si="88"/>
        <v>0</v>
      </c>
      <c r="L476">
        <v>0</v>
      </c>
      <c r="M476">
        <v>0</v>
      </c>
      <c r="N476">
        <f t="shared" si="89"/>
        <v>0</v>
      </c>
      <c r="O476">
        <v>0</v>
      </c>
      <c r="P476">
        <v>0</v>
      </c>
      <c r="Q476">
        <v>0</v>
      </c>
      <c r="R476">
        <f t="shared" si="90"/>
        <v>0</v>
      </c>
      <c r="S476">
        <f t="shared" si="91"/>
        <v>0</v>
      </c>
      <c r="T476">
        <f t="shared" si="92"/>
        <v>0</v>
      </c>
      <c r="U476">
        <f t="shared" si="93"/>
        <v>1</v>
      </c>
      <c r="V476">
        <f t="shared" si="94"/>
        <v>0</v>
      </c>
      <c r="W476">
        <f t="shared" si="95"/>
        <v>0</v>
      </c>
    </row>
    <row r="477" spans="1:23" x14ac:dyDescent="0.25">
      <c r="A477" s="1">
        <v>469</v>
      </c>
      <c r="B477">
        <v>0</v>
      </c>
      <c r="C477">
        <v>0</v>
      </c>
      <c r="D477">
        <v>0</v>
      </c>
      <c r="E477">
        <f t="shared" si="84"/>
        <v>0</v>
      </c>
      <c r="F477">
        <v>0</v>
      </c>
      <c r="G477">
        <v>0</v>
      </c>
      <c r="H477">
        <f t="shared" si="85"/>
        <v>0</v>
      </c>
      <c r="I477">
        <f t="shared" si="86"/>
        <v>0</v>
      </c>
      <c r="J477">
        <f t="shared" si="87"/>
        <v>0</v>
      </c>
      <c r="K477">
        <f t="shared" si="88"/>
        <v>0</v>
      </c>
      <c r="L477">
        <v>0</v>
      </c>
      <c r="M477">
        <v>0</v>
      </c>
      <c r="N477">
        <f t="shared" si="89"/>
        <v>0</v>
      </c>
      <c r="O477">
        <v>0</v>
      </c>
      <c r="P477">
        <v>0</v>
      </c>
      <c r="Q477">
        <v>0</v>
      </c>
      <c r="R477">
        <f t="shared" si="90"/>
        <v>0</v>
      </c>
      <c r="S477">
        <f t="shared" si="91"/>
        <v>0</v>
      </c>
      <c r="T477">
        <f t="shared" si="92"/>
        <v>0</v>
      </c>
      <c r="U477">
        <f t="shared" si="93"/>
        <v>1</v>
      </c>
      <c r="V477">
        <f t="shared" si="94"/>
        <v>0</v>
      </c>
      <c r="W477">
        <f t="shared" si="95"/>
        <v>0</v>
      </c>
    </row>
    <row r="478" spans="1:23" x14ac:dyDescent="0.25">
      <c r="A478" s="1">
        <v>470</v>
      </c>
      <c r="B478">
        <v>0</v>
      </c>
      <c r="C478">
        <v>0</v>
      </c>
      <c r="D478">
        <v>0</v>
      </c>
      <c r="E478">
        <f t="shared" si="84"/>
        <v>0</v>
      </c>
      <c r="F478">
        <v>0</v>
      </c>
      <c r="G478">
        <v>0</v>
      </c>
      <c r="H478">
        <f t="shared" si="85"/>
        <v>0</v>
      </c>
      <c r="I478">
        <f t="shared" si="86"/>
        <v>0</v>
      </c>
      <c r="J478">
        <f t="shared" si="87"/>
        <v>0</v>
      </c>
      <c r="K478">
        <f t="shared" si="88"/>
        <v>0</v>
      </c>
      <c r="L478">
        <v>0</v>
      </c>
      <c r="M478">
        <v>0</v>
      </c>
      <c r="N478">
        <f t="shared" si="89"/>
        <v>0</v>
      </c>
      <c r="O478">
        <v>0</v>
      </c>
      <c r="P478">
        <v>0</v>
      </c>
      <c r="Q478">
        <v>0</v>
      </c>
      <c r="R478">
        <f t="shared" si="90"/>
        <v>0</v>
      </c>
      <c r="S478">
        <f t="shared" si="91"/>
        <v>0</v>
      </c>
      <c r="T478">
        <f t="shared" si="92"/>
        <v>0</v>
      </c>
      <c r="U478">
        <f t="shared" si="93"/>
        <v>1</v>
      </c>
      <c r="V478">
        <f t="shared" si="94"/>
        <v>0</v>
      </c>
      <c r="W478">
        <f t="shared" si="95"/>
        <v>0</v>
      </c>
    </row>
    <row r="479" spans="1:23" x14ac:dyDescent="0.25">
      <c r="A479" s="1">
        <v>471</v>
      </c>
      <c r="B479">
        <v>0</v>
      </c>
      <c r="C479">
        <v>0</v>
      </c>
      <c r="D479">
        <v>0</v>
      </c>
      <c r="E479">
        <f t="shared" si="84"/>
        <v>0</v>
      </c>
      <c r="F479">
        <v>0</v>
      </c>
      <c r="G479">
        <v>0</v>
      </c>
      <c r="H479">
        <f t="shared" si="85"/>
        <v>0</v>
      </c>
      <c r="I479">
        <f t="shared" si="86"/>
        <v>0</v>
      </c>
      <c r="J479">
        <f t="shared" si="87"/>
        <v>0</v>
      </c>
      <c r="K479">
        <f t="shared" si="88"/>
        <v>0</v>
      </c>
      <c r="L479">
        <v>0</v>
      </c>
      <c r="M479">
        <v>0</v>
      </c>
      <c r="N479">
        <f t="shared" si="89"/>
        <v>0</v>
      </c>
      <c r="O479">
        <v>0</v>
      </c>
      <c r="P479">
        <v>0</v>
      </c>
      <c r="Q479">
        <v>0</v>
      </c>
      <c r="R479">
        <f t="shared" si="90"/>
        <v>0</v>
      </c>
      <c r="S479">
        <f t="shared" si="91"/>
        <v>0</v>
      </c>
      <c r="T479">
        <f t="shared" si="92"/>
        <v>0</v>
      </c>
      <c r="U479">
        <f t="shared" si="93"/>
        <v>1</v>
      </c>
      <c r="V479">
        <f t="shared" si="94"/>
        <v>0</v>
      </c>
      <c r="W479">
        <f t="shared" si="95"/>
        <v>0</v>
      </c>
    </row>
    <row r="480" spans="1:23" x14ac:dyDescent="0.25">
      <c r="A480" s="1">
        <v>472</v>
      </c>
      <c r="B480">
        <v>0</v>
      </c>
      <c r="C480">
        <v>0</v>
      </c>
      <c r="D480">
        <v>0</v>
      </c>
      <c r="E480">
        <f t="shared" si="84"/>
        <v>0</v>
      </c>
      <c r="F480">
        <v>0</v>
      </c>
      <c r="G480">
        <v>0</v>
      </c>
      <c r="H480">
        <f t="shared" si="85"/>
        <v>0</v>
      </c>
      <c r="I480">
        <f t="shared" si="86"/>
        <v>0</v>
      </c>
      <c r="J480">
        <f t="shared" si="87"/>
        <v>0</v>
      </c>
      <c r="K480">
        <f t="shared" si="88"/>
        <v>0</v>
      </c>
      <c r="L480">
        <v>0</v>
      </c>
      <c r="M480">
        <v>0</v>
      </c>
      <c r="N480">
        <f t="shared" si="89"/>
        <v>0</v>
      </c>
      <c r="O480">
        <v>0</v>
      </c>
      <c r="P480">
        <v>0</v>
      </c>
      <c r="Q480">
        <v>0</v>
      </c>
      <c r="R480">
        <f t="shared" si="90"/>
        <v>0</v>
      </c>
      <c r="S480">
        <f t="shared" si="91"/>
        <v>0</v>
      </c>
      <c r="T480">
        <f t="shared" si="92"/>
        <v>0</v>
      </c>
      <c r="U480">
        <f t="shared" si="93"/>
        <v>1</v>
      </c>
      <c r="V480">
        <f t="shared" si="94"/>
        <v>0</v>
      </c>
      <c r="W480">
        <f t="shared" si="95"/>
        <v>0</v>
      </c>
    </row>
    <row r="481" spans="1:23" x14ac:dyDescent="0.25">
      <c r="A481" s="1">
        <v>473</v>
      </c>
      <c r="B481">
        <v>0</v>
      </c>
      <c r="C481">
        <v>0</v>
      </c>
      <c r="D481">
        <v>0</v>
      </c>
      <c r="E481">
        <f t="shared" si="84"/>
        <v>0</v>
      </c>
      <c r="F481">
        <v>0</v>
      </c>
      <c r="G481">
        <v>0</v>
      </c>
      <c r="H481">
        <f t="shared" si="85"/>
        <v>0</v>
      </c>
      <c r="I481">
        <f t="shared" si="86"/>
        <v>0</v>
      </c>
      <c r="J481">
        <f t="shared" si="87"/>
        <v>0</v>
      </c>
      <c r="K481">
        <f t="shared" si="88"/>
        <v>0</v>
      </c>
      <c r="L481">
        <v>0</v>
      </c>
      <c r="M481">
        <v>0</v>
      </c>
      <c r="N481">
        <f t="shared" si="89"/>
        <v>0</v>
      </c>
      <c r="O481">
        <v>0</v>
      </c>
      <c r="P481">
        <v>0</v>
      </c>
      <c r="Q481">
        <v>0</v>
      </c>
      <c r="R481">
        <f t="shared" si="90"/>
        <v>0</v>
      </c>
      <c r="S481">
        <f t="shared" si="91"/>
        <v>0</v>
      </c>
      <c r="T481">
        <f t="shared" si="92"/>
        <v>0</v>
      </c>
      <c r="U481">
        <f t="shared" si="93"/>
        <v>1</v>
      </c>
      <c r="V481">
        <f t="shared" si="94"/>
        <v>0</v>
      </c>
      <c r="W481">
        <f t="shared" si="95"/>
        <v>0</v>
      </c>
    </row>
    <row r="482" spans="1:23" x14ac:dyDescent="0.25">
      <c r="A482" s="1">
        <v>474</v>
      </c>
      <c r="B482">
        <v>0</v>
      </c>
      <c r="C482">
        <v>0</v>
      </c>
      <c r="D482">
        <v>0</v>
      </c>
      <c r="E482">
        <f t="shared" si="84"/>
        <v>0</v>
      </c>
      <c r="F482">
        <v>0</v>
      </c>
      <c r="G482">
        <v>0</v>
      </c>
      <c r="H482">
        <f t="shared" si="85"/>
        <v>0</v>
      </c>
      <c r="I482">
        <f t="shared" si="86"/>
        <v>0</v>
      </c>
      <c r="J482">
        <f t="shared" si="87"/>
        <v>0</v>
      </c>
      <c r="K482">
        <f t="shared" si="88"/>
        <v>0</v>
      </c>
      <c r="L482">
        <v>0</v>
      </c>
      <c r="M482">
        <v>0</v>
      </c>
      <c r="N482">
        <f t="shared" si="89"/>
        <v>0</v>
      </c>
      <c r="O482">
        <v>0</v>
      </c>
      <c r="P482">
        <v>0</v>
      </c>
      <c r="Q482">
        <v>0</v>
      </c>
      <c r="R482">
        <f t="shared" si="90"/>
        <v>0</v>
      </c>
      <c r="S482">
        <f t="shared" si="91"/>
        <v>0</v>
      </c>
      <c r="T482">
        <f t="shared" si="92"/>
        <v>0</v>
      </c>
      <c r="U482">
        <f t="shared" si="93"/>
        <v>1</v>
      </c>
      <c r="V482">
        <f t="shared" si="94"/>
        <v>0</v>
      </c>
      <c r="W482">
        <f t="shared" si="95"/>
        <v>0</v>
      </c>
    </row>
    <row r="483" spans="1:23" x14ac:dyDescent="0.25">
      <c r="A483" s="1">
        <v>475</v>
      </c>
      <c r="B483">
        <v>0</v>
      </c>
      <c r="C483">
        <v>0</v>
      </c>
      <c r="D483">
        <v>0</v>
      </c>
      <c r="E483">
        <f t="shared" si="84"/>
        <v>0</v>
      </c>
      <c r="F483">
        <v>0</v>
      </c>
      <c r="G483">
        <v>0</v>
      </c>
      <c r="H483">
        <f t="shared" si="85"/>
        <v>0</v>
      </c>
      <c r="I483">
        <f t="shared" si="86"/>
        <v>0</v>
      </c>
      <c r="J483">
        <f t="shared" si="87"/>
        <v>0</v>
      </c>
      <c r="K483">
        <f t="shared" si="88"/>
        <v>0</v>
      </c>
      <c r="L483">
        <v>0</v>
      </c>
      <c r="M483">
        <v>0</v>
      </c>
      <c r="N483">
        <f t="shared" si="89"/>
        <v>0</v>
      </c>
      <c r="O483">
        <v>0</v>
      </c>
      <c r="P483">
        <v>0</v>
      </c>
      <c r="Q483">
        <v>0</v>
      </c>
      <c r="R483">
        <f t="shared" si="90"/>
        <v>0</v>
      </c>
      <c r="S483">
        <f t="shared" si="91"/>
        <v>0</v>
      </c>
      <c r="T483">
        <f t="shared" si="92"/>
        <v>0</v>
      </c>
      <c r="U483">
        <f t="shared" si="93"/>
        <v>1</v>
      </c>
      <c r="V483">
        <f t="shared" si="94"/>
        <v>0</v>
      </c>
      <c r="W483">
        <f t="shared" si="95"/>
        <v>0</v>
      </c>
    </row>
    <row r="484" spans="1:23" x14ac:dyDescent="0.25">
      <c r="A484" s="1">
        <v>476</v>
      </c>
      <c r="B484">
        <v>0</v>
      </c>
      <c r="C484">
        <v>0</v>
      </c>
      <c r="D484">
        <v>0</v>
      </c>
      <c r="E484">
        <f t="shared" si="84"/>
        <v>0</v>
      </c>
      <c r="F484">
        <v>0</v>
      </c>
      <c r="G484">
        <v>0</v>
      </c>
      <c r="H484">
        <f t="shared" si="85"/>
        <v>0</v>
      </c>
      <c r="I484">
        <f t="shared" si="86"/>
        <v>0</v>
      </c>
      <c r="J484">
        <f t="shared" si="87"/>
        <v>0</v>
      </c>
      <c r="K484">
        <f t="shared" si="88"/>
        <v>0</v>
      </c>
      <c r="L484">
        <v>0</v>
      </c>
      <c r="M484">
        <v>0</v>
      </c>
      <c r="N484">
        <f t="shared" si="89"/>
        <v>0</v>
      </c>
      <c r="O484">
        <v>0</v>
      </c>
      <c r="P484">
        <v>0</v>
      </c>
      <c r="Q484">
        <v>0</v>
      </c>
      <c r="R484">
        <f t="shared" si="90"/>
        <v>0</v>
      </c>
      <c r="S484">
        <f t="shared" si="91"/>
        <v>0</v>
      </c>
      <c r="T484">
        <f t="shared" si="92"/>
        <v>0</v>
      </c>
      <c r="U484">
        <f t="shared" si="93"/>
        <v>1</v>
      </c>
      <c r="V484">
        <f t="shared" si="94"/>
        <v>0</v>
      </c>
      <c r="W484">
        <f t="shared" si="95"/>
        <v>0</v>
      </c>
    </row>
    <row r="485" spans="1:23" x14ac:dyDescent="0.25">
      <c r="A485" s="1">
        <v>477</v>
      </c>
      <c r="B485">
        <v>0</v>
      </c>
      <c r="C485">
        <v>0</v>
      </c>
      <c r="D485">
        <v>0</v>
      </c>
      <c r="E485">
        <f t="shared" si="84"/>
        <v>0</v>
      </c>
      <c r="F485">
        <v>0</v>
      </c>
      <c r="G485">
        <v>0</v>
      </c>
      <c r="H485">
        <f t="shared" si="85"/>
        <v>0</v>
      </c>
      <c r="I485">
        <f t="shared" si="86"/>
        <v>0</v>
      </c>
      <c r="J485">
        <f t="shared" si="87"/>
        <v>0</v>
      </c>
      <c r="K485">
        <f t="shared" si="88"/>
        <v>0</v>
      </c>
      <c r="L485">
        <v>0</v>
      </c>
      <c r="M485">
        <v>0</v>
      </c>
      <c r="N485">
        <f t="shared" si="89"/>
        <v>0</v>
      </c>
      <c r="O485">
        <v>0</v>
      </c>
      <c r="P485">
        <v>0</v>
      </c>
      <c r="Q485">
        <v>0</v>
      </c>
      <c r="R485">
        <f t="shared" si="90"/>
        <v>0</v>
      </c>
      <c r="S485">
        <f t="shared" si="91"/>
        <v>0</v>
      </c>
      <c r="T485">
        <f t="shared" si="92"/>
        <v>0</v>
      </c>
      <c r="U485">
        <f t="shared" si="93"/>
        <v>1</v>
      </c>
      <c r="V485">
        <f t="shared" si="94"/>
        <v>0</v>
      </c>
      <c r="W485">
        <f t="shared" si="95"/>
        <v>0</v>
      </c>
    </row>
    <row r="486" spans="1:23" x14ac:dyDescent="0.25">
      <c r="A486" s="1">
        <v>478</v>
      </c>
      <c r="B486">
        <v>0</v>
      </c>
      <c r="C486">
        <v>0</v>
      </c>
      <c r="D486">
        <v>0</v>
      </c>
      <c r="E486">
        <f t="shared" si="84"/>
        <v>0</v>
      </c>
      <c r="F486">
        <v>0</v>
      </c>
      <c r="G486">
        <v>0</v>
      </c>
      <c r="H486">
        <f t="shared" si="85"/>
        <v>0</v>
      </c>
      <c r="I486">
        <f t="shared" si="86"/>
        <v>0</v>
      </c>
      <c r="J486">
        <f t="shared" si="87"/>
        <v>0</v>
      </c>
      <c r="K486">
        <f t="shared" si="88"/>
        <v>0</v>
      </c>
      <c r="L486">
        <v>0</v>
      </c>
      <c r="M486">
        <v>0</v>
      </c>
      <c r="N486">
        <f t="shared" si="89"/>
        <v>0</v>
      </c>
      <c r="O486">
        <v>0</v>
      </c>
      <c r="P486">
        <v>0</v>
      </c>
      <c r="Q486">
        <v>0</v>
      </c>
      <c r="R486">
        <f t="shared" si="90"/>
        <v>0</v>
      </c>
      <c r="S486">
        <f t="shared" si="91"/>
        <v>0</v>
      </c>
      <c r="T486">
        <f t="shared" si="92"/>
        <v>0</v>
      </c>
      <c r="U486">
        <f t="shared" si="93"/>
        <v>1</v>
      </c>
      <c r="V486">
        <f t="shared" si="94"/>
        <v>0</v>
      </c>
      <c r="W486">
        <f t="shared" si="95"/>
        <v>0</v>
      </c>
    </row>
    <row r="487" spans="1:23" x14ac:dyDescent="0.25">
      <c r="A487" s="1">
        <v>479</v>
      </c>
      <c r="B487">
        <v>0</v>
      </c>
      <c r="C487">
        <v>0</v>
      </c>
      <c r="D487">
        <v>0</v>
      </c>
      <c r="E487">
        <f t="shared" si="84"/>
        <v>0</v>
      </c>
      <c r="F487">
        <v>0</v>
      </c>
      <c r="G487">
        <v>0</v>
      </c>
      <c r="H487">
        <f t="shared" si="85"/>
        <v>0</v>
      </c>
      <c r="I487">
        <f t="shared" si="86"/>
        <v>0</v>
      </c>
      <c r="J487">
        <f t="shared" si="87"/>
        <v>0</v>
      </c>
      <c r="K487">
        <f t="shared" si="88"/>
        <v>0</v>
      </c>
      <c r="L487">
        <v>0</v>
      </c>
      <c r="M487">
        <v>0</v>
      </c>
      <c r="N487">
        <f t="shared" si="89"/>
        <v>0</v>
      </c>
      <c r="O487">
        <v>0</v>
      </c>
      <c r="P487">
        <v>0</v>
      </c>
      <c r="Q487">
        <v>0</v>
      </c>
      <c r="R487">
        <f t="shared" si="90"/>
        <v>0</v>
      </c>
      <c r="S487">
        <f t="shared" si="91"/>
        <v>0</v>
      </c>
      <c r="T487">
        <f t="shared" si="92"/>
        <v>0</v>
      </c>
      <c r="U487">
        <f t="shared" si="93"/>
        <v>1</v>
      </c>
      <c r="V487">
        <f t="shared" si="94"/>
        <v>0</v>
      </c>
      <c r="W487">
        <f t="shared" si="95"/>
        <v>0</v>
      </c>
    </row>
    <row r="488" spans="1:23" x14ac:dyDescent="0.25">
      <c r="A488" s="1">
        <v>480</v>
      </c>
      <c r="B488">
        <v>0</v>
      </c>
      <c r="C488">
        <v>0</v>
      </c>
      <c r="D488">
        <v>0</v>
      </c>
      <c r="E488">
        <f t="shared" si="84"/>
        <v>0</v>
      </c>
      <c r="F488">
        <v>0</v>
      </c>
      <c r="G488">
        <v>0</v>
      </c>
      <c r="H488">
        <f t="shared" si="85"/>
        <v>0</v>
      </c>
      <c r="I488">
        <f t="shared" si="86"/>
        <v>0</v>
      </c>
      <c r="J488">
        <f t="shared" si="87"/>
        <v>0</v>
      </c>
      <c r="K488">
        <f t="shared" si="88"/>
        <v>0</v>
      </c>
      <c r="L488">
        <v>0</v>
      </c>
      <c r="M488">
        <v>0</v>
      </c>
      <c r="N488">
        <f t="shared" si="89"/>
        <v>0</v>
      </c>
      <c r="O488">
        <v>0</v>
      </c>
      <c r="P488">
        <v>0</v>
      </c>
      <c r="Q488">
        <v>0</v>
      </c>
      <c r="R488">
        <f t="shared" si="90"/>
        <v>0</v>
      </c>
      <c r="S488">
        <f t="shared" si="91"/>
        <v>0</v>
      </c>
      <c r="T488">
        <f t="shared" si="92"/>
        <v>0</v>
      </c>
      <c r="U488">
        <f t="shared" si="93"/>
        <v>1</v>
      </c>
      <c r="V488">
        <f t="shared" si="94"/>
        <v>0</v>
      </c>
      <c r="W488">
        <f t="shared" si="95"/>
        <v>0</v>
      </c>
    </row>
    <row r="489" spans="1:23" x14ac:dyDescent="0.25">
      <c r="A489" s="1">
        <v>481</v>
      </c>
      <c r="B489">
        <v>0</v>
      </c>
      <c r="C489">
        <v>0</v>
      </c>
      <c r="D489">
        <v>0</v>
      </c>
      <c r="E489">
        <f t="shared" si="84"/>
        <v>0</v>
      </c>
      <c r="F489">
        <v>0</v>
      </c>
      <c r="G489">
        <v>0</v>
      </c>
      <c r="H489">
        <f t="shared" si="85"/>
        <v>0</v>
      </c>
      <c r="I489">
        <f t="shared" si="86"/>
        <v>0</v>
      </c>
      <c r="J489">
        <f t="shared" si="87"/>
        <v>0</v>
      </c>
      <c r="K489">
        <f t="shared" si="88"/>
        <v>0</v>
      </c>
      <c r="L489">
        <v>0</v>
      </c>
      <c r="M489">
        <v>0</v>
      </c>
      <c r="N489">
        <f t="shared" si="89"/>
        <v>0</v>
      </c>
      <c r="O489">
        <v>0</v>
      </c>
      <c r="P489">
        <v>0</v>
      </c>
      <c r="Q489">
        <v>0</v>
      </c>
      <c r="R489">
        <f t="shared" si="90"/>
        <v>0</v>
      </c>
      <c r="S489">
        <f t="shared" si="91"/>
        <v>0</v>
      </c>
      <c r="T489">
        <f t="shared" si="92"/>
        <v>0</v>
      </c>
      <c r="U489">
        <f t="shared" si="93"/>
        <v>1</v>
      </c>
      <c r="V489">
        <f t="shared" si="94"/>
        <v>0</v>
      </c>
      <c r="W489">
        <f t="shared" si="95"/>
        <v>0</v>
      </c>
    </row>
    <row r="490" spans="1:23" x14ac:dyDescent="0.25">
      <c r="A490" s="1">
        <v>482</v>
      </c>
      <c r="B490">
        <v>0</v>
      </c>
      <c r="C490">
        <v>0</v>
      </c>
      <c r="D490">
        <v>0</v>
      </c>
      <c r="E490">
        <f t="shared" si="84"/>
        <v>0</v>
      </c>
      <c r="F490">
        <v>0</v>
      </c>
      <c r="G490">
        <v>0</v>
      </c>
      <c r="H490">
        <f t="shared" si="85"/>
        <v>0</v>
      </c>
      <c r="I490">
        <f t="shared" si="86"/>
        <v>0</v>
      </c>
      <c r="J490">
        <f t="shared" si="87"/>
        <v>0</v>
      </c>
      <c r="K490">
        <f t="shared" si="88"/>
        <v>0</v>
      </c>
      <c r="L490">
        <v>0</v>
      </c>
      <c r="M490">
        <v>0</v>
      </c>
      <c r="N490">
        <f t="shared" si="89"/>
        <v>0</v>
      </c>
      <c r="O490">
        <v>0</v>
      </c>
      <c r="P490">
        <v>0</v>
      </c>
      <c r="Q490">
        <v>0</v>
      </c>
      <c r="R490">
        <f t="shared" si="90"/>
        <v>0</v>
      </c>
      <c r="S490">
        <f t="shared" si="91"/>
        <v>0</v>
      </c>
      <c r="T490">
        <f t="shared" si="92"/>
        <v>0</v>
      </c>
      <c r="U490">
        <f t="shared" si="93"/>
        <v>1</v>
      </c>
      <c r="V490">
        <f t="shared" si="94"/>
        <v>0</v>
      </c>
      <c r="W490">
        <f t="shared" si="95"/>
        <v>0</v>
      </c>
    </row>
    <row r="491" spans="1:23" x14ac:dyDescent="0.25">
      <c r="A491" s="1">
        <v>483</v>
      </c>
      <c r="B491">
        <v>0</v>
      </c>
      <c r="C491">
        <v>0</v>
      </c>
      <c r="D491">
        <v>0</v>
      </c>
      <c r="E491">
        <f t="shared" si="84"/>
        <v>0</v>
      </c>
      <c r="F491">
        <v>0</v>
      </c>
      <c r="G491">
        <v>0</v>
      </c>
      <c r="H491">
        <f t="shared" si="85"/>
        <v>0</v>
      </c>
      <c r="I491">
        <f t="shared" si="86"/>
        <v>0</v>
      </c>
      <c r="J491">
        <f t="shared" si="87"/>
        <v>0</v>
      </c>
      <c r="K491">
        <f t="shared" si="88"/>
        <v>0</v>
      </c>
      <c r="L491">
        <v>0</v>
      </c>
      <c r="M491">
        <v>0</v>
      </c>
      <c r="N491">
        <f t="shared" si="89"/>
        <v>0</v>
      </c>
      <c r="O491">
        <v>0</v>
      </c>
      <c r="P491">
        <v>0</v>
      </c>
      <c r="Q491">
        <v>0</v>
      </c>
      <c r="R491">
        <f t="shared" si="90"/>
        <v>0</v>
      </c>
      <c r="S491">
        <f t="shared" si="91"/>
        <v>0</v>
      </c>
      <c r="T491">
        <f t="shared" si="92"/>
        <v>0</v>
      </c>
      <c r="U491">
        <f t="shared" si="93"/>
        <v>1</v>
      </c>
      <c r="V491">
        <f t="shared" si="94"/>
        <v>0</v>
      </c>
      <c r="W491">
        <f t="shared" si="95"/>
        <v>0</v>
      </c>
    </row>
    <row r="492" spans="1:23" x14ac:dyDescent="0.25">
      <c r="A492" s="1">
        <v>484</v>
      </c>
      <c r="B492">
        <v>0</v>
      </c>
      <c r="C492">
        <v>0</v>
      </c>
      <c r="D492">
        <v>0</v>
      </c>
      <c r="E492">
        <f t="shared" si="84"/>
        <v>0</v>
      </c>
      <c r="F492">
        <v>0</v>
      </c>
      <c r="G492">
        <v>0</v>
      </c>
      <c r="H492">
        <f t="shared" si="85"/>
        <v>0</v>
      </c>
      <c r="I492">
        <f t="shared" si="86"/>
        <v>0</v>
      </c>
      <c r="J492">
        <f t="shared" si="87"/>
        <v>0</v>
      </c>
      <c r="K492">
        <f t="shared" si="88"/>
        <v>0</v>
      </c>
      <c r="L492">
        <v>0</v>
      </c>
      <c r="M492">
        <v>0</v>
      </c>
      <c r="N492">
        <f t="shared" si="89"/>
        <v>0</v>
      </c>
      <c r="O492">
        <v>0</v>
      </c>
      <c r="P492">
        <v>0</v>
      </c>
      <c r="Q492">
        <v>0</v>
      </c>
      <c r="R492">
        <f t="shared" si="90"/>
        <v>0</v>
      </c>
      <c r="S492">
        <f t="shared" si="91"/>
        <v>0</v>
      </c>
      <c r="T492">
        <f t="shared" si="92"/>
        <v>0</v>
      </c>
      <c r="U492">
        <f t="shared" si="93"/>
        <v>1</v>
      </c>
      <c r="V492">
        <f t="shared" si="94"/>
        <v>0</v>
      </c>
      <c r="W492">
        <f t="shared" si="95"/>
        <v>0</v>
      </c>
    </row>
    <row r="493" spans="1:23" x14ac:dyDescent="0.25">
      <c r="A493" s="1">
        <v>485</v>
      </c>
      <c r="B493">
        <v>0</v>
      </c>
      <c r="C493">
        <v>0</v>
      </c>
      <c r="D493">
        <v>0</v>
      </c>
      <c r="E493">
        <f t="shared" si="84"/>
        <v>0</v>
      </c>
      <c r="F493">
        <v>0</v>
      </c>
      <c r="G493">
        <v>0</v>
      </c>
      <c r="H493">
        <f t="shared" si="85"/>
        <v>0</v>
      </c>
      <c r="I493">
        <f t="shared" si="86"/>
        <v>0</v>
      </c>
      <c r="J493">
        <f t="shared" si="87"/>
        <v>0</v>
      </c>
      <c r="K493">
        <f t="shared" si="88"/>
        <v>0</v>
      </c>
      <c r="L493">
        <v>0</v>
      </c>
      <c r="M493">
        <v>0</v>
      </c>
      <c r="N493">
        <f t="shared" si="89"/>
        <v>0</v>
      </c>
      <c r="O493">
        <v>0</v>
      </c>
      <c r="P493">
        <v>0</v>
      </c>
      <c r="Q493">
        <v>0</v>
      </c>
      <c r="R493">
        <f t="shared" si="90"/>
        <v>0</v>
      </c>
      <c r="S493">
        <f t="shared" si="91"/>
        <v>0</v>
      </c>
      <c r="T493">
        <f t="shared" si="92"/>
        <v>0</v>
      </c>
      <c r="U493">
        <f t="shared" si="93"/>
        <v>1</v>
      </c>
      <c r="V493">
        <f t="shared" si="94"/>
        <v>0</v>
      </c>
      <c r="W493">
        <f t="shared" si="95"/>
        <v>0</v>
      </c>
    </row>
    <row r="494" spans="1:23" x14ac:dyDescent="0.25">
      <c r="A494" s="1">
        <v>486</v>
      </c>
      <c r="B494">
        <v>0</v>
      </c>
      <c r="C494">
        <v>0</v>
      </c>
      <c r="D494">
        <v>0</v>
      </c>
      <c r="E494">
        <f t="shared" si="84"/>
        <v>0</v>
      </c>
      <c r="F494">
        <v>0</v>
      </c>
      <c r="G494">
        <v>0</v>
      </c>
      <c r="H494">
        <f t="shared" si="85"/>
        <v>0</v>
      </c>
      <c r="I494">
        <f t="shared" si="86"/>
        <v>0</v>
      </c>
      <c r="J494">
        <f t="shared" si="87"/>
        <v>0</v>
      </c>
      <c r="K494">
        <f t="shared" si="88"/>
        <v>0</v>
      </c>
      <c r="L494">
        <v>0</v>
      </c>
      <c r="M494">
        <v>0</v>
      </c>
      <c r="N494">
        <f t="shared" si="89"/>
        <v>0</v>
      </c>
      <c r="O494">
        <v>0</v>
      </c>
      <c r="P494">
        <v>0</v>
      </c>
      <c r="Q494">
        <v>0</v>
      </c>
      <c r="R494">
        <f t="shared" si="90"/>
        <v>0</v>
      </c>
      <c r="S494">
        <f t="shared" si="91"/>
        <v>0</v>
      </c>
      <c r="T494">
        <f t="shared" si="92"/>
        <v>0</v>
      </c>
      <c r="U494">
        <f t="shared" si="93"/>
        <v>1</v>
      </c>
      <c r="V494">
        <f t="shared" si="94"/>
        <v>0</v>
      </c>
      <c r="W494">
        <f t="shared" si="95"/>
        <v>0</v>
      </c>
    </row>
    <row r="495" spans="1:23" x14ac:dyDescent="0.25">
      <c r="A495" s="1">
        <v>487</v>
      </c>
      <c r="B495">
        <v>0</v>
      </c>
      <c r="C495">
        <v>0</v>
      </c>
      <c r="D495">
        <v>0</v>
      </c>
      <c r="E495">
        <f t="shared" si="84"/>
        <v>0</v>
      </c>
      <c r="F495">
        <v>0</v>
      </c>
      <c r="G495">
        <v>0</v>
      </c>
      <c r="H495">
        <f t="shared" si="85"/>
        <v>0</v>
      </c>
      <c r="I495">
        <f t="shared" si="86"/>
        <v>0</v>
      </c>
      <c r="J495">
        <f t="shared" si="87"/>
        <v>0</v>
      </c>
      <c r="K495">
        <f t="shared" si="88"/>
        <v>0</v>
      </c>
      <c r="L495">
        <v>0</v>
      </c>
      <c r="M495">
        <v>0</v>
      </c>
      <c r="N495">
        <f t="shared" si="89"/>
        <v>0</v>
      </c>
      <c r="O495">
        <v>0</v>
      </c>
      <c r="P495">
        <v>0</v>
      </c>
      <c r="Q495">
        <v>0</v>
      </c>
      <c r="R495">
        <f t="shared" si="90"/>
        <v>0</v>
      </c>
      <c r="S495">
        <f t="shared" si="91"/>
        <v>0</v>
      </c>
      <c r="T495">
        <f t="shared" si="92"/>
        <v>0</v>
      </c>
      <c r="U495">
        <f t="shared" si="93"/>
        <v>1</v>
      </c>
      <c r="V495">
        <f t="shared" si="94"/>
        <v>0</v>
      </c>
      <c r="W495">
        <f t="shared" si="95"/>
        <v>0</v>
      </c>
    </row>
    <row r="496" spans="1:23" x14ac:dyDescent="0.25">
      <c r="A496" s="1">
        <v>488</v>
      </c>
      <c r="B496">
        <v>0</v>
      </c>
      <c r="C496">
        <v>0</v>
      </c>
      <c r="D496">
        <v>0</v>
      </c>
      <c r="E496">
        <f t="shared" si="84"/>
        <v>0</v>
      </c>
      <c r="F496">
        <v>0</v>
      </c>
      <c r="G496">
        <v>0</v>
      </c>
      <c r="H496">
        <f t="shared" si="85"/>
        <v>0</v>
      </c>
      <c r="I496">
        <f t="shared" si="86"/>
        <v>0</v>
      </c>
      <c r="J496">
        <f t="shared" si="87"/>
        <v>0</v>
      </c>
      <c r="K496">
        <f t="shared" si="88"/>
        <v>0</v>
      </c>
      <c r="L496">
        <v>0</v>
      </c>
      <c r="M496">
        <v>0</v>
      </c>
      <c r="N496">
        <f t="shared" si="89"/>
        <v>0</v>
      </c>
      <c r="O496">
        <v>0</v>
      </c>
      <c r="P496">
        <v>0</v>
      </c>
      <c r="Q496">
        <v>0</v>
      </c>
      <c r="R496">
        <f t="shared" si="90"/>
        <v>0</v>
      </c>
      <c r="S496">
        <f t="shared" si="91"/>
        <v>0</v>
      </c>
      <c r="T496">
        <f t="shared" si="92"/>
        <v>0</v>
      </c>
      <c r="U496">
        <f t="shared" si="93"/>
        <v>1</v>
      </c>
      <c r="V496">
        <f t="shared" si="94"/>
        <v>0</v>
      </c>
      <c r="W496">
        <f t="shared" si="95"/>
        <v>0</v>
      </c>
    </row>
    <row r="497" spans="1:23" x14ac:dyDescent="0.25">
      <c r="A497" s="1">
        <v>489</v>
      </c>
      <c r="B497">
        <v>0</v>
      </c>
      <c r="C497">
        <v>0</v>
      </c>
      <c r="D497">
        <v>0</v>
      </c>
      <c r="E497">
        <f t="shared" si="84"/>
        <v>0</v>
      </c>
      <c r="F497">
        <v>0</v>
      </c>
      <c r="G497">
        <v>0</v>
      </c>
      <c r="H497">
        <f t="shared" si="85"/>
        <v>0</v>
      </c>
      <c r="I497">
        <f t="shared" si="86"/>
        <v>0</v>
      </c>
      <c r="J497">
        <f t="shared" si="87"/>
        <v>0</v>
      </c>
      <c r="K497">
        <f t="shared" si="88"/>
        <v>0</v>
      </c>
      <c r="L497">
        <v>0</v>
      </c>
      <c r="M497">
        <v>0</v>
      </c>
      <c r="N497">
        <f t="shared" si="89"/>
        <v>0</v>
      </c>
      <c r="O497">
        <v>0</v>
      </c>
      <c r="P497">
        <v>0</v>
      </c>
      <c r="Q497">
        <v>0</v>
      </c>
      <c r="R497">
        <f t="shared" si="90"/>
        <v>0</v>
      </c>
      <c r="S497">
        <f t="shared" si="91"/>
        <v>0</v>
      </c>
      <c r="T497">
        <f t="shared" si="92"/>
        <v>0</v>
      </c>
      <c r="U497">
        <f t="shared" si="93"/>
        <v>1</v>
      </c>
      <c r="V497">
        <f t="shared" si="94"/>
        <v>0</v>
      </c>
      <c r="W497">
        <f t="shared" si="95"/>
        <v>0</v>
      </c>
    </row>
    <row r="498" spans="1:23" x14ac:dyDescent="0.25">
      <c r="A498" s="1">
        <v>490</v>
      </c>
      <c r="B498">
        <v>0</v>
      </c>
      <c r="C498">
        <v>0</v>
      </c>
      <c r="D498">
        <v>0</v>
      </c>
      <c r="E498">
        <f t="shared" si="84"/>
        <v>0</v>
      </c>
      <c r="F498">
        <v>0</v>
      </c>
      <c r="G498">
        <v>0</v>
      </c>
      <c r="H498">
        <f t="shared" si="85"/>
        <v>0</v>
      </c>
      <c r="I498">
        <f t="shared" si="86"/>
        <v>0</v>
      </c>
      <c r="J498">
        <f t="shared" si="87"/>
        <v>0</v>
      </c>
      <c r="K498">
        <f t="shared" si="88"/>
        <v>0</v>
      </c>
      <c r="L498">
        <v>0</v>
      </c>
      <c r="M498">
        <v>0</v>
      </c>
      <c r="N498">
        <f t="shared" si="89"/>
        <v>0</v>
      </c>
      <c r="O498">
        <v>0</v>
      </c>
      <c r="P498">
        <v>0</v>
      </c>
      <c r="Q498">
        <v>0</v>
      </c>
      <c r="R498">
        <f t="shared" si="90"/>
        <v>0</v>
      </c>
      <c r="S498">
        <f t="shared" si="91"/>
        <v>0</v>
      </c>
      <c r="T498">
        <f t="shared" si="92"/>
        <v>0</v>
      </c>
      <c r="U498">
        <f t="shared" si="93"/>
        <v>1</v>
      </c>
      <c r="V498">
        <f t="shared" si="94"/>
        <v>0</v>
      </c>
      <c r="W498">
        <f t="shared" si="95"/>
        <v>0</v>
      </c>
    </row>
    <row r="499" spans="1:23" x14ac:dyDescent="0.25">
      <c r="A499" s="1">
        <v>491</v>
      </c>
      <c r="B499">
        <v>0</v>
      </c>
      <c r="C499">
        <v>0</v>
      </c>
      <c r="D499">
        <v>0</v>
      </c>
      <c r="E499">
        <f t="shared" si="84"/>
        <v>0</v>
      </c>
      <c r="F499">
        <v>0</v>
      </c>
      <c r="G499">
        <v>0</v>
      </c>
      <c r="H499">
        <f t="shared" si="85"/>
        <v>0</v>
      </c>
      <c r="I499">
        <f t="shared" si="86"/>
        <v>0</v>
      </c>
      <c r="J499">
        <f t="shared" si="87"/>
        <v>0</v>
      </c>
      <c r="K499">
        <f t="shared" si="88"/>
        <v>0</v>
      </c>
      <c r="L499">
        <v>0</v>
      </c>
      <c r="M499">
        <v>0</v>
      </c>
      <c r="N499">
        <f t="shared" si="89"/>
        <v>0</v>
      </c>
      <c r="O499">
        <v>0</v>
      </c>
      <c r="P499">
        <v>0</v>
      </c>
      <c r="Q499">
        <v>0</v>
      </c>
      <c r="R499">
        <f t="shared" si="90"/>
        <v>0</v>
      </c>
      <c r="S499">
        <f t="shared" si="91"/>
        <v>0</v>
      </c>
      <c r="T499">
        <f t="shared" si="92"/>
        <v>0</v>
      </c>
      <c r="U499">
        <f t="shared" si="93"/>
        <v>1</v>
      </c>
      <c r="V499">
        <f t="shared" si="94"/>
        <v>0</v>
      </c>
      <c r="W499">
        <f t="shared" si="95"/>
        <v>0</v>
      </c>
    </row>
    <row r="500" spans="1:23" x14ac:dyDescent="0.25">
      <c r="A500" s="1">
        <v>492</v>
      </c>
      <c r="B500">
        <v>0</v>
      </c>
      <c r="C500">
        <v>0</v>
      </c>
      <c r="D500">
        <v>0</v>
      </c>
      <c r="E500">
        <f t="shared" si="84"/>
        <v>0</v>
      </c>
      <c r="F500">
        <v>0</v>
      </c>
      <c r="G500">
        <v>0</v>
      </c>
      <c r="H500">
        <f t="shared" si="85"/>
        <v>0</v>
      </c>
      <c r="I500">
        <f t="shared" si="86"/>
        <v>0</v>
      </c>
      <c r="J500">
        <f t="shared" si="87"/>
        <v>0</v>
      </c>
      <c r="K500">
        <f t="shared" si="88"/>
        <v>0</v>
      </c>
      <c r="L500">
        <v>0</v>
      </c>
      <c r="M500">
        <v>0</v>
      </c>
      <c r="N500">
        <f t="shared" si="89"/>
        <v>0</v>
      </c>
      <c r="O500">
        <v>0</v>
      </c>
      <c r="P500">
        <v>0</v>
      </c>
      <c r="Q500">
        <v>0</v>
      </c>
      <c r="R500">
        <f t="shared" si="90"/>
        <v>0</v>
      </c>
      <c r="S500">
        <f t="shared" si="91"/>
        <v>0</v>
      </c>
      <c r="T500">
        <f t="shared" si="92"/>
        <v>0</v>
      </c>
      <c r="U500">
        <f t="shared" si="93"/>
        <v>1</v>
      </c>
      <c r="V500">
        <f t="shared" si="94"/>
        <v>0</v>
      </c>
      <c r="W500">
        <f t="shared" si="95"/>
        <v>0</v>
      </c>
    </row>
    <row r="501" spans="1:23" x14ac:dyDescent="0.25">
      <c r="A501" s="1">
        <v>493</v>
      </c>
      <c r="B501">
        <v>0</v>
      </c>
      <c r="C501">
        <v>0</v>
      </c>
      <c r="D501">
        <v>0</v>
      </c>
      <c r="E501">
        <f t="shared" si="84"/>
        <v>0</v>
      </c>
      <c r="F501">
        <v>0</v>
      </c>
      <c r="G501">
        <v>0</v>
      </c>
      <c r="H501">
        <f t="shared" si="85"/>
        <v>0</v>
      </c>
      <c r="I501">
        <f t="shared" si="86"/>
        <v>0</v>
      </c>
      <c r="J501">
        <f t="shared" si="87"/>
        <v>0</v>
      </c>
      <c r="K501">
        <f t="shared" si="88"/>
        <v>0</v>
      </c>
      <c r="L501">
        <v>0</v>
      </c>
      <c r="M501">
        <v>0</v>
      </c>
      <c r="N501">
        <f t="shared" si="89"/>
        <v>0</v>
      </c>
      <c r="O501">
        <v>0</v>
      </c>
      <c r="P501">
        <v>0</v>
      </c>
      <c r="Q501">
        <v>0</v>
      </c>
      <c r="R501">
        <f t="shared" si="90"/>
        <v>0</v>
      </c>
      <c r="S501">
        <f t="shared" si="91"/>
        <v>0</v>
      </c>
      <c r="T501">
        <f t="shared" si="92"/>
        <v>0</v>
      </c>
      <c r="U501">
        <f t="shared" si="93"/>
        <v>1</v>
      </c>
      <c r="V501">
        <f t="shared" si="94"/>
        <v>0</v>
      </c>
      <c r="W501">
        <f t="shared" si="95"/>
        <v>0</v>
      </c>
    </row>
    <row r="502" spans="1:23" x14ac:dyDescent="0.25">
      <c r="A502" s="1">
        <v>494</v>
      </c>
      <c r="B502">
        <v>0</v>
      </c>
      <c r="C502">
        <v>0</v>
      </c>
      <c r="D502">
        <v>0</v>
      </c>
      <c r="E502">
        <f t="shared" si="84"/>
        <v>0</v>
      </c>
      <c r="F502">
        <v>0</v>
      </c>
      <c r="G502">
        <v>0</v>
      </c>
      <c r="H502">
        <f t="shared" si="85"/>
        <v>0</v>
      </c>
      <c r="I502">
        <f t="shared" si="86"/>
        <v>0</v>
      </c>
      <c r="J502">
        <f t="shared" si="87"/>
        <v>0</v>
      </c>
      <c r="K502">
        <f t="shared" si="88"/>
        <v>0</v>
      </c>
      <c r="L502">
        <v>0</v>
      </c>
      <c r="M502">
        <v>0</v>
      </c>
      <c r="N502">
        <f t="shared" si="89"/>
        <v>0</v>
      </c>
      <c r="O502">
        <v>0</v>
      </c>
      <c r="P502">
        <v>0</v>
      </c>
      <c r="Q502">
        <v>0</v>
      </c>
      <c r="R502">
        <f t="shared" si="90"/>
        <v>0</v>
      </c>
      <c r="S502">
        <f t="shared" si="91"/>
        <v>0</v>
      </c>
      <c r="T502">
        <f t="shared" si="92"/>
        <v>0</v>
      </c>
      <c r="U502">
        <f t="shared" si="93"/>
        <v>1</v>
      </c>
      <c r="V502">
        <f t="shared" si="94"/>
        <v>0</v>
      </c>
      <c r="W502">
        <f t="shared" si="95"/>
        <v>0</v>
      </c>
    </row>
    <row r="503" spans="1:23" x14ac:dyDescent="0.25">
      <c r="A503" s="1">
        <v>495</v>
      </c>
      <c r="B503">
        <v>0</v>
      </c>
      <c r="C503">
        <v>0</v>
      </c>
      <c r="D503">
        <v>0</v>
      </c>
      <c r="E503">
        <f t="shared" si="84"/>
        <v>0</v>
      </c>
      <c r="F503">
        <v>0</v>
      </c>
      <c r="G503">
        <v>0</v>
      </c>
      <c r="H503">
        <f t="shared" si="85"/>
        <v>0</v>
      </c>
      <c r="I503">
        <f t="shared" si="86"/>
        <v>0</v>
      </c>
      <c r="J503">
        <f t="shared" si="87"/>
        <v>0</v>
      </c>
      <c r="K503">
        <f t="shared" si="88"/>
        <v>0</v>
      </c>
      <c r="L503">
        <v>0</v>
      </c>
      <c r="M503">
        <v>0</v>
      </c>
      <c r="N503">
        <f t="shared" si="89"/>
        <v>0</v>
      </c>
      <c r="O503">
        <v>0</v>
      </c>
      <c r="P503">
        <v>0</v>
      </c>
      <c r="Q503">
        <v>0</v>
      </c>
      <c r="R503">
        <f t="shared" si="90"/>
        <v>0</v>
      </c>
      <c r="S503">
        <f t="shared" si="91"/>
        <v>0</v>
      </c>
      <c r="T503">
        <f t="shared" si="92"/>
        <v>0</v>
      </c>
      <c r="U503">
        <f t="shared" si="93"/>
        <v>1</v>
      </c>
      <c r="V503">
        <f t="shared" si="94"/>
        <v>0</v>
      </c>
      <c r="W503">
        <f t="shared" si="95"/>
        <v>0</v>
      </c>
    </row>
    <row r="504" spans="1:23" x14ac:dyDescent="0.25">
      <c r="A504" s="1">
        <v>496</v>
      </c>
      <c r="B504">
        <v>0</v>
      </c>
      <c r="C504">
        <v>0</v>
      </c>
      <c r="D504">
        <v>0</v>
      </c>
      <c r="E504">
        <f t="shared" si="84"/>
        <v>0</v>
      </c>
      <c r="F504">
        <v>0</v>
      </c>
      <c r="G504">
        <v>0</v>
      </c>
      <c r="H504">
        <f t="shared" si="85"/>
        <v>0</v>
      </c>
      <c r="I504">
        <f t="shared" si="86"/>
        <v>0</v>
      </c>
      <c r="J504">
        <f t="shared" si="87"/>
        <v>0</v>
      </c>
      <c r="K504">
        <f t="shared" si="88"/>
        <v>0</v>
      </c>
      <c r="L504">
        <v>0</v>
      </c>
      <c r="M504">
        <v>0</v>
      </c>
      <c r="N504">
        <f t="shared" si="89"/>
        <v>0</v>
      </c>
      <c r="O504">
        <v>0</v>
      </c>
      <c r="P504">
        <v>0</v>
      </c>
      <c r="Q504">
        <v>0</v>
      </c>
      <c r="R504">
        <f t="shared" si="90"/>
        <v>0</v>
      </c>
      <c r="S504">
        <f t="shared" si="91"/>
        <v>0</v>
      </c>
      <c r="T504">
        <f t="shared" si="92"/>
        <v>0</v>
      </c>
      <c r="U504">
        <f t="shared" si="93"/>
        <v>1</v>
      </c>
      <c r="V504">
        <f t="shared" si="94"/>
        <v>0</v>
      </c>
      <c r="W504">
        <f t="shared" si="95"/>
        <v>0</v>
      </c>
    </row>
    <row r="505" spans="1:23" x14ac:dyDescent="0.25">
      <c r="A505" s="1">
        <v>497</v>
      </c>
      <c r="B505">
        <v>0</v>
      </c>
      <c r="C505">
        <v>0</v>
      </c>
      <c r="D505">
        <v>0</v>
      </c>
      <c r="E505">
        <f t="shared" si="84"/>
        <v>0</v>
      </c>
      <c r="F505">
        <v>0</v>
      </c>
      <c r="G505">
        <v>0</v>
      </c>
      <c r="H505">
        <f t="shared" si="85"/>
        <v>0</v>
      </c>
      <c r="I505">
        <f t="shared" si="86"/>
        <v>0</v>
      </c>
      <c r="J505">
        <f t="shared" si="87"/>
        <v>0</v>
      </c>
      <c r="K505">
        <f t="shared" si="88"/>
        <v>0</v>
      </c>
      <c r="L505">
        <v>0</v>
      </c>
      <c r="M505">
        <v>0</v>
      </c>
      <c r="N505">
        <f t="shared" si="89"/>
        <v>0</v>
      </c>
      <c r="O505">
        <v>0</v>
      </c>
      <c r="P505">
        <v>0</v>
      </c>
      <c r="Q505">
        <v>0</v>
      </c>
      <c r="R505">
        <f t="shared" si="90"/>
        <v>0</v>
      </c>
      <c r="S505">
        <f t="shared" si="91"/>
        <v>0</v>
      </c>
      <c r="T505">
        <f t="shared" si="92"/>
        <v>0</v>
      </c>
      <c r="U505">
        <f t="shared" si="93"/>
        <v>1</v>
      </c>
      <c r="V505">
        <f t="shared" si="94"/>
        <v>0</v>
      </c>
      <c r="W505">
        <f t="shared" si="95"/>
        <v>0</v>
      </c>
    </row>
    <row r="506" spans="1:23" x14ac:dyDescent="0.25">
      <c r="A506" s="1">
        <v>498</v>
      </c>
      <c r="B506">
        <v>0</v>
      </c>
      <c r="C506">
        <v>0</v>
      </c>
      <c r="D506">
        <v>0</v>
      </c>
      <c r="E506">
        <f t="shared" si="84"/>
        <v>0</v>
      </c>
      <c r="F506">
        <v>0</v>
      </c>
      <c r="G506">
        <v>0</v>
      </c>
      <c r="H506">
        <f t="shared" si="85"/>
        <v>0</v>
      </c>
      <c r="I506">
        <f t="shared" si="86"/>
        <v>0</v>
      </c>
      <c r="J506">
        <f t="shared" si="87"/>
        <v>0</v>
      </c>
      <c r="K506">
        <f t="shared" si="88"/>
        <v>0</v>
      </c>
      <c r="L506">
        <v>0</v>
      </c>
      <c r="M506">
        <v>0</v>
      </c>
      <c r="N506">
        <f t="shared" si="89"/>
        <v>0</v>
      </c>
      <c r="O506">
        <v>0</v>
      </c>
      <c r="P506">
        <v>0</v>
      </c>
      <c r="Q506">
        <v>0</v>
      </c>
      <c r="R506">
        <f t="shared" si="90"/>
        <v>0</v>
      </c>
      <c r="S506">
        <f t="shared" si="91"/>
        <v>0</v>
      </c>
      <c r="T506">
        <f t="shared" si="92"/>
        <v>0</v>
      </c>
      <c r="U506">
        <f t="shared" si="93"/>
        <v>1</v>
      </c>
      <c r="V506">
        <f t="shared" si="94"/>
        <v>0</v>
      </c>
      <c r="W506">
        <f t="shared" si="95"/>
        <v>0</v>
      </c>
    </row>
    <row r="507" spans="1:23" x14ac:dyDescent="0.25">
      <c r="A507" s="1">
        <v>499</v>
      </c>
      <c r="B507">
        <v>0</v>
      </c>
      <c r="C507">
        <v>0</v>
      </c>
      <c r="D507">
        <v>0</v>
      </c>
      <c r="E507">
        <f t="shared" si="84"/>
        <v>0</v>
      </c>
      <c r="F507">
        <v>0</v>
      </c>
      <c r="G507">
        <v>0</v>
      </c>
      <c r="H507">
        <f t="shared" si="85"/>
        <v>0</v>
      </c>
      <c r="I507">
        <f t="shared" si="86"/>
        <v>0</v>
      </c>
      <c r="J507">
        <f t="shared" si="87"/>
        <v>0</v>
      </c>
      <c r="K507">
        <f t="shared" si="88"/>
        <v>0</v>
      </c>
      <c r="L507">
        <v>0</v>
      </c>
      <c r="M507">
        <v>0</v>
      </c>
      <c r="N507">
        <f t="shared" si="89"/>
        <v>0</v>
      </c>
      <c r="O507">
        <v>0</v>
      </c>
      <c r="P507">
        <v>0</v>
      </c>
      <c r="Q507">
        <v>0</v>
      </c>
      <c r="R507">
        <f t="shared" si="90"/>
        <v>0</v>
      </c>
      <c r="S507">
        <f t="shared" si="91"/>
        <v>0</v>
      </c>
      <c r="T507">
        <f t="shared" si="92"/>
        <v>0</v>
      </c>
      <c r="U507">
        <f t="shared" si="93"/>
        <v>1</v>
      </c>
      <c r="V507">
        <f t="shared" si="94"/>
        <v>0</v>
      </c>
      <c r="W507">
        <f t="shared" si="95"/>
        <v>0</v>
      </c>
    </row>
    <row r="508" spans="1:23" x14ac:dyDescent="0.25">
      <c r="A508" s="1">
        <v>500</v>
      </c>
      <c r="B508">
        <v>0</v>
      </c>
      <c r="C508">
        <v>0</v>
      </c>
      <c r="D508">
        <v>0</v>
      </c>
      <c r="E508">
        <f t="shared" si="84"/>
        <v>0</v>
      </c>
      <c r="F508">
        <v>0</v>
      </c>
      <c r="G508">
        <v>0</v>
      </c>
      <c r="H508">
        <f t="shared" si="85"/>
        <v>0</v>
      </c>
      <c r="I508">
        <f t="shared" si="86"/>
        <v>0</v>
      </c>
      <c r="J508">
        <f t="shared" si="87"/>
        <v>0</v>
      </c>
      <c r="K508">
        <f t="shared" si="88"/>
        <v>0</v>
      </c>
      <c r="L508">
        <v>0</v>
      </c>
      <c r="M508">
        <v>0</v>
      </c>
      <c r="N508">
        <f t="shared" si="89"/>
        <v>0</v>
      </c>
      <c r="O508">
        <v>0</v>
      </c>
      <c r="P508">
        <v>0</v>
      </c>
      <c r="Q508">
        <v>0</v>
      </c>
      <c r="R508">
        <f t="shared" si="90"/>
        <v>0</v>
      </c>
      <c r="S508">
        <f t="shared" si="91"/>
        <v>0</v>
      </c>
      <c r="T508">
        <f t="shared" si="92"/>
        <v>0</v>
      </c>
      <c r="U508">
        <f t="shared" si="93"/>
        <v>1</v>
      </c>
      <c r="V508">
        <f t="shared" si="94"/>
        <v>0</v>
      </c>
      <c r="W508">
        <f t="shared" si="95"/>
        <v>0</v>
      </c>
    </row>
    <row r="509" spans="1:23" x14ac:dyDescent="0.25">
      <c r="A509" s="1">
        <v>501</v>
      </c>
      <c r="B509">
        <v>0</v>
      </c>
      <c r="C509">
        <v>0</v>
      </c>
      <c r="D509">
        <v>0</v>
      </c>
      <c r="E509">
        <f t="shared" si="84"/>
        <v>0</v>
      </c>
      <c r="F509">
        <v>0</v>
      </c>
      <c r="G509">
        <v>0</v>
      </c>
      <c r="H509">
        <f t="shared" si="85"/>
        <v>0</v>
      </c>
      <c r="I509">
        <f t="shared" si="86"/>
        <v>0</v>
      </c>
      <c r="J509">
        <f t="shared" si="87"/>
        <v>0</v>
      </c>
      <c r="K509">
        <f t="shared" si="88"/>
        <v>0</v>
      </c>
      <c r="L509">
        <v>0</v>
      </c>
      <c r="M509">
        <v>0</v>
      </c>
      <c r="N509">
        <f t="shared" si="89"/>
        <v>0</v>
      </c>
      <c r="O509">
        <v>0</v>
      </c>
      <c r="P509">
        <v>0</v>
      </c>
      <c r="Q509">
        <v>0</v>
      </c>
      <c r="R509">
        <f t="shared" si="90"/>
        <v>0</v>
      </c>
      <c r="S509">
        <f t="shared" si="91"/>
        <v>0</v>
      </c>
      <c r="T509">
        <f t="shared" si="92"/>
        <v>0</v>
      </c>
      <c r="U509">
        <f t="shared" si="93"/>
        <v>1</v>
      </c>
      <c r="V509">
        <f t="shared" si="94"/>
        <v>0</v>
      </c>
      <c r="W509">
        <f t="shared" si="95"/>
        <v>0</v>
      </c>
    </row>
    <row r="510" spans="1:23" x14ac:dyDescent="0.25">
      <c r="A510" s="1">
        <v>502</v>
      </c>
      <c r="B510">
        <v>0</v>
      </c>
      <c r="C510">
        <v>0</v>
      </c>
      <c r="D510">
        <v>0</v>
      </c>
      <c r="E510">
        <f t="shared" si="84"/>
        <v>0</v>
      </c>
      <c r="F510">
        <v>0</v>
      </c>
      <c r="G510">
        <v>0</v>
      </c>
      <c r="H510">
        <f t="shared" si="85"/>
        <v>0</v>
      </c>
      <c r="I510">
        <f t="shared" si="86"/>
        <v>0</v>
      </c>
      <c r="J510">
        <f t="shared" si="87"/>
        <v>0</v>
      </c>
      <c r="K510">
        <f t="shared" si="88"/>
        <v>0</v>
      </c>
      <c r="L510">
        <v>0</v>
      </c>
      <c r="M510">
        <v>0</v>
      </c>
      <c r="N510">
        <f t="shared" si="89"/>
        <v>0</v>
      </c>
      <c r="O510">
        <v>0</v>
      </c>
      <c r="P510">
        <v>0</v>
      </c>
      <c r="Q510">
        <v>0</v>
      </c>
      <c r="R510">
        <f t="shared" si="90"/>
        <v>0</v>
      </c>
      <c r="S510">
        <f t="shared" si="91"/>
        <v>0</v>
      </c>
      <c r="T510">
        <f t="shared" si="92"/>
        <v>0</v>
      </c>
      <c r="U510">
        <f t="shared" si="93"/>
        <v>1</v>
      </c>
      <c r="V510">
        <f t="shared" si="94"/>
        <v>0</v>
      </c>
      <c r="W510">
        <f t="shared" si="95"/>
        <v>0</v>
      </c>
    </row>
    <row r="511" spans="1:23" x14ac:dyDescent="0.25">
      <c r="A511" s="1">
        <v>503</v>
      </c>
      <c r="B511">
        <v>0</v>
      </c>
      <c r="C511">
        <v>0</v>
      </c>
      <c r="D511">
        <v>0</v>
      </c>
      <c r="E511">
        <f t="shared" si="84"/>
        <v>0</v>
      </c>
      <c r="F511">
        <v>0</v>
      </c>
      <c r="G511">
        <v>0</v>
      </c>
      <c r="H511">
        <f t="shared" si="85"/>
        <v>0</v>
      </c>
      <c r="I511">
        <f t="shared" si="86"/>
        <v>0</v>
      </c>
      <c r="J511">
        <f t="shared" si="87"/>
        <v>0</v>
      </c>
      <c r="K511">
        <f t="shared" si="88"/>
        <v>0</v>
      </c>
      <c r="L511">
        <v>0</v>
      </c>
      <c r="M511">
        <v>0</v>
      </c>
      <c r="N511">
        <f t="shared" si="89"/>
        <v>0</v>
      </c>
      <c r="O511">
        <v>0</v>
      </c>
      <c r="P511">
        <v>0</v>
      </c>
      <c r="Q511">
        <v>0</v>
      </c>
      <c r="R511">
        <f t="shared" si="90"/>
        <v>0</v>
      </c>
      <c r="S511">
        <f t="shared" si="91"/>
        <v>0</v>
      </c>
      <c r="T511">
        <f t="shared" si="92"/>
        <v>0</v>
      </c>
      <c r="U511">
        <f t="shared" si="93"/>
        <v>1</v>
      </c>
      <c r="V511">
        <f t="shared" si="94"/>
        <v>0</v>
      </c>
      <c r="W511">
        <f t="shared" si="95"/>
        <v>0</v>
      </c>
    </row>
    <row r="512" spans="1:23" x14ac:dyDescent="0.25">
      <c r="A512" s="1">
        <v>504</v>
      </c>
      <c r="B512">
        <v>0</v>
      </c>
      <c r="C512">
        <v>0</v>
      </c>
      <c r="D512">
        <v>0</v>
      </c>
      <c r="E512">
        <f t="shared" si="84"/>
        <v>0</v>
      </c>
      <c r="F512">
        <v>0</v>
      </c>
      <c r="G512">
        <v>0</v>
      </c>
      <c r="H512">
        <f t="shared" si="85"/>
        <v>0</v>
      </c>
      <c r="I512">
        <f t="shared" si="86"/>
        <v>0</v>
      </c>
      <c r="J512">
        <f t="shared" si="87"/>
        <v>0</v>
      </c>
      <c r="K512">
        <f t="shared" si="88"/>
        <v>0</v>
      </c>
      <c r="L512">
        <v>0</v>
      </c>
      <c r="M512">
        <v>0</v>
      </c>
      <c r="N512">
        <f t="shared" si="89"/>
        <v>0</v>
      </c>
      <c r="O512">
        <v>0</v>
      </c>
      <c r="P512">
        <v>0</v>
      </c>
      <c r="Q512">
        <v>0</v>
      </c>
      <c r="R512">
        <f t="shared" si="90"/>
        <v>0</v>
      </c>
      <c r="S512">
        <f t="shared" si="91"/>
        <v>0</v>
      </c>
      <c r="T512">
        <f t="shared" si="92"/>
        <v>0</v>
      </c>
      <c r="U512">
        <f t="shared" si="93"/>
        <v>1</v>
      </c>
      <c r="V512">
        <f t="shared" si="94"/>
        <v>0</v>
      </c>
      <c r="W512">
        <f t="shared" si="95"/>
        <v>0</v>
      </c>
    </row>
    <row r="513" spans="1:23" x14ac:dyDescent="0.25">
      <c r="A513" s="1">
        <v>505</v>
      </c>
      <c r="B513">
        <v>0</v>
      </c>
      <c r="C513">
        <v>0</v>
      </c>
      <c r="D513">
        <v>0</v>
      </c>
      <c r="E513">
        <f t="shared" si="84"/>
        <v>0</v>
      </c>
      <c r="F513">
        <v>0</v>
      </c>
      <c r="G513">
        <v>0</v>
      </c>
      <c r="H513">
        <f t="shared" si="85"/>
        <v>0</v>
      </c>
      <c r="I513">
        <f t="shared" si="86"/>
        <v>0</v>
      </c>
      <c r="J513">
        <f t="shared" si="87"/>
        <v>0</v>
      </c>
      <c r="K513">
        <f t="shared" si="88"/>
        <v>0</v>
      </c>
      <c r="L513">
        <v>0</v>
      </c>
      <c r="M513">
        <v>0</v>
      </c>
      <c r="N513">
        <f t="shared" si="89"/>
        <v>0</v>
      </c>
      <c r="O513">
        <v>0</v>
      </c>
      <c r="P513">
        <v>0</v>
      </c>
      <c r="Q513">
        <v>0</v>
      </c>
      <c r="R513">
        <f t="shared" si="90"/>
        <v>0</v>
      </c>
      <c r="S513">
        <f t="shared" si="91"/>
        <v>0</v>
      </c>
      <c r="T513">
        <f t="shared" si="92"/>
        <v>0</v>
      </c>
      <c r="U513">
        <f t="shared" si="93"/>
        <v>1</v>
      </c>
      <c r="V513">
        <f t="shared" si="94"/>
        <v>0</v>
      </c>
      <c r="W513">
        <f t="shared" si="95"/>
        <v>0</v>
      </c>
    </row>
    <row r="514" spans="1:23" x14ac:dyDescent="0.25">
      <c r="A514" s="1">
        <v>506</v>
      </c>
      <c r="B514">
        <v>0</v>
      </c>
      <c r="C514">
        <v>0</v>
      </c>
      <c r="D514">
        <v>0</v>
      </c>
      <c r="E514">
        <f t="shared" si="84"/>
        <v>0</v>
      </c>
      <c r="F514">
        <v>0</v>
      </c>
      <c r="G514">
        <v>0</v>
      </c>
      <c r="H514">
        <f t="shared" si="85"/>
        <v>0</v>
      </c>
      <c r="I514">
        <f t="shared" si="86"/>
        <v>0</v>
      </c>
      <c r="J514">
        <f t="shared" si="87"/>
        <v>0</v>
      </c>
      <c r="K514">
        <f t="shared" si="88"/>
        <v>0</v>
      </c>
      <c r="L514">
        <v>0</v>
      </c>
      <c r="M514">
        <v>0</v>
      </c>
      <c r="N514">
        <f t="shared" si="89"/>
        <v>0</v>
      </c>
      <c r="O514">
        <v>0</v>
      </c>
      <c r="P514">
        <v>0</v>
      </c>
      <c r="Q514">
        <v>0</v>
      </c>
      <c r="R514">
        <f t="shared" si="90"/>
        <v>0</v>
      </c>
      <c r="S514">
        <f t="shared" si="91"/>
        <v>0</v>
      </c>
      <c r="T514">
        <f t="shared" si="92"/>
        <v>0</v>
      </c>
      <c r="U514">
        <f t="shared" si="93"/>
        <v>1</v>
      </c>
      <c r="V514">
        <f t="shared" si="94"/>
        <v>0</v>
      </c>
      <c r="W514">
        <f t="shared" si="95"/>
        <v>0</v>
      </c>
    </row>
    <row r="515" spans="1:23" x14ac:dyDescent="0.25">
      <c r="A515" s="1">
        <v>507</v>
      </c>
      <c r="B515">
        <v>0</v>
      </c>
      <c r="C515">
        <v>0</v>
      </c>
      <c r="D515">
        <v>0</v>
      </c>
      <c r="E515">
        <f t="shared" si="84"/>
        <v>0</v>
      </c>
      <c r="F515">
        <v>0</v>
      </c>
      <c r="G515">
        <v>0</v>
      </c>
      <c r="H515">
        <f t="shared" si="85"/>
        <v>0</v>
      </c>
      <c r="I515">
        <f t="shared" si="86"/>
        <v>0</v>
      </c>
      <c r="J515">
        <f t="shared" si="87"/>
        <v>0</v>
      </c>
      <c r="K515">
        <f t="shared" si="88"/>
        <v>0</v>
      </c>
      <c r="L515">
        <v>0</v>
      </c>
      <c r="M515">
        <v>0</v>
      </c>
      <c r="N515">
        <f t="shared" si="89"/>
        <v>0</v>
      </c>
      <c r="O515">
        <v>0</v>
      </c>
      <c r="P515">
        <v>0</v>
      </c>
      <c r="Q515">
        <v>0</v>
      </c>
      <c r="R515">
        <f t="shared" si="90"/>
        <v>0</v>
      </c>
      <c r="S515">
        <f t="shared" si="91"/>
        <v>0</v>
      </c>
      <c r="T515">
        <f t="shared" si="92"/>
        <v>0</v>
      </c>
      <c r="U515">
        <f t="shared" si="93"/>
        <v>1</v>
      </c>
      <c r="V515">
        <f t="shared" si="94"/>
        <v>0</v>
      </c>
      <c r="W515">
        <f t="shared" si="95"/>
        <v>0</v>
      </c>
    </row>
    <row r="516" spans="1:23" x14ac:dyDescent="0.25">
      <c r="A516" s="1">
        <v>508</v>
      </c>
      <c r="B516">
        <v>0</v>
      </c>
      <c r="C516">
        <v>0</v>
      </c>
      <c r="D516">
        <v>0</v>
      </c>
      <c r="E516">
        <f t="shared" si="84"/>
        <v>0</v>
      </c>
      <c r="F516">
        <v>0</v>
      </c>
      <c r="G516">
        <v>0</v>
      </c>
      <c r="H516">
        <f t="shared" si="85"/>
        <v>0</v>
      </c>
      <c r="I516">
        <f t="shared" si="86"/>
        <v>0</v>
      </c>
      <c r="J516">
        <f t="shared" si="87"/>
        <v>0</v>
      </c>
      <c r="K516">
        <f t="shared" si="88"/>
        <v>0</v>
      </c>
      <c r="L516">
        <v>0</v>
      </c>
      <c r="M516">
        <v>0</v>
      </c>
      <c r="N516">
        <f t="shared" si="89"/>
        <v>0</v>
      </c>
      <c r="O516">
        <v>0</v>
      </c>
      <c r="P516">
        <v>0</v>
      </c>
      <c r="Q516">
        <v>0</v>
      </c>
      <c r="R516">
        <f t="shared" si="90"/>
        <v>0</v>
      </c>
      <c r="S516">
        <f t="shared" si="91"/>
        <v>0</v>
      </c>
      <c r="T516">
        <f t="shared" si="92"/>
        <v>0</v>
      </c>
      <c r="U516">
        <f t="shared" si="93"/>
        <v>1</v>
      </c>
      <c r="V516">
        <f t="shared" si="94"/>
        <v>0</v>
      </c>
      <c r="W516">
        <f t="shared" si="95"/>
        <v>0</v>
      </c>
    </row>
    <row r="517" spans="1:23" x14ac:dyDescent="0.25">
      <c r="A517" s="1">
        <v>509</v>
      </c>
      <c r="B517">
        <v>0</v>
      </c>
      <c r="C517">
        <v>0</v>
      </c>
      <c r="D517">
        <v>0</v>
      </c>
      <c r="E517">
        <f t="shared" si="84"/>
        <v>0</v>
      </c>
      <c r="F517">
        <v>0</v>
      </c>
      <c r="G517">
        <v>0</v>
      </c>
      <c r="H517">
        <f t="shared" si="85"/>
        <v>0</v>
      </c>
      <c r="I517">
        <f t="shared" si="86"/>
        <v>0</v>
      </c>
      <c r="J517">
        <f t="shared" si="87"/>
        <v>0</v>
      </c>
      <c r="K517">
        <f t="shared" si="88"/>
        <v>0</v>
      </c>
      <c r="L517">
        <v>0</v>
      </c>
      <c r="M517">
        <v>0</v>
      </c>
      <c r="N517">
        <f t="shared" si="89"/>
        <v>0</v>
      </c>
      <c r="O517">
        <v>0</v>
      </c>
      <c r="P517">
        <v>0</v>
      </c>
      <c r="Q517">
        <v>0</v>
      </c>
      <c r="R517">
        <f t="shared" si="90"/>
        <v>0</v>
      </c>
      <c r="S517">
        <f t="shared" si="91"/>
        <v>0</v>
      </c>
      <c r="T517">
        <f t="shared" si="92"/>
        <v>0</v>
      </c>
      <c r="U517">
        <f t="shared" si="93"/>
        <v>1</v>
      </c>
      <c r="V517">
        <f t="shared" si="94"/>
        <v>0</v>
      </c>
      <c r="W517">
        <f t="shared" si="95"/>
        <v>0</v>
      </c>
    </row>
    <row r="518" spans="1:23" x14ac:dyDescent="0.25">
      <c r="A518" s="1">
        <v>510</v>
      </c>
      <c r="B518">
        <v>0</v>
      </c>
      <c r="C518">
        <v>0</v>
      </c>
      <c r="D518">
        <v>0</v>
      </c>
      <c r="E518">
        <f t="shared" si="84"/>
        <v>0</v>
      </c>
      <c r="F518">
        <v>0</v>
      </c>
      <c r="G518">
        <v>0</v>
      </c>
      <c r="H518">
        <f t="shared" si="85"/>
        <v>0</v>
      </c>
      <c r="I518">
        <f t="shared" si="86"/>
        <v>0</v>
      </c>
      <c r="J518">
        <f t="shared" si="87"/>
        <v>0</v>
      </c>
      <c r="K518">
        <f t="shared" si="88"/>
        <v>0</v>
      </c>
      <c r="L518">
        <v>0</v>
      </c>
      <c r="M518">
        <v>0</v>
      </c>
      <c r="N518">
        <f t="shared" si="89"/>
        <v>0</v>
      </c>
      <c r="O518">
        <v>0</v>
      </c>
      <c r="P518">
        <v>0</v>
      </c>
      <c r="Q518">
        <v>0</v>
      </c>
      <c r="R518">
        <f t="shared" si="90"/>
        <v>0</v>
      </c>
      <c r="S518">
        <f t="shared" si="91"/>
        <v>0</v>
      </c>
      <c r="T518">
        <f t="shared" si="92"/>
        <v>0</v>
      </c>
      <c r="U518">
        <f t="shared" si="93"/>
        <v>1</v>
      </c>
      <c r="V518">
        <f t="shared" si="94"/>
        <v>0</v>
      </c>
      <c r="W518">
        <f t="shared" si="95"/>
        <v>0</v>
      </c>
    </row>
    <row r="519" spans="1:23" x14ac:dyDescent="0.25">
      <c r="A519" s="1">
        <v>511</v>
      </c>
      <c r="B519">
        <v>0</v>
      </c>
      <c r="C519">
        <v>0</v>
      </c>
      <c r="D519">
        <v>0</v>
      </c>
      <c r="E519">
        <f t="shared" si="84"/>
        <v>0</v>
      </c>
      <c r="F519">
        <v>0</v>
      </c>
      <c r="G519">
        <v>0</v>
      </c>
      <c r="H519">
        <f t="shared" si="85"/>
        <v>0</v>
      </c>
      <c r="I519">
        <f t="shared" si="86"/>
        <v>0</v>
      </c>
      <c r="J519">
        <f t="shared" si="87"/>
        <v>0</v>
      </c>
      <c r="K519">
        <f t="shared" si="88"/>
        <v>0</v>
      </c>
      <c r="L519">
        <v>0</v>
      </c>
      <c r="M519">
        <v>0</v>
      </c>
      <c r="N519">
        <f t="shared" si="89"/>
        <v>0</v>
      </c>
      <c r="O519">
        <v>0</v>
      </c>
      <c r="P519">
        <v>0</v>
      </c>
      <c r="Q519">
        <v>0</v>
      </c>
      <c r="R519">
        <f t="shared" si="90"/>
        <v>0</v>
      </c>
      <c r="S519">
        <f t="shared" si="91"/>
        <v>0</v>
      </c>
      <c r="T519">
        <f t="shared" si="92"/>
        <v>0</v>
      </c>
      <c r="U519">
        <f t="shared" si="93"/>
        <v>1</v>
      </c>
      <c r="V519">
        <f t="shared" si="94"/>
        <v>0</v>
      </c>
      <c r="W519">
        <f t="shared" si="95"/>
        <v>0</v>
      </c>
    </row>
    <row r="520" spans="1:23" x14ac:dyDescent="0.25">
      <c r="A520" s="1">
        <v>512</v>
      </c>
      <c r="B520">
        <v>25.137737351465098</v>
      </c>
      <c r="C520">
        <v>38.282852184887197</v>
      </c>
      <c r="D520">
        <v>4</v>
      </c>
      <c r="E520">
        <f t="shared" si="84"/>
        <v>512.79999999999995</v>
      </c>
      <c r="F520">
        <v>5</v>
      </c>
      <c r="G520">
        <v>6</v>
      </c>
      <c r="H520">
        <f t="shared" si="85"/>
        <v>116.80000000000001</v>
      </c>
      <c r="I520">
        <f t="shared" si="86"/>
        <v>-12.208924509661925</v>
      </c>
      <c r="J520">
        <f t="shared" si="87"/>
        <v>116.16015737901434</v>
      </c>
      <c r="K520">
        <f t="shared" si="88"/>
        <v>116.80000000000001</v>
      </c>
      <c r="L520">
        <v>-0.29339537842632302</v>
      </c>
      <c r="M520">
        <v>1.1104034461025101</v>
      </c>
      <c r="N520">
        <f t="shared" si="89"/>
        <v>1.1485106273771502</v>
      </c>
      <c r="O520">
        <v>1.1485106273771499</v>
      </c>
      <c r="P520">
        <v>0.67059411325756901</v>
      </c>
      <c r="Q520">
        <v>187.11881601505499</v>
      </c>
      <c r="R520">
        <f t="shared" si="90"/>
        <v>0.10471975511966014</v>
      </c>
      <c r="S520">
        <f t="shared" si="91"/>
        <v>0.25832062650057641</v>
      </c>
      <c r="T520">
        <f t="shared" si="92"/>
        <v>0.15360087138091627</v>
      </c>
      <c r="U520">
        <f t="shared" si="93"/>
        <v>0.98822656127269426</v>
      </c>
      <c r="V520">
        <f t="shared" si="94"/>
        <v>397.70004324047432</v>
      </c>
      <c r="W520">
        <f t="shared" si="95"/>
        <v>5.1044916772317785E-3</v>
      </c>
    </row>
    <row r="521" spans="1:23" x14ac:dyDescent="0.25">
      <c r="A521" s="1">
        <v>513</v>
      </c>
      <c r="B521">
        <v>56.771316651463998</v>
      </c>
      <c r="C521">
        <v>191.41426092443601</v>
      </c>
      <c r="D521">
        <v>6.5</v>
      </c>
      <c r="E521">
        <f t="shared" ref="E521:E584" si="96">(D521*$E$2*$E$3)/$E$4</f>
        <v>833.3</v>
      </c>
      <c r="F521">
        <v>8</v>
      </c>
      <c r="G521">
        <v>8</v>
      </c>
      <c r="H521">
        <f t="shared" ref="H521:H584" si="97" xml:space="preserve"> (F521*$B$2*$B$3)/$B$4</f>
        <v>186.88</v>
      </c>
      <c r="I521">
        <f t="shared" ref="I521:I584" si="98" xml:space="preserve"> -H521*SIN(G521*PI()/180)</f>
        <v>-26.008669107417028</v>
      </c>
      <c r="J521">
        <f t="shared" ref="J521:J584" si="99" xml:space="preserve"> H521*COS(G521*PI()/180)</f>
        <v>185.06129668642467</v>
      </c>
      <c r="K521">
        <f t="shared" ref="K521:K584" si="100">SQRT(I521*I521+J521*J521)</f>
        <v>186.88</v>
      </c>
      <c r="L521">
        <v>-1.8356684207828999</v>
      </c>
      <c r="M521">
        <v>4.7169934903600801</v>
      </c>
      <c r="N521">
        <f t="shared" ref="N521:N584" si="101">SQRT(L521*L521+M521*M521)</f>
        <v>5.0615912655170963</v>
      </c>
      <c r="O521">
        <v>5.0615912655170998</v>
      </c>
      <c r="P521">
        <v>6.8543703428392604</v>
      </c>
      <c r="Q521">
        <v>485.901226103103</v>
      </c>
      <c r="R521">
        <f t="shared" ref="R521:R584" si="102">IFERROR(ACOS(J521/K521),0)</f>
        <v>0.13962634015954589</v>
      </c>
      <c r="S521">
        <f t="shared" ref="S521:S584" si="103">IFERROR(ACOS(M521/N521),0)</f>
        <v>0.37112735866612812</v>
      </c>
      <c r="T521">
        <f t="shared" ref="T521:T584" si="104">S521-R521</f>
        <v>0.23150101850658222</v>
      </c>
      <c r="U521">
        <f t="shared" ref="U521:U584" si="105">COS(T521)</f>
        <v>0.97332309978944054</v>
      </c>
      <c r="V521">
        <f t="shared" ref="V521:V584" si="106">3*N521*K521*U521</f>
        <v>2762.0286730036132</v>
      </c>
      <c r="W521">
        <f t="shared" ref="W521:W584" si="107">N521/(450/2)</f>
        <v>2.2495961180075984E-2</v>
      </c>
    </row>
    <row r="522" spans="1:23" x14ac:dyDescent="0.25">
      <c r="A522" s="1">
        <v>514</v>
      </c>
      <c r="B522">
        <v>84.986567214950099</v>
      </c>
      <c r="C522">
        <v>505.33364884051099</v>
      </c>
      <c r="D522">
        <v>8</v>
      </c>
      <c r="E522">
        <f t="shared" si="96"/>
        <v>1025.5999999999999</v>
      </c>
      <c r="F522">
        <v>11</v>
      </c>
      <c r="G522">
        <v>8</v>
      </c>
      <c r="H522">
        <f t="shared" si="97"/>
        <v>256.95999999999998</v>
      </c>
      <c r="I522">
        <f t="shared" si="98"/>
        <v>-35.761920022698412</v>
      </c>
      <c r="J522">
        <f t="shared" si="99"/>
        <v>254.4592829438339</v>
      </c>
      <c r="K522">
        <f t="shared" si="100"/>
        <v>256.95999999999998</v>
      </c>
      <c r="L522">
        <v>-5.8968483911249399</v>
      </c>
      <c r="M522">
        <v>12.2119309744952</v>
      </c>
      <c r="N522">
        <f t="shared" si="101"/>
        <v>13.561123813082309</v>
      </c>
      <c r="O522">
        <v>13.5611238130823</v>
      </c>
      <c r="P522">
        <v>22.387570931848298</v>
      </c>
      <c r="Q522">
        <v>834.00573037696302</v>
      </c>
      <c r="R522">
        <f t="shared" si="102"/>
        <v>0.13962634015954589</v>
      </c>
      <c r="S522">
        <f t="shared" si="103"/>
        <v>0.44985480317978488</v>
      </c>
      <c r="T522">
        <f t="shared" si="104"/>
        <v>0.31022846302023899</v>
      </c>
      <c r="U522">
        <f t="shared" si="105"/>
        <v>0.95226385041519512</v>
      </c>
      <c r="V522">
        <f t="shared" si="106"/>
        <v>9954.9654590370919</v>
      </c>
      <c r="W522">
        <f t="shared" si="107"/>
        <v>6.0271661391476931E-2</v>
      </c>
    </row>
    <row r="523" spans="1:23" x14ac:dyDescent="0.25">
      <c r="A523" s="1">
        <v>515</v>
      </c>
      <c r="B523">
        <v>93.122959731258703</v>
      </c>
      <c r="C523">
        <v>903.47531156333798</v>
      </c>
      <c r="D523">
        <v>8.5</v>
      </c>
      <c r="E523">
        <f t="shared" si="96"/>
        <v>1089.6999999999998</v>
      </c>
      <c r="F523">
        <v>11.5</v>
      </c>
      <c r="G523">
        <v>4</v>
      </c>
      <c r="H523">
        <f t="shared" si="97"/>
        <v>268.64000000000004</v>
      </c>
      <c r="I523">
        <f t="shared" si="98"/>
        <v>-18.739379106621826</v>
      </c>
      <c r="J523">
        <f t="shared" si="99"/>
        <v>267.98560646179919</v>
      </c>
      <c r="K523">
        <f t="shared" si="100"/>
        <v>268.64</v>
      </c>
      <c r="L523">
        <v>-10.3929747216048</v>
      </c>
      <c r="M523">
        <v>22.3258416983556</v>
      </c>
      <c r="N523">
        <f t="shared" si="101"/>
        <v>24.626350340721419</v>
      </c>
      <c r="O523">
        <v>24.626350340721402</v>
      </c>
      <c r="P523">
        <v>46.509299301774902</v>
      </c>
      <c r="Q523">
        <v>923.80680220372994</v>
      </c>
      <c r="R523">
        <f t="shared" si="102"/>
        <v>6.9813170079772169E-2</v>
      </c>
      <c r="S523">
        <f t="shared" si="103"/>
        <v>0.43567957758669063</v>
      </c>
      <c r="T523">
        <f t="shared" si="104"/>
        <v>0.36586640750691846</v>
      </c>
      <c r="U523">
        <f t="shared" si="105"/>
        <v>0.93381414704947252</v>
      </c>
      <c r="V523">
        <f t="shared" si="106"/>
        <v>18533.286361972914</v>
      </c>
      <c r="W523">
        <f t="shared" si="107"/>
        <v>0.10945044595876187</v>
      </c>
    </row>
    <row r="524" spans="1:23" x14ac:dyDescent="0.25">
      <c r="A524" s="1">
        <v>516</v>
      </c>
      <c r="B524">
        <v>80.256995223613302</v>
      </c>
      <c r="C524">
        <v>1286.30383341221</v>
      </c>
      <c r="D524">
        <v>7.5</v>
      </c>
      <c r="E524">
        <f t="shared" si="96"/>
        <v>961.49999999999989</v>
      </c>
      <c r="F524">
        <v>10.5</v>
      </c>
      <c r="G524">
        <v>4</v>
      </c>
      <c r="H524">
        <f t="shared" si="97"/>
        <v>245.27999999999997</v>
      </c>
      <c r="I524">
        <f t="shared" si="98"/>
        <v>-17.109867879959051</v>
      </c>
      <c r="J524">
        <f t="shared" si="99"/>
        <v>244.68251024772965</v>
      </c>
      <c r="K524">
        <f t="shared" si="100"/>
        <v>245.27999999999997</v>
      </c>
      <c r="L524">
        <v>-14.200993116472199</v>
      </c>
      <c r="M524">
        <v>29.399344379141599</v>
      </c>
      <c r="N524">
        <f t="shared" si="101"/>
        <v>32.649497016301119</v>
      </c>
      <c r="O524">
        <v>32.649497016301098</v>
      </c>
      <c r="P524">
        <v>68.482350686560196</v>
      </c>
      <c r="Q524">
        <v>748.90662423392405</v>
      </c>
      <c r="R524">
        <f t="shared" si="102"/>
        <v>6.9813170079773723E-2</v>
      </c>
      <c r="S524">
        <f t="shared" si="103"/>
        <v>0.44998595910572825</v>
      </c>
      <c r="T524">
        <f t="shared" si="104"/>
        <v>0.38017278902595453</v>
      </c>
      <c r="U524">
        <f t="shared" si="105"/>
        <v>0.92860053072708504</v>
      </c>
      <c r="V524">
        <f t="shared" si="106"/>
        <v>22309.447494938693</v>
      </c>
      <c r="W524">
        <f t="shared" si="107"/>
        <v>0.14510887562800498</v>
      </c>
    </row>
    <row r="525" spans="1:23" x14ac:dyDescent="0.25">
      <c r="A525" s="1">
        <v>517</v>
      </c>
      <c r="B525">
        <v>48.932951580897701</v>
      </c>
      <c r="C525">
        <v>1569.59693958038</v>
      </c>
      <c r="D525">
        <v>5.5</v>
      </c>
      <c r="E525">
        <f t="shared" si="96"/>
        <v>705.09999999999991</v>
      </c>
      <c r="F525">
        <v>8</v>
      </c>
      <c r="G525">
        <v>10</v>
      </c>
      <c r="H525">
        <f t="shared" si="97"/>
        <v>186.88</v>
      </c>
      <c r="I525">
        <f t="shared" si="98"/>
        <v>-32.451371442395939</v>
      </c>
      <c r="J525">
        <f t="shared" si="99"/>
        <v>184.04087288292143</v>
      </c>
      <c r="K525">
        <f t="shared" si="100"/>
        <v>186.88</v>
      </c>
      <c r="L525">
        <v>-14.684316704989399</v>
      </c>
      <c r="M525">
        <v>27.123108478951998</v>
      </c>
      <c r="N525">
        <f t="shared" si="101"/>
        <v>30.843024667717472</v>
      </c>
      <c r="O525">
        <v>30.843024667717501</v>
      </c>
      <c r="P525">
        <v>61.271906623368501</v>
      </c>
      <c r="Q525">
        <v>421.92860187461798</v>
      </c>
      <c r="R525">
        <f t="shared" si="102"/>
        <v>0.1745329251994332</v>
      </c>
      <c r="S525">
        <f t="shared" si="103"/>
        <v>0.49621272887239454</v>
      </c>
      <c r="T525">
        <f t="shared" si="104"/>
        <v>0.32167980367296134</v>
      </c>
      <c r="U525">
        <f t="shared" si="105"/>
        <v>0.94870566901939346</v>
      </c>
      <c r="V525">
        <f t="shared" si="106"/>
        <v>16404.860326607653</v>
      </c>
      <c r="W525">
        <f t="shared" si="107"/>
        <v>0.13708010963429987</v>
      </c>
    </row>
    <row r="526" spans="1:23" x14ac:dyDescent="0.25">
      <c r="A526" s="1">
        <v>518</v>
      </c>
      <c r="B526">
        <v>16.584170733287301</v>
      </c>
      <c r="C526">
        <v>1676.78892569806</v>
      </c>
      <c r="D526">
        <v>3</v>
      </c>
      <c r="E526">
        <f t="shared" si="96"/>
        <v>384.59999999999997</v>
      </c>
      <c r="F526">
        <v>4.5</v>
      </c>
      <c r="G526">
        <v>12</v>
      </c>
      <c r="H526">
        <f t="shared" si="97"/>
        <v>105.12</v>
      </c>
      <c r="I526">
        <f t="shared" si="98"/>
        <v>-21.855676938762858</v>
      </c>
      <c r="J526">
        <f t="shared" si="99"/>
        <v>102.82287578913765</v>
      </c>
      <c r="K526">
        <f t="shared" si="100"/>
        <v>105.12</v>
      </c>
      <c r="L526">
        <v>-9.4778977026448601</v>
      </c>
      <c r="M526">
        <v>16.411329470220299</v>
      </c>
      <c r="N526">
        <f t="shared" si="101"/>
        <v>18.951577238898139</v>
      </c>
      <c r="O526">
        <v>18.951577238898199</v>
      </c>
      <c r="P526">
        <v>21.857936324231002</v>
      </c>
      <c r="Q526">
        <v>130.45527497679399</v>
      </c>
      <c r="R526">
        <f t="shared" si="102"/>
        <v>0.20943951023931917</v>
      </c>
      <c r="S526">
        <f t="shared" si="103"/>
        <v>0.5237272846836627</v>
      </c>
      <c r="T526">
        <f t="shared" si="104"/>
        <v>0.31428777444434353</v>
      </c>
      <c r="U526">
        <f t="shared" si="105"/>
        <v>0.95101679695080188</v>
      </c>
      <c r="V526">
        <f t="shared" si="106"/>
        <v>5683.817885696174</v>
      </c>
      <c r="W526">
        <f t="shared" si="107"/>
        <v>8.4229232172880614E-2</v>
      </c>
    </row>
    <row r="527" spans="1:23" x14ac:dyDescent="0.25">
      <c r="A527" s="1">
        <v>519</v>
      </c>
      <c r="B527">
        <v>-0.95712769110638696</v>
      </c>
      <c r="C527">
        <v>1676.78892569806</v>
      </c>
      <c r="D527">
        <v>0</v>
      </c>
      <c r="E527">
        <f t="shared" si="96"/>
        <v>0</v>
      </c>
      <c r="F527">
        <v>0</v>
      </c>
      <c r="G527">
        <v>0</v>
      </c>
      <c r="H527">
        <f t="shared" si="97"/>
        <v>0</v>
      </c>
      <c r="I527">
        <f t="shared" si="98"/>
        <v>0</v>
      </c>
      <c r="J527">
        <f t="shared" si="99"/>
        <v>0</v>
      </c>
      <c r="K527">
        <f t="shared" si="100"/>
        <v>0</v>
      </c>
      <c r="L527">
        <v>-0.16451502911374399</v>
      </c>
      <c r="M527">
        <v>0.79444926020275697</v>
      </c>
      <c r="N527">
        <f t="shared" si="101"/>
        <v>0.81130439530487197</v>
      </c>
      <c r="O527">
        <v>0.81130439530487197</v>
      </c>
      <c r="P527">
        <v>0</v>
      </c>
      <c r="Q527">
        <v>0</v>
      </c>
      <c r="R527">
        <f t="shared" si="102"/>
        <v>0</v>
      </c>
      <c r="S527">
        <f t="shared" si="103"/>
        <v>0.20419446598584967</v>
      </c>
      <c r="T527">
        <f t="shared" si="104"/>
        <v>0.20419446598584967</v>
      </c>
      <c r="U527">
        <f t="shared" si="105"/>
        <v>0.97922464712423851</v>
      </c>
      <c r="V527">
        <f t="shared" si="106"/>
        <v>0</v>
      </c>
      <c r="W527">
        <f t="shared" si="107"/>
        <v>3.6057973124660977E-3</v>
      </c>
    </row>
    <row r="528" spans="1:23" x14ac:dyDescent="0.25">
      <c r="A528" s="1">
        <v>520</v>
      </c>
      <c r="B528">
        <v>-9.7722895735571491</v>
      </c>
      <c r="C528">
        <v>1630.8495030762001</v>
      </c>
      <c r="D528">
        <v>2.5</v>
      </c>
      <c r="E528">
        <f t="shared" si="96"/>
        <v>320.5</v>
      </c>
      <c r="F528">
        <v>3</v>
      </c>
      <c r="G528">
        <v>168</v>
      </c>
      <c r="H528">
        <f t="shared" si="97"/>
        <v>70.08</v>
      </c>
      <c r="I528">
        <f t="shared" si="98"/>
        <v>-14.570451292508572</v>
      </c>
      <c r="J528">
        <f t="shared" si="99"/>
        <v>-68.548583859425108</v>
      </c>
      <c r="K528">
        <f t="shared" si="100"/>
        <v>70.080000000000013</v>
      </c>
      <c r="L528">
        <v>6.0901610787777001</v>
      </c>
      <c r="M528">
        <v>13.107893925037599</v>
      </c>
      <c r="N528">
        <f t="shared" si="101"/>
        <v>14.453613566008203</v>
      </c>
      <c r="O528">
        <v>14.453613566008199</v>
      </c>
      <c r="P528">
        <v>13.7181662325797</v>
      </c>
      <c r="Q528">
        <v>69.974989254749602</v>
      </c>
      <c r="R528">
        <f t="shared" si="102"/>
        <v>2.9321531433504742</v>
      </c>
      <c r="S528">
        <f t="shared" si="103"/>
        <v>0.43494339097988632</v>
      </c>
      <c r="T528">
        <f t="shared" si="104"/>
        <v>-2.4972097523705878</v>
      </c>
      <c r="U528">
        <f t="shared" si="105"/>
        <v>-0.79947061358987903</v>
      </c>
      <c r="V528">
        <f t="shared" si="106"/>
        <v>-2429.3735117370816</v>
      </c>
      <c r="W528">
        <f t="shared" si="107"/>
        <v>6.4238282515592007E-2</v>
      </c>
    </row>
    <row r="529" spans="1:23" x14ac:dyDescent="0.25">
      <c r="A529" s="1">
        <v>521</v>
      </c>
      <c r="B529">
        <v>-14.2300281637818</v>
      </c>
      <c r="C529">
        <v>1554.2837987064199</v>
      </c>
      <c r="D529">
        <v>3</v>
      </c>
      <c r="E529">
        <f t="shared" si="96"/>
        <v>384.59999999999997</v>
      </c>
      <c r="F529">
        <v>3.5</v>
      </c>
      <c r="G529">
        <v>178</v>
      </c>
      <c r="H529">
        <f t="shared" si="97"/>
        <v>81.760000000000005</v>
      </c>
      <c r="I529">
        <f t="shared" si="98"/>
        <v>-2.8533828503964571</v>
      </c>
      <c r="J529">
        <f t="shared" si="99"/>
        <v>-81.710194017081278</v>
      </c>
      <c r="K529">
        <f t="shared" si="100"/>
        <v>81.760000000000005</v>
      </c>
      <c r="L529">
        <v>6.7041246450323202</v>
      </c>
      <c r="M529">
        <v>17.097616863165701</v>
      </c>
      <c r="N529">
        <f t="shared" si="101"/>
        <v>18.36501537314189</v>
      </c>
      <c r="O529">
        <v>18.365015373141901</v>
      </c>
      <c r="P529">
        <v>23.2350735066148</v>
      </c>
      <c r="Q529">
        <v>97.872240189463895</v>
      </c>
      <c r="R529">
        <f t="shared" si="102"/>
        <v>3.1066860685499105</v>
      </c>
      <c r="S529">
        <f t="shared" si="103"/>
        <v>0.37368509250707405</v>
      </c>
      <c r="T529">
        <f t="shared" si="104"/>
        <v>-2.7330009760428364</v>
      </c>
      <c r="U529">
        <f t="shared" si="105"/>
        <v>-0.91768128360183987</v>
      </c>
      <c r="V529">
        <f t="shared" si="106"/>
        <v>-4133.7604704898094</v>
      </c>
      <c r="W529">
        <f t="shared" si="107"/>
        <v>8.1622290547297291E-2</v>
      </c>
    </row>
    <row r="530" spans="1:23" x14ac:dyDescent="0.25">
      <c r="A530" s="1">
        <v>522</v>
      </c>
      <c r="B530">
        <v>-17.8153823079831</v>
      </c>
      <c r="C530">
        <v>1470.06152389967</v>
      </c>
      <c r="D530">
        <v>3</v>
      </c>
      <c r="E530">
        <f t="shared" si="96"/>
        <v>384.59999999999997</v>
      </c>
      <c r="F530">
        <v>4.5</v>
      </c>
      <c r="G530">
        <v>176</v>
      </c>
      <c r="H530">
        <f t="shared" si="97"/>
        <v>105.12</v>
      </c>
      <c r="I530">
        <f t="shared" si="98"/>
        <v>-7.3328005199824755</v>
      </c>
      <c r="J530">
        <f t="shared" si="99"/>
        <v>-104.86393296331272</v>
      </c>
      <c r="K530">
        <f t="shared" si="100"/>
        <v>105.11999999999999</v>
      </c>
      <c r="L530">
        <v>8.1777571835784801</v>
      </c>
      <c r="M530">
        <v>15.410715487020401</v>
      </c>
      <c r="N530">
        <f t="shared" si="101"/>
        <v>17.446084499837202</v>
      </c>
      <c r="O530">
        <v>17.446084499837198</v>
      </c>
      <c r="P530">
        <v>22.8895186819211</v>
      </c>
      <c r="Q530">
        <v>130.45527497679399</v>
      </c>
      <c r="R530">
        <f t="shared" si="102"/>
        <v>3.0717794835100225</v>
      </c>
      <c r="S530">
        <f t="shared" si="103"/>
        <v>0.48786898780842125</v>
      </c>
      <c r="T530">
        <f t="shared" si="104"/>
        <v>-2.583910495701601</v>
      </c>
      <c r="U530">
        <f t="shared" si="105"/>
        <v>-0.84848403975745379</v>
      </c>
      <c r="V530">
        <f t="shared" si="106"/>
        <v>-4668.1871208586799</v>
      </c>
      <c r="W530">
        <f t="shared" si="107"/>
        <v>7.7538153332609785E-2</v>
      </c>
    </row>
    <row r="531" spans="1:23" x14ac:dyDescent="0.25">
      <c r="A531" s="1">
        <v>523</v>
      </c>
      <c r="B531">
        <v>-28.434401396883999</v>
      </c>
      <c r="C531">
        <v>1362.8695377819799</v>
      </c>
      <c r="D531">
        <v>4.5</v>
      </c>
      <c r="E531">
        <f t="shared" si="96"/>
        <v>576.9</v>
      </c>
      <c r="F531">
        <v>5</v>
      </c>
      <c r="G531">
        <v>180</v>
      </c>
      <c r="H531">
        <f t="shared" si="97"/>
        <v>116.80000000000001</v>
      </c>
      <c r="I531">
        <f t="shared" si="98"/>
        <v>-1.4309733953332682E-14</v>
      </c>
      <c r="J531">
        <f t="shared" si="99"/>
        <v>-116.80000000000001</v>
      </c>
      <c r="K531">
        <f t="shared" si="100"/>
        <v>116.80000000000001</v>
      </c>
      <c r="L531">
        <v>8.0057481913207909</v>
      </c>
      <c r="M531">
        <v>21.8140203758296</v>
      </c>
      <c r="N531">
        <f t="shared" si="101"/>
        <v>23.236684123599584</v>
      </c>
      <c r="O531">
        <v>23.236684123599598</v>
      </c>
      <c r="P531">
        <v>40.583344951148497</v>
      </c>
      <c r="Q531">
        <v>209.77578709597699</v>
      </c>
      <c r="R531">
        <f t="shared" si="102"/>
        <v>3.1415926535897931</v>
      </c>
      <c r="S531">
        <f t="shared" si="103"/>
        <v>0.35173870154342368</v>
      </c>
      <c r="T531">
        <f t="shared" si="104"/>
        <v>-2.7898539520463697</v>
      </c>
      <c r="U531">
        <f t="shared" si="105"/>
        <v>-0.93877509630020317</v>
      </c>
      <c r="V531">
        <f t="shared" si="106"/>
        <v>-7643.6327396906927</v>
      </c>
      <c r="W531">
        <f t="shared" si="107"/>
        <v>0.1032741516604426</v>
      </c>
    </row>
    <row r="532" spans="1:23" x14ac:dyDescent="0.25">
      <c r="A532" s="1">
        <v>524</v>
      </c>
      <c r="B532">
        <v>-47.8752181803683</v>
      </c>
      <c r="C532">
        <v>1186.7684177315</v>
      </c>
      <c r="D532">
        <v>5.5</v>
      </c>
      <c r="E532">
        <f t="shared" si="96"/>
        <v>705.09999999999991</v>
      </c>
      <c r="F532">
        <v>7.5</v>
      </c>
      <c r="G532">
        <v>176</v>
      </c>
      <c r="H532">
        <f t="shared" si="97"/>
        <v>175.20000000000002</v>
      </c>
      <c r="I532">
        <f t="shared" si="98"/>
        <v>-12.221334199970793</v>
      </c>
      <c r="J532">
        <f t="shared" si="99"/>
        <v>-174.77322160552123</v>
      </c>
      <c r="K532">
        <f t="shared" si="100"/>
        <v>175.20000000000002</v>
      </c>
      <c r="L532">
        <v>10.171734845545799</v>
      </c>
      <c r="M532">
        <v>20.7776448747472</v>
      </c>
      <c r="N532">
        <f t="shared" si="101"/>
        <v>23.133843526513253</v>
      </c>
      <c r="O532">
        <v>23.1338435265132</v>
      </c>
      <c r="P532">
        <v>46.861831267607201</v>
      </c>
      <c r="Q532">
        <v>390.36378692439098</v>
      </c>
      <c r="R532">
        <f t="shared" si="102"/>
        <v>3.0717794835100225</v>
      </c>
      <c r="S532">
        <f t="shared" si="103"/>
        <v>0.45525422099373758</v>
      </c>
      <c r="T532">
        <f t="shared" si="104"/>
        <v>-2.6165252625162849</v>
      </c>
      <c r="U532">
        <f t="shared" si="105"/>
        <v>-0.86529016237556666</v>
      </c>
      <c r="V532">
        <f t="shared" si="106"/>
        <v>-10521.19128358235</v>
      </c>
      <c r="W532">
        <f t="shared" si="107"/>
        <v>0.1028170823400589</v>
      </c>
    </row>
    <row r="533" spans="1:23" x14ac:dyDescent="0.25">
      <c r="A533" s="1">
        <v>525</v>
      </c>
      <c r="B533">
        <v>-65.620534049428201</v>
      </c>
      <c r="C533">
        <v>911.13188200031595</v>
      </c>
      <c r="D533">
        <v>7</v>
      </c>
      <c r="E533">
        <f t="shared" si="96"/>
        <v>897.39999999999986</v>
      </c>
      <c r="F533">
        <v>9</v>
      </c>
      <c r="G533">
        <v>170</v>
      </c>
      <c r="H533">
        <f t="shared" si="97"/>
        <v>210.24</v>
      </c>
      <c r="I533">
        <f t="shared" si="98"/>
        <v>-36.507792872695426</v>
      </c>
      <c r="J533">
        <f t="shared" si="99"/>
        <v>-207.04598199328663</v>
      </c>
      <c r="K533">
        <f t="shared" si="100"/>
        <v>210.24</v>
      </c>
      <c r="L533">
        <v>8.7513817832909595</v>
      </c>
      <c r="M533">
        <v>17.2948901090836</v>
      </c>
      <c r="N533">
        <f t="shared" si="101"/>
        <v>19.382979827730168</v>
      </c>
      <c r="O533">
        <v>19.3829798277301</v>
      </c>
      <c r="P533">
        <v>39.661863484034498</v>
      </c>
      <c r="Q533">
        <v>591.12477615470402</v>
      </c>
      <c r="R533">
        <f t="shared" si="102"/>
        <v>2.9670597283903604</v>
      </c>
      <c r="S533">
        <f t="shared" si="103"/>
        <v>0.46844378552147892</v>
      </c>
      <c r="T533">
        <f t="shared" si="104"/>
        <v>-2.4986159428688817</v>
      </c>
      <c r="U533">
        <f t="shared" si="105"/>
        <v>-0.80031452883167031</v>
      </c>
      <c r="V533">
        <f t="shared" si="106"/>
        <v>-9784.031617820785</v>
      </c>
      <c r="W533">
        <f t="shared" si="107"/>
        <v>8.6146577012134073E-2</v>
      </c>
    </row>
    <row r="534" spans="1:23" x14ac:dyDescent="0.25">
      <c r="A534" s="1">
        <v>526</v>
      </c>
      <c r="B534">
        <v>-65.826561569378498</v>
      </c>
      <c r="C534">
        <v>581.89935321028599</v>
      </c>
      <c r="D534">
        <v>7</v>
      </c>
      <c r="E534">
        <f t="shared" si="96"/>
        <v>897.39999999999986</v>
      </c>
      <c r="F534">
        <v>9</v>
      </c>
      <c r="G534">
        <v>172</v>
      </c>
      <c r="H534">
        <f t="shared" si="97"/>
        <v>210.24</v>
      </c>
      <c r="I534">
        <f t="shared" si="98"/>
        <v>-29.259752745844224</v>
      </c>
      <c r="J534">
        <f t="shared" si="99"/>
        <v>-208.19395877222775</v>
      </c>
      <c r="K534">
        <f t="shared" si="100"/>
        <v>210.24000000000004</v>
      </c>
      <c r="L534">
        <v>5.54925386637521</v>
      </c>
      <c r="M534">
        <v>10.929899888538401</v>
      </c>
      <c r="N534">
        <f t="shared" si="101"/>
        <v>12.257933351383175</v>
      </c>
      <c r="O534">
        <v>12.257933351383199</v>
      </c>
      <c r="P534">
        <v>24.299860098798099</v>
      </c>
      <c r="Q534">
        <v>591.12477615470402</v>
      </c>
      <c r="R534">
        <f t="shared" si="102"/>
        <v>3.0019663134302457</v>
      </c>
      <c r="S534">
        <f t="shared" si="103"/>
        <v>0.46979906974318064</v>
      </c>
      <c r="T534">
        <f t="shared" si="104"/>
        <v>-2.532167243687065</v>
      </c>
      <c r="U534">
        <f t="shared" si="105"/>
        <v>-0.81997704649204817</v>
      </c>
      <c r="V534">
        <f t="shared" si="106"/>
        <v>-6339.5079921746428</v>
      </c>
      <c r="W534">
        <f t="shared" si="107"/>
        <v>5.4479703783925221E-2</v>
      </c>
    </row>
    <row r="535" spans="1:23" x14ac:dyDescent="0.25">
      <c r="A535" s="1">
        <v>527</v>
      </c>
      <c r="B535">
        <v>-45.795027249134499</v>
      </c>
      <c r="C535">
        <v>306.26281747909798</v>
      </c>
      <c r="D535">
        <v>5.5</v>
      </c>
      <c r="E535">
        <f t="shared" si="96"/>
        <v>705.09999999999991</v>
      </c>
      <c r="F535">
        <v>7.5</v>
      </c>
      <c r="G535">
        <v>168</v>
      </c>
      <c r="H535">
        <f t="shared" si="97"/>
        <v>175.20000000000002</v>
      </c>
      <c r="I535">
        <f t="shared" si="98"/>
        <v>-36.426128231271434</v>
      </c>
      <c r="J535">
        <f t="shared" si="99"/>
        <v>-171.37145964856276</v>
      </c>
      <c r="K535">
        <f t="shared" si="100"/>
        <v>175.20000000000002</v>
      </c>
      <c r="L535">
        <v>2.4767196929515598</v>
      </c>
      <c r="M535">
        <v>4.1976065803318701</v>
      </c>
      <c r="N535">
        <f t="shared" si="101"/>
        <v>4.8738117978333433</v>
      </c>
      <c r="O535">
        <v>4.8738117978333397</v>
      </c>
      <c r="P535">
        <v>8.79772825247057</v>
      </c>
      <c r="Q535">
        <v>390.36378692439098</v>
      </c>
      <c r="R535">
        <f t="shared" si="102"/>
        <v>2.9321531433504742</v>
      </c>
      <c r="S535">
        <f t="shared" si="103"/>
        <v>0.53305740290692194</v>
      </c>
      <c r="T535">
        <f t="shared" si="104"/>
        <v>-2.3990957404435522</v>
      </c>
      <c r="U535">
        <f t="shared" si="105"/>
        <v>-0.73678262011044615</v>
      </c>
      <c r="V535">
        <f t="shared" si="106"/>
        <v>-1887.3979727205485</v>
      </c>
      <c r="W535">
        <f t="shared" si="107"/>
        <v>2.1661385768148193E-2</v>
      </c>
    </row>
    <row r="536" spans="1:23" x14ac:dyDescent="0.25">
      <c r="A536" s="1">
        <v>528</v>
      </c>
      <c r="B536">
        <v>-23.057233182126598</v>
      </c>
      <c r="C536">
        <v>153.13140873954899</v>
      </c>
      <c r="D536">
        <v>3.5</v>
      </c>
      <c r="E536">
        <f t="shared" si="96"/>
        <v>448.69999999999993</v>
      </c>
      <c r="F536">
        <v>5</v>
      </c>
      <c r="G536">
        <v>180</v>
      </c>
      <c r="H536">
        <f t="shared" si="97"/>
        <v>116.80000000000001</v>
      </c>
      <c r="I536">
        <f t="shared" si="98"/>
        <v>-1.4309733953332682E-14</v>
      </c>
      <c r="J536">
        <f t="shared" si="99"/>
        <v>-116.80000000000001</v>
      </c>
      <c r="K536">
        <f t="shared" si="100"/>
        <v>116.80000000000001</v>
      </c>
      <c r="L536">
        <v>0.92587444212093595</v>
      </c>
      <c r="M536">
        <v>1.4385714211220699</v>
      </c>
      <c r="N536">
        <f t="shared" si="101"/>
        <v>1.7107691884769043</v>
      </c>
      <c r="O536">
        <v>1.7107691884769001</v>
      </c>
      <c r="P536">
        <v>2.6090235353084501</v>
      </c>
      <c r="Q536">
        <v>167.12737094365301</v>
      </c>
      <c r="R536">
        <f t="shared" si="102"/>
        <v>3.1415926535897931</v>
      </c>
      <c r="S536">
        <f t="shared" si="103"/>
        <v>0.57186778809708649</v>
      </c>
      <c r="T536">
        <f t="shared" si="104"/>
        <v>-2.5697248654927067</v>
      </c>
      <c r="U536">
        <f t="shared" si="105"/>
        <v>-0.84089158888980708</v>
      </c>
      <c r="V536">
        <f t="shared" si="106"/>
        <v>-504.07542596117338</v>
      </c>
      <c r="W536">
        <f t="shared" si="107"/>
        <v>7.6034186154529081E-3</v>
      </c>
    </row>
    <row r="537" spans="1:23" x14ac:dyDescent="0.25">
      <c r="A537" s="1">
        <v>529</v>
      </c>
      <c r="B537">
        <v>-14.3162050379749</v>
      </c>
      <c r="C537">
        <v>76.565704369774394</v>
      </c>
      <c r="D537">
        <v>3</v>
      </c>
      <c r="E537">
        <f t="shared" si="96"/>
        <v>384.59999999999997</v>
      </c>
      <c r="F537">
        <v>3.5</v>
      </c>
      <c r="G537">
        <v>178</v>
      </c>
      <c r="H537">
        <f t="shared" si="97"/>
        <v>81.760000000000005</v>
      </c>
      <c r="I537">
        <f t="shared" si="98"/>
        <v>-2.8533828503964571</v>
      </c>
      <c r="J537">
        <f t="shared" si="99"/>
        <v>-81.710194017081278</v>
      </c>
      <c r="K537">
        <f t="shared" si="100"/>
        <v>81.760000000000005</v>
      </c>
      <c r="L537">
        <v>0.316759155486668</v>
      </c>
      <c r="M537">
        <v>0.45584986372496</v>
      </c>
      <c r="N537">
        <f t="shared" si="101"/>
        <v>0.55509950535259145</v>
      </c>
      <c r="O537">
        <v>0.555099505352592</v>
      </c>
      <c r="P537">
        <v>0.86490183219357897</v>
      </c>
      <c r="Q537">
        <v>97.872240189463895</v>
      </c>
      <c r="R537">
        <f t="shared" si="102"/>
        <v>3.1066860685499105</v>
      </c>
      <c r="S537">
        <f t="shared" si="103"/>
        <v>0.60727879138802909</v>
      </c>
      <c r="T537">
        <f t="shared" si="104"/>
        <v>-2.4994072771618816</v>
      </c>
      <c r="U537">
        <f t="shared" si="105"/>
        <v>-0.8007887467308874</v>
      </c>
      <c r="V537">
        <f t="shared" si="106"/>
        <v>-109.03123699696475</v>
      </c>
      <c r="W537">
        <f t="shared" si="107"/>
        <v>2.4671089126781843E-3</v>
      </c>
    </row>
    <row r="538" spans="1:23" x14ac:dyDescent="0.25">
      <c r="A538" s="1">
        <v>530</v>
      </c>
      <c r="B538">
        <v>0</v>
      </c>
      <c r="C538">
        <v>0</v>
      </c>
      <c r="D538">
        <v>0</v>
      </c>
      <c r="E538">
        <f t="shared" si="96"/>
        <v>0</v>
      </c>
      <c r="F538">
        <v>0</v>
      </c>
      <c r="G538">
        <v>0</v>
      </c>
      <c r="H538">
        <f t="shared" si="97"/>
        <v>0</v>
      </c>
      <c r="I538">
        <f t="shared" si="98"/>
        <v>0</v>
      </c>
      <c r="J538">
        <f t="shared" si="99"/>
        <v>0</v>
      </c>
      <c r="K538">
        <f t="shared" si="100"/>
        <v>0</v>
      </c>
      <c r="L538">
        <v>0</v>
      </c>
      <c r="M538">
        <v>0</v>
      </c>
      <c r="N538">
        <f t="shared" si="101"/>
        <v>0</v>
      </c>
      <c r="O538">
        <v>0</v>
      </c>
      <c r="P538">
        <v>0</v>
      </c>
      <c r="Q538">
        <v>0</v>
      </c>
      <c r="R538">
        <f t="shared" si="102"/>
        <v>0</v>
      </c>
      <c r="S538">
        <f t="shared" si="103"/>
        <v>0</v>
      </c>
      <c r="T538">
        <f t="shared" si="104"/>
        <v>0</v>
      </c>
      <c r="U538">
        <f t="shared" si="105"/>
        <v>1</v>
      </c>
      <c r="V538">
        <f t="shared" si="106"/>
        <v>0</v>
      </c>
      <c r="W538">
        <f t="shared" si="107"/>
        <v>0</v>
      </c>
    </row>
    <row r="539" spans="1:23" x14ac:dyDescent="0.25">
      <c r="A539" s="1">
        <v>531</v>
      </c>
      <c r="B539">
        <v>0</v>
      </c>
      <c r="C539">
        <v>0</v>
      </c>
      <c r="D539">
        <v>0</v>
      </c>
      <c r="E539">
        <f t="shared" si="96"/>
        <v>0</v>
      </c>
      <c r="F539">
        <v>0</v>
      </c>
      <c r="G539">
        <v>0</v>
      </c>
      <c r="H539">
        <f t="shared" si="97"/>
        <v>0</v>
      </c>
      <c r="I539">
        <f t="shared" si="98"/>
        <v>0</v>
      </c>
      <c r="J539">
        <f t="shared" si="99"/>
        <v>0</v>
      </c>
      <c r="K539">
        <f t="shared" si="100"/>
        <v>0</v>
      </c>
      <c r="L539">
        <v>0</v>
      </c>
      <c r="M539">
        <v>0</v>
      </c>
      <c r="N539">
        <f t="shared" si="101"/>
        <v>0</v>
      </c>
      <c r="O539">
        <v>0</v>
      </c>
      <c r="P539">
        <v>0</v>
      </c>
      <c r="Q539">
        <v>0</v>
      </c>
      <c r="R539">
        <f t="shared" si="102"/>
        <v>0</v>
      </c>
      <c r="S539">
        <f t="shared" si="103"/>
        <v>0</v>
      </c>
      <c r="T539">
        <f t="shared" si="104"/>
        <v>0</v>
      </c>
      <c r="U539">
        <f t="shared" si="105"/>
        <v>1</v>
      </c>
      <c r="V539">
        <f t="shared" si="106"/>
        <v>0</v>
      </c>
      <c r="W539">
        <f t="shared" si="107"/>
        <v>0</v>
      </c>
    </row>
    <row r="540" spans="1:23" x14ac:dyDescent="0.25">
      <c r="A540" s="1">
        <v>532</v>
      </c>
      <c r="B540">
        <v>0</v>
      </c>
      <c r="C540">
        <v>0</v>
      </c>
      <c r="D540">
        <v>0</v>
      </c>
      <c r="E540">
        <f t="shared" si="96"/>
        <v>0</v>
      </c>
      <c r="F540">
        <v>0</v>
      </c>
      <c r="G540">
        <v>0</v>
      </c>
      <c r="H540">
        <f t="shared" si="97"/>
        <v>0</v>
      </c>
      <c r="I540">
        <f t="shared" si="98"/>
        <v>0</v>
      </c>
      <c r="J540">
        <f t="shared" si="99"/>
        <v>0</v>
      </c>
      <c r="K540">
        <f t="shared" si="100"/>
        <v>0</v>
      </c>
      <c r="L540">
        <v>0</v>
      </c>
      <c r="M540">
        <v>0</v>
      </c>
      <c r="N540">
        <f t="shared" si="101"/>
        <v>0</v>
      </c>
      <c r="O540">
        <v>0</v>
      </c>
      <c r="P540">
        <v>0</v>
      </c>
      <c r="Q540">
        <v>0</v>
      </c>
      <c r="R540">
        <f t="shared" si="102"/>
        <v>0</v>
      </c>
      <c r="S540">
        <f t="shared" si="103"/>
        <v>0</v>
      </c>
      <c r="T540">
        <f t="shared" si="104"/>
        <v>0</v>
      </c>
      <c r="U540">
        <f t="shared" si="105"/>
        <v>1</v>
      </c>
      <c r="V540">
        <f t="shared" si="106"/>
        <v>0</v>
      </c>
      <c r="W540">
        <f t="shared" si="107"/>
        <v>0</v>
      </c>
    </row>
    <row r="541" spans="1:23" x14ac:dyDescent="0.25">
      <c r="A541" s="1">
        <v>533</v>
      </c>
      <c r="B541">
        <v>13.727772006286299</v>
      </c>
      <c r="C541">
        <v>15.3131408739549</v>
      </c>
      <c r="D541">
        <v>3</v>
      </c>
      <c r="E541">
        <f t="shared" si="96"/>
        <v>384.59999999999997</v>
      </c>
      <c r="F541">
        <v>3.5</v>
      </c>
      <c r="G541">
        <v>8</v>
      </c>
      <c r="H541">
        <f t="shared" si="97"/>
        <v>81.760000000000005</v>
      </c>
      <c r="I541">
        <f t="shared" si="98"/>
        <v>-11.378792734494951</v>
      </c>
      <c r="J541">
        <f t="shared" si="99"/>
        <v>80.964317300310796</v>
      </c>
      <c r="K541">
        <f t="shared" si="100"/>
        <v>81.760000000000005</v>
      </c>
      <c r="L541">
        <v>-0.12363660850770999</v>
      </c>
      <c r="M541">
        <v>0.56315053980317598</v>
      </c>
      <c r="N541">
        <f t="shared" si="101"/>
        <v>0.57656269515456615</v>
      </c>
      <c r="O541">
        <v>0.57656269515456604</v>
      </c>
      <c r="P541">
        <v>0.146909504036528</v>
      </c>
      <c r="Q541">
        <v>97.872240189463895</v>
      </c>
      <c r="R541">
        <f t="shared" si="102"/>
        <v>0.13962634015954589</v>
      </c>
      <c r="S541">
        <f t="shared" si="103"/>
        <v>0.21611580006393272</v>
      </c>
      <c r="T541">
        <f t="shared" si="104"/>
        <v>7.6489459904386825E-2</v>
      </c>
      <c r="U541">
        <f t="shared" si="105"/>
        <v>0.99707610723193463</v>
      </c>
      <c r="V541">
        <f t="shared" si="106"/>
        <v>141.0058030052123</v>
      </c>
      <c r="W541">
        <f t="shared" si="107"/>
        <v>2.5625008673536274E-3</v>
      </c>
    </row>
    <row r="542" spans="1:23" x14ac:dyDescent="0.25">
      <c r="A542" s="1">
        <v>534</v>
      </c>
      <c r="B542">
        <v>29.542787856655401</v>
      </c>
      <c r="C542">
        <v>91.878845243729302</v>
      </c>
      <c r="D542">
        <v>4.5</v>
      </c>
      <c r="E542">
        <f t="shared" si="96"/>
        <v>576.9</v>
      </c>
      <c r="F542">
        <v>5.5</v>
      </c>
      <c r="G542">
        <v>10</v>
      </c>
      <c r="H542">
        <f t="shared" si="97"/>
        <v>128.47999999999999</v>
      </c>
      <c r="I542">
        <f t="shared" si="98"/>
        <v>-22.310317866647207</v>
      </c>
      <c r="J542">
        <f t="shared" si="99"/>
        <v>126.52810010700847</v>
      </c>
      <c r="K542">
        <f t="shared" si="100"/>
        <v>128.47999999999999</v>
      </c>
      <c r="L542">
        <v>-0.71740729170710404</v>
      </c>
      <c r="M542">
        <v>1.9825001962900799</v>
      </c>
      <c r="N542">
        <f t="shared" si="101"/>
        <v>2.1083121805095013</v>
      </c>
      <c r="O542">
        <v>2.1083121805095</v>
      </c>
      <c r="P542">
        <v>1.83588634510223</v>
      </c>
      <c r="Q542">
        <v>231.15840367516299</v>
      </c>
      <c r="R542">
        <f t="shared" si="102"/>
        <v>0.1745329251994332</v>
      </c>
      <c r="S542">
        <f t="shared" si="103"/>
        <v>0.34721002209922669</v>
      </c>
      <c r="T542">
        <f t="shared" si="104"/>
        <v>0.17267709689979349</v>
      </c>
      <c r="U542">
        <f t="shared" si="105"/>
        <v>0.98512831814246671</v>
      </c>
      <c r="V542">
        <f t="shared" si="106"/>
        <v>800.54270404857357</v>
      </c>
      <c r="W542">
        <f t="shared" si="107"/>
        <v>9.3702763578200066E-3</v>
      </c>
    </row>
    <row r="543" spans="1:23" x14ac:dyDescent="0.25">
      <c r="A543" s="1">
        <v>535</v>
      </c>
      <c r="B543">
        <v>38.3757833542955</v>
      </c>
      <c r="C543">
        <v>245.01025398327801</v>
      </c>
      <c r="D543">
        <v>5</v>
      </c>
      <c r="E543">
        <f t="shared" si="96"/>
        <v>641</v>
      </c>
      <c r="F543">
        <v>6.5</v>
      </c>
      <c r="G543">
        <v>8</v>
      </c>
      <c r="H543">
        <f t="shared" si="97"/>
        <v>151.84</v>
      </c>
      <c r="I543">
        <f t="shared" si="98"/>
        <v>-21.132043649776335</v>
      </c>
      <c r="J543">
        <f t="shared" si="99"/>
        <v>150.36230355772005</v>
      </c>
      <c r="K543">
        <f t="shared" si="100"/>
        <v>151.84</v>
      </c>
      <c r="L543">
        <v>-1.98437574072857</v>
      </c>
      <c r="M543">
        <v>4.7424102571810298</v>
      </c>
      <c r="N543">
        <f t="shared" si="101"/>
        <v>5.1408367147583967</v>
      </c>
      <c r="O543">
        <v>5.1408367147584002</v>
      </c>
      <c r="P543">
        <v>6.4158224937621098</v>
      </c>
      <c r="Q543">
        <v>305.35545294660102</v>
      </c>
      <c r="R543">
        <f t="shared" si="102"/>
        <v>0.13962634015954589</v>
      </c>
      <c r="S543">
        <f t="shared" si="103"/>
        <v>0.39629428178200676</v>
      </c>
      <c r="T543">
        <f t="shared" si="104"/>
        <v>0.25666794162246087</v>
      </c>
      <c r="U543">
        <f t="shared" si="105"/>
        <v>0.96724121923403328</v>
      </c>
      <c r="V543">
        <f t="shared" si="106"/>
        <v>2265.0409363683975</v>
      </c>
      <c r="W543">
        <f t="shared" si="107"/>
        <v>2.2848163176703986E-2</v>
      </c>
    </row>
    <row r="544" spans="1:23" x14ac:dyDescent="0.25">
      <c r="A544" s="1">
        <v>536</v>
      </c>
      <c r="B544">
        <v>47.217647850087197</v>
      </c>
      <c r="C544">
        <v>398.14166272282699</v>
      </c>
      <c r="D544">
        <v>5.5</v>
      </c>
      <c r="E544">
        <f t="shared" si="96"/>
        <v>705.09999999999991</v>
      </c>
      <c r="F544">
        <v>7.5</v>
      </c>
      <c r="G544">
        <v>8</v>
      </c>
      <c r="H544">
        <f t="shared" si="97"/>
        <v>175.20000000000002</v>
      </c>
      <c r="I544">
        <f t="shared" si="98"/>
        <v>-24.383127288203468</v>
      </c>
      <c r="J544">
        <f t="shared" si="99"/>
        <v>173.49496564352313</v>
      </c>
      <c r="K544">
        <f t="shared" si="100"/>
        <v>175.20000000000002</v>
      </c>
      <c r="L544">
        <v>-3.5781968368644899</v>
      </c>
      <c r="M544">
        <v>7.7872764542290396</v>
      </c>
      <c r="N544">
        <f t="shared" si="101"/>
        <v>8.5700155879634803</v>
      </c>
      <c r="O544">
        <v>8.5700155879634892</v>
      </c>
      <c r="P544">
        <v>12.5772490619833</v>
      </c>
      <c r="Q544">
        <v>390.36378692439098</v>
      </c>
      <c r="R544">
        <f t="shared" si="102"/>
        <v>0.13962634015954678</v>
      </c>
      <c r="S544">
        <f t="shared" si="103"/>
        <v>0.43071997379258042</v>
      </c>
      <c r="T544">
        <f t="shared" si="104"/>
        <v>0.29109363363303364</v>
      </c>
      <c r="U544">
        <f t="shared" si="105"/>
        <v>0.95793057555789907</v>
      </c>
      <c r="V544">
        <f t="shared" si="106"/>
        <v>4314.9026694557933</v>
      </c>
      <c r="W544">
        <f t="shared" si="107"/>
        <v>3.808895816872658E-2</v>
      </c>
    </row>
    <row r="545" spans="1:23" x14ac:dyDescent="0.25">
      <c r="A545" s="1">
        <v>537</v>
      </c>
      <c r="B545">
        <v>71.898917941164598</v>
      </c>
      <c r="C545">
        <v>627.83877583214996</v>
      </c>
      <c r="D545">
        <v>7.5</v>
      </c>
      <c r="E545">
        <f t="shared" si="96"/>
        <v>961.49999999999989</v>
      </c>
      <c r="F545">
        <v>9.5</v>
      </c>
      <c r="G545">
        <v>10</v>
      </c>
      <c r="H545">
        <f t="shared" si="97"/>
        <v>221.92</v>
      </c>
      <c r="I545">
        <f t="shared" si="98"/>
        <v>-38.53600358784518</v>
      </c>
      <c r="J545">
        <f t="shared" si="99"/>
        <v>218.5485365484692</v>
      </c>
      <c r="K545">
        <f t="shared" si="100"/>
        <v>221.92</v>
      </c>
      <c r="L545">
        <v>-6.5401678835155899</v>
      </c>
      <c r="M545">
        <v>14.236096969281199</v>
      </c>
      <c r="N545">
        <f t="shared" si="101"/>
        <v>15.666532892230691</v>
      </c>
      <c r="O545">
        <v>15.6665328922307</v>
      </c>
      <c r="P545">
        <v>26.8968785108319</v>
      </c>
      <c r="Q545">
        <v>667.44903726559801</v>
      </c>
      <c r="R545">
        <f t="shared" si="102"/>
        <v>0.1745329251994332</v>
      </c>
      <c r="S545">
        <f t="shared" si="103"/>
        <v>0.43064950151896797</v>
      </c>
      <c r="T545">
        <f t="shared" si="104"/>
        <v>0.25611657631953477</v>
      </c>
      <c r="U545">
        <f t="shared" si="105"/>
        <v>0.96738104128360614</v>
      </c>
      <c r="V545">
        <f t="shared" si="106"/>
        <v>10089.930275468312</v>
      </c>
      <c r="W545">
        <f t="shared" si="107"/>
        <v>6.9629035076580845E-2</v>
      </c>
    </row>
    <row r="546" spans="1:23" x14ac:dyDescent="0.25">
      <c r="A546" s="1">
        <v>538</v>
      </c>
      <c r="B546">
        <v>96.695766321747001</v>
      </c>
      <c r="C546">
        <v>995.35415680706706</v>
      </c>
      <c r="D546">
        <v>8.5</v>
      </c>
      <c r="E546">
        <f t="shared" si="96"/>
        <v>1089.6999999999998</v>
      </c>
      <c r="F546">
        <v>12</v>
      </c>
      <c r="G546">
        <v>4</v>
      </c>
      <c r="H546">
        <f t="shared" si="97"/>
        <v>280.32</v>
      </c>
      <c r="I546">
        <f t="shared" si="98"/>
        <v>-19.554134719953204</v>
      </c>
      <c r="J546">
        <f t="shared" si="99"/>
        <v>279.63715456883392</v>
      </c>
      <c r="K546">
        <f t="shared" si="100"/>
        <v>280.32</v>
      </c>
      <c r="L546">
        <v>-11.883859170334301</v>
      </c>
      <c r="M546">
        <v>24.345365434043</v>
      </c>
      <c r="N546">
        <f t="shared" si="101"/>
        <v>27.091011920883176</v>
      </c>
      <c r="O546">
        <v>27.091011920883201</v>
      </c>
      <c r="P546">
        <v>52.5099300938775</v>
      </c>
      <c r="Q546">
        <v>971.66313454762201</v>
      </c>
      <c r="R546">
        <f t="shared" si="102"/>
        <v>6.9813170079773723E-2</v>
      </c>
      <c r="S546">
        <f t="shared" si="103"/>
        <v>0.45411176923718277</v>
      </c>
      <c r="T546">
        <f t="shared" si="104"/>
        <v>0.38429859915740905</v>
      </c>
      <c r="U546">
        <f t="shared" si="105"/>
        <v>0.92706162217121835</v>
      </c>
      <c r="V546">
        <f t="shared" si="106"/>
        <v>21120.741900371697</v>
      </c>
      <c r="W546">
        <f t="shared" si="107"/>
        <v>0.12040449742614745</v>
      </c>
    </row>
    <row r="547" spans="1:23" x14ac:dyDescent="0.25">
      <c r="A547" s="1">
        <v>539</v>
      </c>
      <c r="B547">
        <v>92.667428591714</v>
      </c>
      <c r="C547">
        <v>1439.4352421517599</v>
      </c>
      <c r="D547">
        <v>8.5</v>
      </c>
      <c r="E547">
        <f t="shared" si="96"/>
        <v>1089.6999999999998</v>
      </c>
      <c r="F547">
        <v>11.5</v>
      </c>
      <c r="G547">
        <v>6</v>
      </c>
      <c r="H547">
        <f t="shared" si="97"/>
        <v>268.64000000000004</v>
      </c>
      <c r="I547">
        <f t="shared" si="98"/>
        <v>-28.08052637222243</v>
      </c>
      <c r="J547">
        <f t="shared" si="99"/>
        <v>267.16836197173296</v>
      </c>
      <c r="K547">
        <f t="shared" si="100"/>
        <v>268.64</v>
      </c>
      <c r="L547">
        <v>-16.6494131260004</v>
      </c>
      <c r="M547">
        <v>34.106311181438599</v>
      </c>
      <c r="N547">
        <f t="shared" si="101"/>
        <v>37.953174041776244</v>
      </c>
      <c r="O547">
        <v>37.953174041776201</v>
      </c>
      <c r="P547">
        <v>80.882726611861699</v>
      </c>
      <c r="Q547">
        <v>923.80680220372994</v>
      </c>
      <c r="R547">
        <f t="shared" si="102"/>
        <v>0.10471975511965903</v>
      </c>
      <c r="S547">
        <f t="shared" si="103"/>
        <v>0.45413262911454533</v>
      </c>
      <c r="T547">
        <f t="shared" si="104"/>
        <v>0.3494128739948863</v>
      </c>
      <c r="U547">
        <f t="shared" si="105"/>
        <v>0.93957387514682422</v>
      </c>
      <c r="V547">
        <f t="shared" si="106"/>
        <v>28738.954726829485</v>
      </c>
      <c r="W547">
        <f t="shared" si="107"/>
        <v>0.16868077351900554</v>
      </c>
    </row>
    <row r="548" spans="1:23" x14ac:dyDescent="0.25">
      <c r="A548" s="1">
        <v>540</v>
      </c>
      <c r="B548">
        <v>54.389382315742502</v>
      </c>
      <c r="C548">
        <v>1768.66777094179</v>
      </c>
      <c r="D548">
        <v>6</v>
      </c>
      <c r="E548">
        <f t="shared" si="96"/>
        <v>769.19999999999993</v>
      </c>
      <c r="F548">
        <v>8</v>
      </c>
      <c r="G548">
        <v>4</v>
      </c>
      <c r="H548">
        <f t="shared" si="97"/>
        <v>186.88</v>
      </c>
      <c r="I548">
        <f t="shared" si="98"/>
        <v>-13.036089813302135</v>
      </c>
      <c r="J548">
        <f t="shared" si="99"/>
        <v>186.42476971255593</v>
      </c>
      <c r="K548">
        <f t="shared" si="100"/>
        <v>186.88</v>
      </c>
      <c r="L548">
        <v>-16.009502118889301</v>
      </c>
      <c r="M548">
        <v>35.275753584141398</v>
      </c>
      <c r="N548">
        <f t="shared" si="101"/>
        <v>38.738649292712644</v>
      </c>
      <c r="O548">
        <v>38.738649292712601</v>
      </c>
      <c r="P548">
        <v>85.540001501778306</v>
      </c>
      <c r="Q548">
        <v>452.5821509841</v>
      </c>
      <c r="R548">
        <f t="shared" si="102"/>
        <v>6.9813170079775499E-2</v>
      </c>
      <c r="S548">
        <f t="shared" si="103"/>
        <v>0.42604160158521687</v>
      </c>
      <c r="T548">
        <f t="shared" si="104"/>
        <v>0.35622843150544137</v>
      </c>
      <c r="U548">
        <f t="shared" si="105"/>
        <v>0.93721879049629908</v>
      </c>
      <c r="V548">
        <f t="shared" si="106"/>
        <v>20354.926637545585</v>
      </c>
      <c r="W548">
        <f t="shared" si="107"/>
        <v>0.17217177463427841</v>
      </c>
    </row>
    <row r="549" spans="1:23" x14ac:dyDescent="0.25">
      <c r="A549" s="1">
        <v>541</v>
      </c>
      <c r="B549">
        <v>16.786282729131798</v>
      </c>
      <c r="C549">
        <v>1875.85975705947</v>
      </c>
      <c r="D549">
        <v>3</v>
      </c>
      <c r="E549">
        <f t="shared" si="96"/>
        <v>384.59999999999997</v>
      </c>
      <c r="F549">
        <v>4.5</v>
      </c>
      <c r="G549">
        <v>10</v>
      </c>
      <c r="H549">
        <f t="shared" si="97"/>
        <v>105.12</v>
      </c>
      <c r="I549">
        <f t="shared" si="98"/>
        <v>-18.253896436347716</v>
      </c>
      <c r="J549">
        <f t="shared" si="99"/>
        <v>103.52299099664332</v>
      </c>
      <c r="K549">
        <f t="shared" si="100"/>
        <v>105.12</v>
      </c>
      <c r="L549">
        <v>-10.608856717783199</v>
      </c>
      <c r="M549">
        <v>18.955015253220001</v>
      </c>
      <c r="N549">
        <f t="shared" si="101"/>
        <v>21.721888594416846</v>
      </c>
      <c r="O549">
        <v>21.7218885944168</v>
      </c>
      <c r="P549">
        <v>26.707512304411399</v>
      </c>
      <c r="Q549">
        <v>130.45527497679399</v>
      </c>
      <c r="R549">
        <f t="shared" si="102"/>
        <v>0.1745329251994332</v>
      </c>
      <c r="S549">
        <f t="shared" si="103"/>
        <v>0.51024925419988665</v>
      </c>
      <c r="T549">
        <f t="shared" si="104"/>
        <v>0.33571632900045345</v>
      </c>
      <c r="U549">
        <f t="shared" si="105"/>
        <v>0.9441745604606322</v>
      </c>
      <c r="V549">
        <f t="shared" si="106"/>
        <v>6467.7985357043935</v>
      </c>
      <c r="W549">
        <f t="shared" si="107"/>
        <v>9.6541727086297088E-2</v>
      </c>
    </row>
    <row r="550" spans="1:23" x14ac:dyDescent="0.25">
      <c r="A550" s="1">
        <v>542</v>
      </c>
      <c r="B550">
        <v>2.7532439896168501</v>
      </c>
      <c r="C550">
        <v>1875.85975705947</v>
      </c>
      <c r="D550">
        <v>1</v>
      </c>
      <c r="E550">
        <f t="shared" si="96"/>
        <v>128.19999999999999</v>
      </c>
      <c r="F550">
        <v>1.5</v>
      </c>
      <c r="G550">
        <v>10</v>
      </c>
      <c r="H550">
        <f t="shared" si="97"/>
        <v>35.04</v>
      </c>
      <c r="I550">
        <f t="shared" si="98"/>
        <v>-6.0846321454492385</v>
      </c>
      <c r="J550">
        <f t="shared" si="99"/>
        <v>34.507663665547767</v>
      </c>
      <c r="K550">
        <f t="shared" si="100"/>
        <v>35.04</v>
      </c>
      <c r="L550">
        <v>-3.74985004615489</v>
      </c>
      <c r="M550">
        <v>6.1731813504224</v>
      </c>
      <c r="N550">
        <f t="shared" si="101"/>
        <v>7.2228487007447937</v>
      </c>
      <c r="O550">
        <v>7.2228487007447901</v>
      </c>
      <c r="P550">
        <v>3.3580242287152098</v>
      </c>
      <c r="Q550">
        <v>14.4950305529772</v>
      </c>
      <c r="R550">
        <f t="shared" si="102"/>
        <v>0.1745329251994332</v>
      </c>
      <c r="S550">
        <f t="shared" si="103"/>
        <v>0.5458736474820074</v>
      </c>
      <c r="T550">
        <f t="shared" si="104"/>
        <v>0.3713407222825742</v>
      </c>
      <c r="U550">
        <f t="shared" si="105"/>
        <v>0.93184168193795536</v>
      </c>
      <c r="V550">
        <f t="shared" si="106"/>
        <v>707.51557175476967</v>
      </c>
      <c r="W550">
        <f t="shared" si="107"/>
        <v>3.2101549781087972E-2</v>
      </c>
    </row>
    <row r="551" spans="1:23" x14ac:dyDescent="0.25">
      <c r="A551" s="1">
        <v>543</v>
      </c>
      <c r="B551">
        <v>-3.4022896754134599</v>
      </c>
      <c r="C551">
        <v>1860.54661618552</v>
      </c>
      <c r="D551">
        <v>1.5</v>
      </c>
      <c r="E551">
        <f t="shared" si="96"/>
        <v>192.29999999999998</v>
      </c>
      <c r="F551">
        <v>1.5</v>
      </c>
      <c r="G551">
        <v>162</v>
      </c>
      <c r="H551">
        <f t="shared" si="97"/>
        <v>35.04</v>
      </c>
      <c r="I551">
        <f t="shared" si="98"/>
        <v>-10.82795548289816</v>
      </c>
      <c r="J551">
        <f t="shared" si="99"/>
        <v>-33.325020330982177</v>
      </c>
      <c r="K551">
        <f t="shared" si="100"/>
        <v>35.04</v>
      </c>
      <c r="L551">
        <v>3.48860536658847</v>
      </c>
      <c r="M551">
        <v>8.13624349931351</v>
      </c>
      <c r="N551">
        <f t="shared" si="101"/>
        <v>8.8526168833803727</v>
      </c>
      <c r="O551">
        <v>8.8526168833803798</v>
      </c>
      <c r="P551">
        <v>4.8365043299819099</v>
      </c>
      <c r="Q551">
        <v>21.158845576777701</v>
      </c>
      <c r="R551">
        <f t="shared" si="102"/>
        <v>2.8274333882308138</v>
      </c>
      <c r="S551">
        <f t="shared" si="103"/>
        <v>0.40506246486549258</v>
      </c>
      <c r="T551">
        <f t="shared" si="104"/>
        <v>-2.422370923365321</v>
      </c>
      <c r="U551">
        <f t="shared" si="105"/>
        <v>-0.75231868056393258</v>
      </c>
      <c r="V551">
        <f t="shared" si="106"/>
        <v>-700.09804927687424</v>
      </c>
      <c r="W551">
        <f t="shared" si="107"/>
        <v>3.9344963926134992E-2</v>
      </c>
    </row>
    <row r="552" spans="1:23" x14ac:dyDescent="0.25">
      <c r="A552" s="1">
        <v>544</v>
      </c>
      <c r="B552">
        <v>-13.1055826329494</v>
      </c>
      <c r="C552">
        <v>1806.9506231266801</v>
      </c>
      <c r="D552">
        <v>2.5</v>
      </c>
      <c r="E552">
        <f t="shared" si="96"/>
        <v>320.5</v>
      </c>
      <c r="F552">
        <v>4</v>
      </c>
      <c r="G552">
        <v>172</v>
      </c>
      <c r="H552">
        <f t="shared" si="97"/>
        <v>93.44</v>
      </c>
      <c r="I552">
        <f t="shared" si="98"/>
        <v>-13.004334553708542</v>
      </c>
      <c r="J552">
        <f t="shared" si="99"/>
        <v>-92.53064834321232</v>
      </c>
      <c r="K552">
        <f t="shared" si="100"/>
        <v>93.44</v>
      </c>
      <c r="L552">
        <v>9.04648540062861</v>
      </c>
      <c r="M552">
        <v>14.819295398037401</v>
      </c>
      <c r="N552">
        <f t="shared" si="101"/>
        <v>17.362327441851772</v>
      </c>
      <c r="O552">
        <v>17.362327441851701</v>
      </c>
      <c r="P552">
        <v>19.634934639456802</v>
      </c>
      <c r="Q552">
        <v>98.485144693663898</v>
      </c>
      <c r="R552">
        <f t="shared" si="102"/>
        <v>3.0019663134302457</v>
      </c>
      <c r="S552">
        <f t="shared" si="103"/>
        <v>0.54807019970538406</v>
      </c>
      <c r="T552">
        <f t="shared" si="104"/>
        <v>-2.4538961137248618</v>
      </c>
      <c r="U552">
        <f t="shared" si="105"/>
        <v>-0.77271020563698123</v>
      </c>
      <c r="V552">
        <f t="shared" si="106"/>
        <v>-3760.7864654549053</v>
      </c>
      <c r="W552">
        <f t="shared" si="107"/>
        <v>7.7165899741563432E-2</v>
      </c>
    </row>
    <row r="553" spans="1:23" x14ac:dyDescent="0.25">
      <c r="A553" s="1">
        <v>545</v>
      </c>
      <c r="B553">
        <v>-26.361891843067099</v>
      </c>
      <c r="C553">
        <v>1707.4152074459701</v>
      </c>
      <c r="D553">
        <v>4</v>
      </c>
      <c r="E553">
        <f t="shared" si="96"/>
        <v>512.79999999999995</v>
      </c>
      <c r="F553">
        <v>5.5</v>
      </c>
      <c r="G553">
        <v>170</v>
      </c>
      <c r="H553">
        <f t="shared" si="97"/>
        <v>128.47999999999999</v>
      </c>
      <c r="I553">
        <f t="shared" si="98"/>
        <v>-22.3103178666472</v>
      </c>
      <c r="J553">
        <f t="shared" si="99"/>
        <v>-126.52810010700847</v>
      </c>
      <c r="K553">
        <f t="shared" si="100"/>
        <v>128.47999999999999</v>
      </c>
      <c r="L553">
        <v>11.3112728659969</v>
      </c>
      <c r="M553">
        <v>21.624141816978899</v>
      </c>
      <c r="N553">
        <f t="shared" si="101"/>
        <v>24.403860415308337</v>
      </c>
      <c r="O553">
        <v>24.403860415308301</v>
      </c>
      <c r="P553">
        <v>39.471679287232298</v>
      </c>
      <c r="Q553">
        <v>208.50143259424101</v>
      </c>
      <c r="R553">
        <f t="shared" si="102"/>
        <v>2.9670597283903604</v>
      </c>
      <c r="S553">
        <f t="shared" si="103"/>
        <v>0.48194490754286012</v>
      </c>
      <c r="T553">
        <f t="shared" si="104"/>
        <v>-2.4851148208475005</v>
      </c>
      <c r="U553">
        <f t="shared" si="105"/>
        <v>-0.79214682695021943</v>
      </c>
      <c r="V553">
        <f t="shared" si="106"/>
        <v>-7451.1104622902467</v>
      </c>
      <c r="W553">
        <f t="shared" si="107"/>
        <v>0.10846160184581483</v>
      </c>
    </row>
    <row r="554" spans="1:23" x14ac:dyDescent="0.25">
      <c r="A554" s="1">
        <v>546</v>
      </c>
      <c r="B554">
        <v>-29.154348551397199</v>
      </c>
      <c r="C554">
        <v>1538.9706578324699</v>
      </c>
      <c r="D554">
        <v>4</v>
      </c>
      <c r="E554">
        <f t="shared" si="96"/>
        <v>512.79999999999995</v>
      </c>
      <c r="F554">
        <v>6</v>
      </c>
      <c r="G554">
        <v>172</v>
      </c>
      <c r="H554">
        <f t="shared" si="97"/>
        <v>140.16</v>
      </c>
      <c r="I554">
        <f t="shared" si="98"/>
        <v>-19.506501830562815</v>
      </c>
      <c r="J554">
        <f t="shared" si="99"/>
        <v>-138.79597251481849</v>
      </c>
      <c r="K554">
        <f t="shared" si="100"/>
        <v>140.16</v>
      </c>
      <c r="L554">
        <v>11.1313625362876</v>
      </c>
      <c r="M554">
        <v>19.669144306908098</v>
      </c>
      <c r="N554">
        <f t="shared" si="101"/>
        <v>22.600497111352272</v>
      </c>
      <c r="O554">
        <v>22.600497111352201</v>
      </c>
      <c r="P554">
        <v>37.483788670585596</v>
      </c>
      <c r="Q554">
        <v>231.920488847635</v>
      </c>
      <c r="R554">
        <f t="shared" si="102"/>
        <v>3.0019663134302457</v>
      </c>
      <c r="S554">
        <f t="shared" si="103"/>
        <v>0.51499136225725373</v>
      </c>
      <c r="T554">
        <f t="shared" si="104"/>
        <v>-2.4869749511729919</v>
      </c>
      <c r="U554">
        <f t="shared" si="105"/>
        <v>-0.79328075024994638</v>
      </c>
      <c r="V554">
        <f t="shared" si="106"/>
        <v>-7538.5922067625834</v>
      </c>
      <c r="W554">
        <f t="shared" si="107"/>
        <v>0.10044665382823233</v>
      </c>
    </row>
    <row r="555" spans="1:23" x14ac:dyDescent="0.25">
      <c r="A555" s="1">
        <v>547</v>
      </c>
      <c r="B555">
        <v>-21.371305236131001</v>
      </c>
      <c r="C555">
        <v>1416.4655308408301</v>
      </c>
      <c r="D555">
        <v>3.5</v>
      </c>
      <c r="E555">
        <f t="shared" si="96"/>
        <v>448.69999999999993</v>
      </c>
      <c r="F555">
        <v>5</v>
      </c>
      <c r="G555">
        <v>170</v>
      </c>
      <c r="H555">
        <f t="shared" si="97"/>
        <v>116.80000000000001</v>
      </c>
      <c r="I555">
        <f t="shared" si="98"/>
        <v>-20.28210715149746</v>
      </c>
      <c r="J555">
        <f t="shared" si="99"/>
        <v>-115.02554555182591</v>
      </c>
      <c r="K555">
        <f t="shared" si="100"/>
        <v>116.80000000000001</v>
      </c>
      <c r="L555">
        <v>8.6242484169411195</v>
      </c>
      <c r="M555">
        <v>15.671580105055501</v>
      </c>
      <c r="N555">
        <f t="shared" si="101"/>
        <v>17.887875327894108</v>
      </c>
      <c r="O555">
        <v>17.887875327894101</v>
      </c>
      <c r="P555">
        <v>24.5894230305314</v>
      </c>
      <c r="Q555">
        <v>167.12737094365301</v>
      </c>
      <c r="R555">
        <f t="shared" si="102"/>
        <v>2.9670597283903604</v>
      </c>
      <c r="S555">
        <f t="shared" si="103"/>
        <v>0.50308222042915651</v>
      </c>
      <c r="T555">
        <f t="shared" si="104"/>
        <v>-2.4639775079612036</v>
      </c>
      <c r="U555">
        <f t="shared" si="105"/>
        <v>-0.7790700858883074</v>
      </c>
      <c r="V555">
        <f t="shared" si="106"/>
        <v>-4883.1423622488537</v>
      </c>
      <c r="W555">
        <f t="shared" si="107"/>
        <v>7.9501668123973815E-2</v>
      </c>
    </row>
    <row r="556" spans="1:23" x14ac:dyDescent="0.25">
      <c r="A556" s="1">
        <v>548</v>
      </c>
      <c r="B556">
        <v>-15.3174858149795</v>
      </c>
      <c r="C556">
        <v>1316.9301151601201</v>
      </c>
      <c r="D556">
        <v>3</v>
      </c>
      <c r="E556">
        <f t="shared" si="96"/>
        <v>384.59999999999997</v>
      </c>
      <c r="F556">
        <v>4</v>
      </c>
      <c r="G556">
        <v>170</v>
      </c>
      <c r="H556">
        <f t="shared" si="97"/>
        <v>93.44</v>
      </c>
      <c r="I556">
        <f t="shared" si="98"/>
        <v>-16.225685721197966</v>
      </c>
      <c r="J556">
        <f t="shared" si="99"/>
        <v>-92.020436441460717</v>
      </c>
      <c r="K556">
        <f t="shared" si="100"/>
        <v>93.44</v>
      </c>
      <c r="L556">
        <v>6.4900213568076204</v>
      </c>
      <c r="M556">
        <v>12.7421689450888</v>
      </c>
      <c r="N556">
        <f t="shared" si="101"/>
        <v>14.299763866477113</v>
      </c>
      <c r="O556">
        <v>14.2997638664771</v>
      </c>
      <c r="P556">
        <v>16.271247775279502</v>
      </c>
      <c r="Q556">
        <v>113.145537746025</v>
      </c>
      <c r="R556">
        <f t="shared" si="102"/>
        <v>2.9670597283903604</v>
      </c>
      <c r="S556">
        <f t="shared" si="103"/>
        <v>0.47108698810920013</v>
      </c>
      <c r="T556">
        <f t="shared" si="104"/>
        <v>-2.49597274028116</v>
      </c>
      <c r="U556">
        <f t="shared" si="105"/>
        <v>-0.7987269225096344</v>
      </c>
      <c r="V556">
        <f t="shared" si="106"/>
        <v>-3201.7047020354248</v>
      </c>
      <c r="W556">
        <f t="shared" si="107"/>
        <v>6.3554506073231612E-2</v>
      </c>
    </row>
    <row r="557" spans="1:23" x14ac:dyDescent="0.25">
      <c r="A557" s="1">
        <v>549</v>
      </c>
      <c r="B557">
        <v>-11.8663168412488</v>
      </c>
      <c r="C557">
        <v>1248.0209812273199</v>
      </c>
      <c r="D557">
        <v>2.5</v>
      </c>
      <c r="E557">
        <f t="shared" si="96"/>
        <v>320.5</v>
      </c>
      <c r="F557">
        <v>3.5</v>
      </c>
      <c r="G557">
        <v>174</v>
      </c>
      <c r="H557">
        <f t="shared" si="97"/>
        <v>81.760000000000005</v>
      </c>
      <c r="I557">
        <f t="shared" si="98"/>
        <v>-8.5462471567633695</v>
      </c>
      <c r="J557">
        <f t="shared" si="99"/>
        <v>-81.312110165310031</v>
      </c>
      <c r="K557">
        <f t="shared" si="100"/>
        <v>81.760000000000005</v>
      </c>
      <c r="L557">
        <v>5.4659964030756401</v>
      </c>
      <c r="M557">
        <v>10.691723992198201</v>
      </c>
      <c r="N557">
        <f t="shared" si="101"/>
        <v>12.007917329986181</v>
      </c>
      <c r="O557">
        <v>12.007917329986199</v>
      </c>
      <c r="P557">
        <v>12.367676383181101</v>
      </c>
      <c r="Q557">
        <v>83.211847137102694</v>
      </c>
      <c r="R557">
        <f t="shared" si="102"/>
        <v>3.0368728984701328</v>
      </c>
      <c r="S557">
        <f t="shared" si="103"/>
        <v>0.47259611449746886</v>
      </c>
      <c r="T557">
        <f t="shared" si="104"/>
        <v>-2.5642767839726641</v>
      </c>
      <c r="U557">
        <f t="shared" si="105"/>
        <v>-0.83793060267903707</v>
      </c>
      <c r="V557">
        <f t="shared" si="106"/>
        <v>-2467.9586486761327</v>
      </c>
      <c r="W557">
        <f t="shared" si="107"/>
        <v>5.336852146660525E-2</v>
      </c>
    </row>
    <row r="558" spans="1:23" x14ac:dyDescent="0.25">
      <c r="A558" s="1">
        <v>550</v>
      </c>
      <c r="B558">
        <v>-10.1674817378317</v>
      </c>
      <c r="C558">
        <v>1179.11184729453</v>
      </c>
      <c r="D558">
        <v>2.5</v>
      </c>
      <c r="E558">
        <f t="shared" si="96"/>
        <v>320.5</v>
      </c>
      <c r="F558">
        <v>3</v>
      </c>
      <c r="G558">
        <v>172</v>
      </c>
      <c r="H558">
        <f t="shared" si="97"/>
        <v>70.08</v>
      </c>
      <c r="I558">
        <f t="shared" si="98"/>
        <v>-9.7532509152814075</v>
      </c>
      <c r="J558">
        <f t="shared" si="99"/>
        <v>-69.397986257409244</v>
      </c>
      <c r="K558">
        <f t="shared" si="100"/>
        <v>70.08</v>
      </c>
      <c r="L558">
        <v>4.4298411499531003</v>
      </c>
      <c r="M558">
        <v>9.9748232314665</v>
      </c>
      <c r="N558">
        <f t="shared" si="101"/>
        <v>10.914237999641642</v>
      </c>
      <c r="O558">
        <v>10.9142379996416</v>
      </c>
      <c r="P558">
        <v>10.3226923166213</v>
      </c>
      <c r="Q558">
        <v>69.974989254749602</v>
      </c>
      <c r="R558">
        <f t="shared" si="102"/>
        <v>3.0019663134302457</v>
      </c>
      <c r="S558">
        <f t="shared" si="103"/>
        <v>0.41793851896704659</v>
      </c>
      <c r="T558">
        <f t="shared" si="104"/>
        <v>-2.5840277944631991</v>
      </c>
      <c r="U558">
        <f t="shared" si="105"/>
        <v>-0.84854611088446863</v>
      </c>
      <c r="V558">
        <f t="shared" si="106"/>
        <v>-1947.0818798612006</v>
      </c>
      <c r="W558">
        <f t="shared" si="107"/>
        <v>4.8507724442851743E-2</v>
      </c>
    </row>
    <row r="559" spans="1:23" x14ac:dyDescent="0.25">
      <c r="A559" s="1">
        <v>551</v>
      </c>
      <c r="B559">
        <v>-5.8239224912316701</v>
      </c>
      <c r="C559">
        <v>1125.5158542356801</v>
      </c>
      <c r="D559">
        <v>1.5</v>
      </c>
      <c r="E559">
        <f t="shared" si="96"/>
        <v>192.29999999999998</v>
      </c>
      <c r="F559">
        <v>2.5</v>
      </c>
      <c r="G559">
        <v>178</v>
      </c>
      <c r="H559">
        <f t="shared" si="97"/>
        <v>58.400000000000006</v>
      </c>
      <c r="I559">
        <f t="shared" si="98"/>
        <v>-2.0381306074260408</v>
      </c>
      <c r="J559">
        <f t="shared" si="99"/>
        <v>-58.3644242979152</v>
      </c>
      <c r="K559">
        <f t="shared" si="100"/>
        <v>58.400000000000013</v>
      </c>
      <c r="L559">
        <v>3.5758569486360599</v>
      </c>
      <c r="M559">
        <v>6.2106106604383502</v>
      </c>
      <c r="N559">
        <f t="shared" si="101"/>
        <v>7.1664801466730701</v>
      </c>
      <c r="O559">
        <v>7.1664801466730701</v>
      </c>
      <c r="P559">
        <v>5.6807227037009396</v>
      </c>
      <c r="Q559">
        <v>37.450362970443003</v>
      </c>
      <c r="R559">
        <f t="shared" si="102"/>
        <v>3.1066860685499043</v>
      </c>
      <c r="S559">
        <f t="shared" si="103"/>
        <v>0.5224095761258194</v>
      </c>
      <c r="T559">
        <f t="shared" si="104"/>
        <v>-2.5842764924240846</v>
      </c>
      <c r="U559">
        <f t="shared" si="105"/>
        <v>-0.84867767606459321</v>
      </c>
      <c r="V559">
        <f t="shared" si="106"/>
        <v>-1065.5719567205592</v>
      </c>
      <c r="W559">
        <f t="shared" si="107"/>
        <v>3.1851022874102533E-2</v>
      </c>
    </row>
    <row r="560" spans="1:23" x14ac:dyDescent="0.25">
      <c r="A560" s="1">
        <v>552</v>
      </c>
      <c r="B560">
        <v>-4.9702356948270197</v>
      </c>
      <c r="C560">
        <v>1094.88957248777</v>
      </c>
      <c r="D560">
        <v>1.5</v>
      </c>
      <c r="E560">
        <f t="shared" si="96"/>
        <v>192.29999999999998</v>
      </c>
      <c r="F560">
        <v>2</v>
      </c>
      <c r="G560">
        <v>180</v>
      </c>
      <c r="H560">
        <f t="shared" si="97"/>
        <v>46.72</v>
      </c>
      <c r="I560">
        <f t="shared" si="98"/>
        <v>-5.7238935813330725E-15</v>
      </c>
      <c r="J560">
        <f t="shared" si="99"/>
        <v>-46.72</v>
      </c>
      <c r="K560">
        <f t="shared" si="100"/>
        <v>46.72</v>
      </c>
      <c r="L560">
        <v>2.7724607519243798</v>
      </c>
      <c r="M560">
        <v>6.3711265131160504</v>
      </c>
      <c r="N560">
        <f t="shared" si="101"/>
        <v>6.9482221947122111</v>
      </c>
      <c r="O560">
        <v>6.9482221947122103</v>
      </c>
      <c r="P560">
        <v>5.4523418142164797</v>
      </c>
      <c r="Q560">
        <v>28.2863844365063</v>
      </c>
      <c r="R560">
        <f t="shared" si="102"/>
        <v>3.1415926535897931</v>
      </c>
      <c r="S560">
        <f t="shared" si="103"/>
        <v>0.41044486606070407</v>
      </c>
      <c r="T560">
        <f t="shared" si="104"/>
        <v>-2.731147787529089</v>
      </c>
      <c r="U560">
        <f t="shared" si="105"/>
        <v>-0.91694340430918475</v>
      </c>
      <c r="V560">
        <f t="shared" si="106"/>
        <v>-892.97709207834555</v>
      </c>
      <c r="W560">
        <f t="shared" si="107"/>
        <v>3.0880987532054271E-2</v>
      </c>
    </row>
    <row r="561" spans="1:23" x14ac:dyDescent="0.25">
      <c r="A561" s="1">
        <v>553</v>
      </c>
      <c r="B561">
        <v>-5.0046377071881896</v>
      </c>
      <c r="C561">
        <v>1048.9501498659099</v>
      </c>
      <c r="D561">
        <v>1.5</v>
      </c>
      <c r="E561">
        <f t="shared" si="96"/>
        <v>192.29999999999998</v>
      </c>
      <c r="F561">
        <v>2</v>
      </c>
      <c r="G561">
        <v>180</v>
      </c>
      <c r="H561">
        <f t="shared" si="97"/>
        <v>46.72</v>
      </c>
      <c r="I561">
        <f t="shared" si="98"/>
        <v>-5.7238935813330725E-15</v>
      </c>
      <c r="J561">
        <f t="shared" si="99"/>
        <v>-46.72</v>
      </c>
      <c r="K561">
        <f t="shared" si="100"/>
        <v>46.72</v>
      </c>
      <c r="L561">
        <v>2.6561337273681098</v>
      </c>
      <c r="M561">
        <v>6.0940562957152</v>
      </c>
      <c r="N561">
        <f t="shared" si="101"/>
        <v>6.6477491313232084</v>
      </c>
      <c r="O561">
        <v>6.6477491313232102</v>
      </c>
      <c r="P561">
        <v>5.1865882388370004</v>
      </c>
      <c r="Q561">
        <v>28.2863844365063</v>
      </c>
      <c r="R561">
        <f t="shared" si="102"/>
        <v>3.1415926535897931</v>
      </c>
      <c r="S561">
        <f t="shared" si="103"/>
        <v>0.41103010295609566</v>
      </c>
      <c r="T561">
        <f t="shared" si="104"/>
        <v>-2.7305625506336977</v>
      </c>
      <c r="U561">
        <f t="shared" si="105"/>
        <v>-0.91670972765817993</v>
      </c>
      <c r="V561">
        <f t="shared" si="106"/>
        <v>-854.14293040744246</v>
      </c>
      <c r="W561">
        <f t="shared" si="107"/>
        <v>2.9545551694769814E-2</v>
      </c>
    </row>
    <row r="562" spans="1:23" x14ac:dyDescent="0.25">
      <c r="A562" s="1">
        <v>554</v>
      </c>
      <c r="B562">
        <v>-1.5188692473093199</v>
      </c>
      <c r="C562">
        <v>1018.323868118</v>
      </c>
      <c r="D562">
        <v>0.5</v>
      </c>
      <c r="E562">
        <f t="shared" si="96"/>
        <v>64.099999999999994</v>
      </c>
      <c r="F562">
        <v>1</v>
      </c>
      <c r="G562">
        <v>170</v>
      </c>
      <c r="H562">
        <f t="shared" si="97"/>
        <v>23.36</v>
      </c>
      <c r="I562">
        <f t="shared" si="98"/>
        <v>-4.0564214302994914</v>
      </c>
      <c r="J562">
        <f t="shared" si="99"/>
        <v>-23.005109110365179</v>
      </c>
      <c r="K562">
        <f t="shared" si="100"/>
        <v>23.36</v>
      </c>
      <c r="L562">
        <v>1.37126556232566</v>
      </c>
      <c r="M562">
        <v>1.3334617667981301</v>
      </c>
      <c r="N562">
        <f t="shared" si="101"/>
        <v>1.9127178375109852</v>
      </c>
      <c r="O562">
        <v>1.9127178375109799</v>
      </c>
      <c r="P562">
        <v>0.378234971538495</v>
      </c>
      <c r="Q562">
        <v>5.4056423531764297</v>
      </c>
      <c r="R562">
        <f t="shared" si="102"/>
        <v>2.9670597283903604</v>
      </c>
      <c r="S562">
        <f t="shared" si="103"/>
        <v>0.79937418741022093</v>
      </c>
      <c r="T562">
        <f t="shared" si="104"/>
        <v>-2.1676855409801394</v>
      </c>
      <c r="U562">
        <f t="shared" si="105"/>
        <v>-0.56207230319548473</v>
      </c>
      <c r="V562">
        <f t="shared" si="106"/>
        <v>-75.342007278125479</v>
      </c>
      <c r="W562">
        <f t="shared" si="107"/>
        <v>8.5009681667154897E-3</v>
      </c>
    </row>
    <row r="563" spans="1:23" x14ac:dyDescent="0.25">
      <c r="A563" s="1">
        <v>555</v>
      </c>
      <c r="B563">
        <v>1.9782778600417501</v>
      </c>
      <c r="C563">
        <v>1003.01072724404</v>
      </c>
      <c r="D563">
        <v>1</v>
      </c>
      <c r="E563">
        <f t="shared" si="96"/>
        <v>128.19999999999999</v>
      </c>
      <c r="F563">
        <v>1</v>
      </c>
      <c r="G563">
        <v>18</v>
      </c>
      <c r="H563">
        <f t="shared" si="97"/>
        <v>23.36</v>
      </c>
      <c r="I563">
        <f t="shared" si="98"/>
        <v>-7.2186369885987709</v>
      </c>
      <c r="J563">
        <f t="shared" si="99"/>
        <v>22.216680220654787</v>
      </c>
      <c r="K563">
        <f t="shared" si="100"/>
        <v>23.36</v>
      </c>
      <c r="L563">
        <v>-1.34661192406255</v>
      </c>
      <c r="M563">
        <v>2.9011013852585701</v>
      </c>
      <c r="N563">
        <f t="shared" si="101"/>
        <v>3.1983984932426162</v>
      </c>
      <c r="O563">
        <v>3.1983984932426202</v>
      </c>
      <c r="P563">
        <v>0.91348172947031903</v>
      </c>
      <c r="Q563">
        <v>9.4039313674567602</v>
      </c>
      <c r="R563">
        <f t="shared" si="102"/>
        <v>0.31415926535897931</v>
      </c>
      <c r="S563">
        <f t="shared" si="103"/>
        <v>0.4345771988153122</v>
      </c>
      <c r="T563">
        <f t="shared" si="104"/>
        <v>0.12041793345633289</v>
      </c>
      <c r="U563">
        <f t="shared" si="105"/>
        <v>0.99275851741263144</v>
      </c>
      <c r="V563">
        <f t="shared" si="106"/>
        <v>222.52063322494308</v>
      </c>
      <c r="W563">
        <f t="shared" si="107"/>
        <v>1.4215104414411628E-2</v>
      </c>
    </row>
    <row r="564" spans="1:23" x14ac:dyDescent="0.25">
      <c r="A564" s="1">
        <v>556</v>
      </c>
      <c r="B564">
        <v>5.4865375449205098</v>
      </c>
      <c r="C564">
        <v>1003.01072724404</v>
      </c>
      <c r="D564">
        <v>1.5</v>
      </c>
      <c r="E564">
        <f t="shared" si="96"/>
        <v>192.29999999999998</v>
      </c>
      <c r="F564">
        <v>2.5</v>
      </c>
      <c r="G564">
        <v>8</v>
      </c>
      <c r="H564">
        <f t="shared" si="97"/>
        <v>58.400000000000006</v>
      </c>
      <c r="I564">
        <f t="shared" si="98"/>
        <v>-8.1277090960678215</v>
      </c>
      <c r="J564">
        <f t="shared" si="99"/>
        <v>57.831655214507713</v>
      </c>
      <c r="K564">
        <f t="shared" si="100"/>
        <v>58.400000000000006</v>
      </c>
      <c r="L564">
        <v>-3.27251328364797</v>
      </c>
      <c r="M564">
        <v>5.3520906082147102</v>
      </c>
      <c r="N564">
        <f t="shared" si="101"/>
        <v>6.2732939569410044</v>
      </c>
      <c r="O564">
        <v>6.2732939569410098</v>
      </c>
      <c r="P564">
        <v>3.9043256707916401</v>
      </c>
      <c r="Q564">
        <v>37.450362970443003</v>
      </c>
      <c r="R564">
        <f t="shared" si="102"/>
        <v>0.13962634015954589</v>
      </c>
      <c r="S564">
        <f t="shared" si="103"/>
        <v>0.54879304432273335</v>
      </c>
      <c r="T564">
        <f t="shared" si="104"/>
        <v>0.40916670416318746</v>
      </c>
      <c r="U564">
        <f t="shared" si="105"/>
        <v>0.91745266385563329</v>
      </c>
      <c r="V564">
        <f t="shared" si="106"/>
        <v>1008.3548841407591</v>
      </c>
      <c r="W564">
        <f t="shared" si="107"/>
        <v>2.7881306475293355E-2</v>
      </c>
    </row>
    <row r="565" spans="1:23" x14ac:dyDescent="0.25">
      <c r="A565" s="1">
        <v>557</v>
      </c>
      <c r="B565">
        <v>9.8829747285465999</v>
      </c>
      <c r="C565">
        <v>1018.323868118</v>
      </c>
      <c r="D565">
        <v>2.5</v>
      </c>
      <c r="E565">
        <f t="shared" si="96"/>
        <v>320.5</v>
      </c>
      <c r="F565">
        <v>3</v>
      </c>
      <c r="G565">
        <v>12</v>
      </c>
      <c r="H565">
        <f t="shared" si="97"/>
        <v>70.08</v>
      </c>
      <c r="I565">
        <f t="shared" si="98"/>
        <v>-14.570451292508572</v>
      </c>
      <c r="J565">
        <f t="shared" si="99"/>
        <v>68.548583859425108</v>
      </c>
      <c r="K565">
        <f t="shared" si="100"/>
        <v>70.080000000000013</v>
      </c>
      <c r="L565">
        <v>-3.9205009146990899</v>
      </c>
      <c r="M565">
        <v>8.7385904631121694</v>
      </c>
      <c r="N565">
        <f t="shared" si="101"/>
        <v>9.577749772475336</v>
      </c>
      <c r="O565">
        <v>9.5777497724753395</v>
      </c>
      <c r="P565">
        <v>7.6969640915544604</v>
      </c>
      <c r="Q565">
        <v>69.974989254749602</v>
      </c>
      <c r="R565">
        <f t="shared" si="102"/>
        <v>0.20943951023931984</v>
      </c>
      <c r="S565">
        <f t="shared" si="103"/>
        <v>0.42172424921622231</v>
      </c>
      <c r="T565">
        <f t="shared" si="104"/>
        <v>0.21228473897690248</v>
      </c>
      <c r="U565">
        <f t="shared" si="105"/>
        <v>0.97755208600489196</v>
      </c>
      <c r="V565">
        <f t="shared" si="106"/>
        <v>1968.4244063810265</v>
      </c>
      <c r="W565">
        <f t="shared" si="107"/>
        <v>4.2567776766557049E-2</v>
      </c>
    </row>
    <row r="566" spans="1:23" x14ac:dyDescent="0.25">
      <c r="A566" s="1">
        <v>558</v>
      </c>
      <c r="B566">
        <v>14.296468797133301</v>
      </c>
      <c r="C566">
        <v>1056.6067203028899</v>
      </c>
      <c r="D566">
        <v>3</v>
      </c>
      <c r="E566">
        <f t="shared" si="96"/>
        <v>384.59999999999997</v>
      </c>
      <c r="F566">
        <v>3.5</v>
      </c>
      <c r="G566">
        <v>2</v>
      </c>
      <c r="H566">
        <f t="shared" si="97"/>
        <v>81.760000000000005</v>
      </c>
      <c r="I566">
        <f t="shared" si="98"/>
        <v>-2.8533828503964793</v>
      </c>
      <c r="J566">
        <f t="shared" si="99"/>
        <v>81.710194017081278</v>
      </c>
      <c r="K566">
        <f t="shared" si="100"/>
        <v>81.760000000000005</v>
      </c>
      <c r="L566">
        <v>-4.5813242250975597</v>
      </c>
      <c r="M566">
        <v>12.3057123949136</v>
      </c>
      <c r="N566">
        <f t="shared" si="101"/>
        <v>13.130844953840402</v>
      </c>
      <c r="O566">
        <v>13.1308449538404</v>
      </c>
      <c r="P566">
        <v>14.495397481989301</v>
      </c>
      <c r="Q566">
        <v>97.872240189463895</v>
      </c>
      <c r="R566">
        <f t="shared" si="102"/>
        <v>3.4906585039885529E-2</v>
      </c>
      <c r="S566">
        <f t="shared" si="103"/>
        <v>0.35639484655973774</v>
      </c>
      <c r="T566">
        <f t="shared" si="104"/>
        <v>0.32148826151985221</v>
      </c>
      <c r="U566">
        <f t="shared" si="105"/>
        <v>0.94876620970648751</v>
      </c>
      <c r="V566">
        <f t="shared" si="106"/>
        <v>3055.7232578483731</v>
      </c>
      <c r="W566">
        <f t="shared" si="107"/>
        <v>5.8359310905957341E-2</v>
      </c>
    </row>
    <row r="567" spans="1:23" x14ac:dyDescent="0.25">
      <c r="A567" s="1">
        <v>559</v>
      </c>
      <c r="B567">
        <v>27.492811107718101</v>
      </c>
      <c r="C567">
        <v>1110.20271336173</v>
      </c>
      <c r="D567">
        <v>4</v>
      </c>
      <c r="E567">
        <f t="shared" si="96"/>
        <v>512.79999999999995</v>
      </c>
      <c r="F567">
        <v>5.5</v>
      </c>
      <c r="G567">
        <v>6</v>
      </c>
      <c r="H567">
        <f t="shared" si="97"/>
        <v>128.47999999999999</v>
      </c>
      <c r="I567">
        <f t="shared" si="98"/>
        <v>-13.429816960628115</v>
      </c>
      <c r="J567">
        <f t="shared" si="99"/>
        <v>127.77617311691574</v>
      </c>
      <c r="K567">
        <f t="shared" si="100"/>
        <v>128.47999999999999</v>
      </c>
      <c r="L567">
        <v>-7.4845359739893302</v>
      </c>
      <c r="M567">
        <v>15.9319657550011</v>
      </c>
      <c r="N567">
        <f t="shared" si="101"/>
        <v>17.602437659723957</v>
      </c>
      <c r="O567">
        <v>17.602437659724</v>
      </c>
      <c r="P567">
        <v>25.1769503626501</v>
      </c>
      <c r="Q567">
        <v>208.50143259424101</v>
      </c>
      <c r="R567">
        <f t="shared" si="102"/>
        <v>0.10471975511966014</v>
      </c>
      <c r="S567">
        <f t="shared" si="103"/>
        <v>0.43918155643409351</v>
      </c>
      <c r="T567">
        <f t="shared" si="104"/>
        <v>0.33446180131443337</v>
      </c>
      <c r="U567">
        <f t="shared" si="105"/>
        <v>0.94458711598126699</v>
      </c>
      <c r="V567">
        <f t="shared" si="106"/>
        <v>6408.724687709122</v>
      </c>
      <c r="W567">
        <f t="shared" si="107"/>
        <v>7.8233056265439804E-2</v>
      </c>
    </row>
    <row r="568" spans="1:23" x14ac:dyDescent="0.25">
      <c r="A568" s="1">
        <v>560</v>
      </c>
      <c r="B568">
        <v>25.8600063884296</v>
      </c>
      <c r="C568">
        <v>1263.3341221012799</v>
      </c>
      <c r="D568">
        <v>4</v>
      </c>
      <c r="E568">
        <f t="shared" si="96"/>
        <v>512.79999999999995</v>
      </c>
      <c r="F568">
        <v>5</v>
      </c>
      <c r="G568">
        <v>0</v>
      </c>
      <c r="H568">
        <f t="shared" si="97"/>
        <v>116.80000000000001</v>
      </c>
      <c r="I568">
        <f t="shared" si="98"/>
        <v>0</v>
      </c>
      <c r="J568">
        <f t="shared" si="99"/>
        <v>116.80000000000001</v>
      </c>
      <c r="K568">
        <f t="shared" si="100"/>
        <v>116.80000000000001</v>
      </c>
      <c r="L568">
        <v>-7.5334228228280598</v>
      </c>
      <c r="M568">
        <v>19.347005530050598</v>
      </c>
      <c r="N568">
        <f t="shared" si="101"/>
        <v>20.761962392975168</v>
      </c>
      <c r="O568">
        <v>20.7619623929751</v>
      </c>
      <c r="P568">
        <v>31.673647100539</v>
      </c>
      <c r="Q568">
        <v>187.11881601505499</v>
      </c>
      <c r="R568">
        <f t="shared" si="102"/>
        <v>0</v>
      </c>
      <c r="S568">
        <f t="shared" si="103"/>
        <v>0.37132166455303484</v>
      </c>
      <c r="T568">
        <f t="shared" si="104"/>
        <v>0.37132166455303484</v>
      </c>
      <c r="U568">
        <f t="shared" si="105"/>
        <v>0.93184859715364277</v>
      </c>
      <c r="V568">
        <f t="shared" si="106"/>
        <v>6779.1907377297302</v>
      </c>
      <c r="W568">
        <f t="shared" si="107"/>
        <v>9.227538841322297E-2</v>
      </c>
    </row>
    <row r="569" spans="1:23" x14ac:dyDescent="0.25">
      <c r="A569" s="1">
        <v>561</v>
      </c>
      <c r="B569">
        <v>8.3504250257847996</v>
      </c>
      <c r="C569">
        <v>1301.61697428617</v>
      </c>
      <c r="D569">
        <v>2</v>
      </c>
      <c r="E569">
        <f t="shared" si="96"/>
        <v>256.39999999999998</v>
      </c>
      <c r="F569">
        <v>3</v>
      </c>
      <c r="G569">
        <v>6</v>
      </c>
      <c r="H569">
        <f t="shared" si="97"/>
        <v>70.08</v>
      </c>
      <c r="I569">
        <f t="shared" si="98"/>
        <v>-7.325354705797154</v>
      </c>
      <c r="J569">
        <f t="shared" si="99"/>
        <v>69.696094427408596</v>
      </c>
      <c r="K569">
        <f t="shared" si="100"/>
        <v>70.08</v>
      </c>
      <c r="L569">
        <v>-5.0130869622006404</v>
      </c>
      <c r="M569">
        <v>9.59588704728443</v>
      </c>
      <c r="N569">
        <f t="shared" si="101"/>
        <v>10.826453210300553</v>
      </c>
      <c r="O569">
        <v>10.826453210300601</v>
      </c>
      <c r="P569">
        <v>9.0022261410942601</v>
      </c>
      <c r="Q569">
        <v>57.980122211908601</v>
      </c>
      <c r="R569">
        <f t="shared" si="102"/>
        <v>0.10471975511965903</v>
      </c>
      <c r="S569">
        <f t="shared" si="103"/>
        <v>0.48142261537871711</v>
      </c>
      <c r="T569">
        <f t="shared" si="104"/>
        <v>0.37670286025905808</v>
      </c>
      <c r="U569">
        <f t="shared" si="105"/>
        <v>0.92988256216844967</v>
      </c>
      <c r="V569">
        <f t="shared" si="106"/>
        <v>2116.5554697942275</v>
      </c>
      <c r="W569">
        <f t="shared" si="107"/>
        <v>4.8117569823558012E-2</v>
      </c>
    </row>
    <row r="570" spans="1:23" x14ac:dyDescent="0.25">
      <c r="A570" s="1">
        <v>562</v>
      </c>
      <c r="B570">
        <v>3.9651004196863702</v>
      </c>
      <c r="C570">
        <v>1301.61697428617</v>
      </c>
      <c r="D570">
        <v>1.5</v>
      </c>
      <c r="E570">
        <f t="shared" si="96"/>
        <v>192.29999999999998</v>
      </c>
      <c r="F570">
        <v>1.5</v>
      </c>
      <c r="G570">
        <v>2</v>
      </c>
      <c r="H570">
        <f t="shared" si="97"/>
        <v>35.04</v>
      </c>
      <c r="I570">
        <f t="shared" si="98"/>
        <v>-1.222878364455634</v>
      </c>
      <c r="J570">
        <f t="shared" si="99"/>
        <v>35.018654578749114</v>
      </c>
      <c r="K570">
        <f t="shared" si="100"/>
        <v>35.04</v>
      </c>
      <c r="L570">
        <v>-2.5373771814077202</v>
      </c>
      <c r="M570">
        <v>7.80439683023521</v>
      </c>
      <c r="N570">
        <f t="shared" si="101"/>
        <v>8.206515268036366</v>
      </c>
      <c r="O570">
        <v>8.2065152680363695</v>
      </c>
      <c r="P570">
        <v>5.7660102587946698</v>
      </c>
      <c r="Q570">
        <v>21.158845576777701</v>
      </c>
      <c r="R570">
        <f t="shared" si="102"/>
        <v>3.4906585039885529E-2</v>
      </c>
      <c r="S570">
        <f t="shared" si="103"/>
        <v>0.31434178513103683</v>
      </c>
      <c r="T570">
        <f t="shared" si="104"/>
        <v>0.2794352000911513</v>
      </c>
      <c r="U570">
        <f t="shared" si="105"/>
        <v>0.9612113706597637</v>
      </c>
      <c r="V570">
        <f t="shared" si="106"/>
        <v>829.20714135329445</v>
      </c>
      <c r="W570">
        <f t="shared" si="107"/>
        <v>3.6473401191272736E-2</v>
      </c>
    </row>
    <row r="571" spans="1:23" x14ac:dyDescent="0.25">
      <c r="A571" s="1">
        <v>563</v>
      </c>
      <c r="B571">
        <v>-10.067938319828601</v>
      </c>
      <c r="C571">
        <v>1301.61697428617</v>
      </c>
      <c r="D571">
        <v>2.5</v>
      </c>
      <c r="E571">
        <f t="shared" si="96"/>
        <v>320.5</v>
      </c>
      <c r="F571">
        <v>3</v>
      </c>
      <c r="G571">
        <v>170</v>
      </c>
      <c r="H571">
        <f t="shared" si="97"/>
        <v>70.08</v>
      </c>
      <c r="I571">
        <f t="shared" si="98"/>
        <v>-12.169264290898473</v>
      </c>
      <c r="J571">
        <f t="shared" si="99"/>
        <v>-69.015327331095534</v>
      </c>
      <c r="K571">
        <f t="shared" si="100"/>
        <v>70.08</v>
      </c>
      <c r="L571">
        <v>4.8770418557742401</v>
      </c>
      <c r="M571">
        <v>10.721466088316401</v>
      </c>
      <c r="N571">
        <f t="shared" si="101"/>
        <v>11.778598063687054</v>
      </c>
      <c r="O571">
        <v>11.778598063686999</v>
      </c>
      <c r="P571">
        <v>10.984747754923101</v>
      </c>
      <c r="Q571">
        <v>69.974989254749602</v>
      </c>
      <c r="R571">
        <f t="shared" si="102"/>
        <v>2.9670597283903604</v>
      </c>
      <c r="S571">
        <f t="shared" si="103"/>
        <v>0.42690946048277922</v>
      </c>
      <c r="T571">
        <f t="shared" si="104"/>
        <v>-2.5401502679075811</v>
      </c>
      <c r="U571">
        <f t="shared" si="105"/>
        <v>-0.82452032442737677</v>
      </c>
      <c r="V571">
        <f t="shared" si="106"/>
        <v>-2041.7864407611185</v>
      </c>
      <c r="W571">
        <f t="shared" si="107"/>
        <v>5.2349324727498023E-2</v>
      </c>
    </row>
    <row r="572" spans="1:23" x14ac:dyDescent="0.25">
      <c r="A572" s="1">
        <v>564</v>
      </c>
      <c r="B572">
        <v>-56.651922562475001</v>
      </c>
      <c r="C572">
        <v>1179.11184729453</v>
      </c>
      <c r="D572">
        <v>6</v>
      </c>
      <c r="E572">
        <f t="shared" si="96"/>
        <v>769.19999999999993</v>
      </c>
      <c r="F572">
        <v>8.5</v>
      </c>
      <c r="G572">
        <v>174</v>
      </c>
      <c r="H572">
        <f t="shared" si="97"/>
        <v>198.56</v>
      </c>
      <c r="I572">
        <f t="shared" si="98"/>
        <v>-20.755171666425326</v>
      </c>
      <c r="J572">
        <f t="shared" si="99"/>
        <v>-197.47226754432435</v>
      </c>
      <c r="K572">
        <f t="shared" si="100"/>
        <v>198.56</v>
      </c>
      <c r="L572">
        <v>11.219211301134701</v>
      </c>
      <c r="M572">
        <v>21.200969303907801</v>
      </c>
      <c r="N572">
        <f t="shared" si="101"/>
        <v>23.986492066259906</v>
      </c>
      <c r="O572">
        <v>23.986492066259899</v>
      </c>
      <c r="P572">
        <v>50.634822784926598</v>
      </c>
      <c r="Q572">
        <v>486.183405608535</v>
      </c>
      <c r="R572">
        <f t="shared" si="102"/>
        <v>3.0368728984701328</v>
      </c>
      <c r="S572">
        <f t="shared" si="103"/>
        <v>0.48672122247989957</v>
      </c>
      <c r="T572">
        <f t="shared" si="104"/>
        <v>-2.5501516759902332</v>
      </c>
      <c r="U572">
        <f t="shared" si="105"/>
        <v>-0.83013811291702788</v>
      </c>
      <c r="V572">
        <f t="shared" si="106"/>
        <v>-11861.240478190017</v>
      </c>
      <c r="W572">
        <f t="shared" si="107"/>
        <v>0.10660663140559959</v>
      </c>
    </row>
    <row r="573" spans="1:23" x14ac:dyDescent="0.25">
      <c r="A573" s="1">
        <v>565</v>
      </c>
      <c r="B573">
        <v>-89.392519811938598</v>
      </c>
      <c r="C573">
        <v>773.313614134722</v>
      </c>
      <c r="D573">
        <v>8.5</v>
      </c>
      <c r="E573">
        <f t="shared" si="96"/>
        <v>1089.6999999999998</v>
      </c>
      <c r="F573">
        <v>11</v>
      </c>
      <c r="G573">
        <v>176</v>
      </c>
      <c r="H573">
        <f t="shared" si="97"/>
        <v>256.95999999999998</v>
      </c>
      <c r="I573">
        <f t="shared" si="98"/>
        <v>-17.924623493290493</v>
      </c>
      <c r="J573">
        <f t="shared" si="99"/>
        <v>-256.33405835476441</v>
      </c>
      <c r="K573">
        <f t="shared" si="100"/>
        <v>256.95999999999998</v>
      </c>
      <c r="L573">
        <v>8.3798298486911893</v>
      </c>
      <c r="M573">
        <v>16.822396192474798</v>
      </c>
      <c r="N573">
        <f t="shared" si="101"/>
        <v>18.794003350792678</v>
      </c>
      <c r="O573">
        <v>18.7940033507927</v>
      </c>
      <c r="P573">
        <v>38.527211654716901</v>
      </c>
      <c r="Q573">
        <v>877.98690953404696</v>
      </c>
      <c r="R573">
        <f t="shared" si="102"/>
        <v>3.0717794835100194</v>
      </c>
      <c r="S573">
        <f t="shared" si="103"/>
        <v>0.46215475921053906</v>
      </c>
      <c r="T573">
        <f t="shared" si="104"/>
        <v>-2.6096247242994801</v>
      </c>
      <c r="U573">
        <f t="shared" si="105"/>
        <v>-0.86181054657186662</v>
      </c>
      <c r="V573">
        <f t="shared" si="106"/>
        <v>-12485.843376879517</v>
      </c>
      <c r="W573">
        <f t="shared" si="107"/>
        <v>8.352890378130079E-2</v>
      </c>
    </row>
    <row r="574" spans="1:23" x14ac:dyDescent="0.25">
      <c r="A574" s="1">
        <v>566</v>
      </c>
      <c r="B574">
        <v>-85.234107830656399</v>
      </c>
      <c r="C574">
        <v>367.51538097491698</v>
      </c>
      <c r="D574">
        <v>8</v>
      </c>
      <c r="E574">
        <f t="shared" si="96"/>
        <v>1025.5999999999999</v>
      </c>
      <c r="F574">
        <v>11</v>
      </c>
      <c r="G574">
        <v>172</v>
      </c>
      <c r="H574">
        <f t="shared" si="97"/>
        <v>256.95999999999998</v>
      </c>
      <c r="I574">
        <f t="shared" si="98"/>
        <v>-35.76192002269849</v>
      </c>
      <c r="J574">
        <f t="shared" si="99"/>
        <v>-254.45928294383387</v>
      </c>
      <c r="K574">
        <f t="shared" si="100"/>
        <v>256.95999999999998</v>
      </c>
      <c r="L574">
        <v>3.9813766394810002</v>
      </c>
      <c r="M574">
        <v>6.69527550291249</v>
      </c>
      <c r="N574">
        <f t="shared" si="101"/>
        <v>7.7896132128177662</v>
      </c>
      <c r="O574">
        <v>7.78961321281776</v>
      </c>
      <c r="P574">
        <v>15.768722609804</v>
      </c>
      <c r="Q574">
        <v>834.00573037696302</v>
      </c>
      <c r="R574">
        <f t="shared" si="102"/>
        <v>3.0019663134302457</v>
      </c>
      <c r="S574">
        <f t="shared" si="103"/>
        <v>0.53647981761079722</v>
      </c>
      <c r="T574">
        <f t="shared" si="104"/>
        <v>-2.4654864958194485</v>
      </c>
      <c r="U574">
        <f t="shared" si="105"/>
        <v>-0.78001523862023137</v>
      </c>
      <c r="V574">
        <f t="shared" si="106"/>
        <v>-4683.879991863505</v>
      </c>
      <c r="W574">
        <f t="shared" si="107"/>
        <v>3.4620503168078964E-2</v>
      </c>
    </row>
    <row r="575" spans="1:23" x14ac:dyDescent="0.25">
      <c r="A575" s="1">
        <v>567</v>
      </c>
      <c r="B575">
        <v>0</v>
      </c>
      <c r="C575">
        <v>0</v>
      </c>
      <c r="D575">
        <v>0</v>
      </c>
      <c r="E575">
        <f t="shared" si="96"/>
        <v>0</v>
      </c>
      <c r="F575">
        <v>0</v>
      </c>
      <c r="G575">
        <v>0</v>
      </c>
      <c r="H575">
        <f t="shared" si="97"/>
        <v>0</v>
      </c>
      <c r="I575">
        <f t="shared" si="98"/>
        <v>0</v>
      </c>
      <c r="J575">
        <f t="shared" si="99"/>
        <v>0</v>
      </c>
      <c r="K575">
        <f t="shared" si="100"/>
        <v>0</v>
      </c>
      <c r="L575">
        <v>0</v>
      </c>
      <c r="M575">
        <v>0</v>
      </c>
      <c r="N575">
        <f t="shared" si="101"/>
        <v>0</v>
      </c>
      <c r="O575">
        <v>0</v>
      </c>
      <c r="P575">
        <v>0</v>
      </c>
      <c r="Q575">
        <v>0</v>
      </c>
      <c r="R575">
        <f t="shared" si="102"/>
        <v>0</v>
      </c>
      <c r="S575">
        <f t="shared" si="103"/>
        <v>0</v>
      </c>
      <c r="T575">
        <f t="shared" si="104"/>
        <v>0</v>
      </c>
      <c r="U575">
        <f t="shared" si="105"/>
        <v>1</v>
      </c>
      <c r="V575">
        <f t="shared" si="106"/>
        <v>0</v>
      </c>
      <c r="W575">
        <f t="shared" si="107"/>
        <v>0</v>
      </c>
    </row>
    <row r="576" spans="1:23" x14ac:dyDescent="0.25">
      <c r="A576" s="1">
        <v>568</v>
      </c>
      <c r="B576">
        <v>0</v>
      </c>
      <c r="C576">
        <v>0</v>
      </c>
      <c r="D576">
        <v>0</v>
      </c>
      <c r="E576">
        <f t="shared" si="96"/>
        <v>0</v>
      </c>
      <c r="F576">
        <v>0</v>
      </c>
      <c r="G576">
        <v>0</v>
      </c>
      <c r="H576">
        <f t="shared" si="97"/>
        <v>0</v>
      </c>
      <c r="I576">
        <f t="shared" si="98"/>
        <v>0</v>
      </c>
      <c r="J576">
        <f t="shared" si="99"/>
        <v>0</v>
      </c>
      <c r="K576">
        <f t="shared" si="100"/>
        <v>0</v>
      </c>
      <c r="L576">
        <v>0</v>
      </c>
      <c r="M576">
        <v>0</v>
      </c>
      <c r="N576">
        <f t="shared" si="101"/>
        <v>0</v>
      </c>
      <c r="O576">
        <v>0</v>
      </c>
      <c r="P576">
        <v>0</v>
      </c>
      <c r="Q576">
        <v>0</v>
      </c>
      <c r="R576">
        <f t="shared" si="102"/>
        <v>0</v>
      </c>
      <c r="S576">
        <f t="shared" si="103"/>
        <v>0</v>
      </c>
      <c r="T576">
        <f t="shared" si="104"/>
        <v>0</v>
      </c>
      <c r="U576">
        <f t="shared" si="105"/>
        <v>1</v>
      </c>
      <c r="V576">
        <f t="shared" si="106"/>
        <v>0</v>
      </c>
      <c r="W576">
        <f t="shared" si="107"/>
        <v>0</v>
      </c>
    </row>
    <row r="577" spans="1:23" x14ac:dyDescent="0.25">
      <c r="A577" s="1">
        <v>569</v>
      </c>
      <c r="B577">
        <v>0</v>
      </c>
      <c r="C577">
        <v>0</v>
      </c>
      <c r="D577">
        <v>0</v>
      </c>
      <c r="E577">
        <f t="shared" si="96"/>
        <v>0</v>
      </c>
      <c r="F577">
        <v>0</v>
      </c>
      <c r="G577">
        <v>0</v>
      </c>
      <c r="H577">
        <f t="shared" si="97"/>
        <v>0</v>
      </c>
      <c r="I577">
        <f t="shared" si="98"/>
        <v>0</v>
      </c>
      <c r="J577">
        <f t="shared" si="99"/>
        <v>0</v>
      </c>
      <c r="K577">
        <f t="shared" si="100"/>
        <v>0</v>
      </c>
      <c r="L577">
        <v>0</v>
      </c>
      <c r="M577">
        <v>0</v>
      </c>
      <c r="N577">
        <f t="shared" si="101"/>
        <v>0</v>
      </c>
      <c r="O577">
        <v>0</v>
      </c>
      <c r="P577">
        <v>0</v>
      </c>
      <c r="Q577">
        <v>0</v>
      </c>
      <c r="R577">
        <f t="shared" si="102"/>
        <v>0</v>
      </c>
      <c r="S577">
        <f t="shared" si="103"/>
        <v>0</v>
      </c>
      <c r="T577">
        <f t="shared" si="104"/>
        <v>0</v>
      </c>
      <c r="U577">
        <f t="shared" si="105"/>
        <v>1</v>
      </c>
      <c r="V577">
        <f t="shared" si="106"/>
        <v>0</v>
      </c>
      <c r="W577">
        <f t="shared" si="107"/>
        <v>0</v>
      </c>
    </row>
    <row r="578" spans="1:23" x14ac:dyDescent="0.25">
      <c r="A578" s="1">
        <v>570</v>
      </c>
      <c r="B578">
        <v>0</v>
      </c>
      <c r="C578">
        <v>0</v>
      </c>
      <c r="D578">
        <v>0</v>
      </c>
      <c r="E578">
        <f t="shared" si="96"/>
        <v>0</v>
      </c>
      <c r="F578">
        <v>0</v>
      </c>
      <c r="G578">
        <v>0</v>
      </c>
      <c r="H578">
        <f t="shared" si="97"/>
        <v>0</v>
      </c>
      <c r="I578">
        <f t="shared" si="98"/>
        <v>0</v>
      </c>
      <c r="J578">
        <f t="shared" si="99"/>
        <v>0</v>
      </c>
      <c r="K578">
        <f t="shared" si="100"/>
        <v>0</v>
      </c>
      <c r="L578">
        <v>0</v>
      </c>
      <c r="M578">
        <v>0</v>
      </c>
      <c r="N578">
        <f t="shared" si="101"/>
        <v>0</v>
      </c>
      <c r="O578">
        <v>0</v>
      </c>
      <c r="P578">
        <v>0</v>
      </c>
      <c r="Q578">
        <v>0</v>
      </c>
      <c r="R578">
        <f t="shared" si="102"/>
        <v>0</v>
      </c>
      <c r="S578">
        <f t="shared" si="103"/>
        <v>0</v>
      </c>
      <c r="T578">
        <f t="shared" si="104"/>
        <v>0</v>
      </c>
      <c r="U578">
        <f t="shared" si="105"/>
        <v>1</v>
      </c>
      <c r="V578">
        <f t="shared" si="106"/>
        <v>0</v>
      </c>
      <c r="W578">
        <f t="shared" si="107"/>
        <v>0</v>
      </c>
    </row>
    <row r="579" spans="1:23" x14ac:dyDescent="0.25">
      <c r="A579" s="1">
        <v>571</v>
      </c>
      <c r="B579">
        <v>0</v>
      </c>
      <c r="C579">
        <v>0</v>
      </c>
      <c r="D579">
        <v>0</v>
      </c>
      <c r="E579">
        <f t="shared" si="96"/>
        <v>0</v>
      </c>
      <c r="F579">
        <v>0</v>
      </c>
      <c r="G579">
        <v>0</v>
      </c>
      <c r="H579">
        <f t="shared" si="97"/>
        <v>0</v>
      </c>
      <c r="I579">
        <f t="shared" si="98"/>
        <v>0</v>
      </c>
      <c r="J579">
        <f t="shared" si="99"/>
        <v>0</v>
      </c>
      <c r="K579">
        <f t="shared" si="100"/>
        <v>0</v>
      </c>
      <c r="L579">
        <v>0</v>
      </c>
      <c r="M579">
        <v>0</v>
      </c>
      <c r="N579">
        <f t="shared" si="101"/>
        <v>0</v>
      </c>
      <c r="O579">
        <v>0</v>
      </c>
      <c r="P579">
        <v>0</v>
      </c>
      <c r="Q579">
        <v>0</v>
      </c>
      <c r="R579">
        <f t="shared" si="102"/>
        <v>0</v>
      </c>
      <c r="S579">
        <f t="shared" si="103"/>
        <v>0</v>
      </c>
      <c r="T579">
        <f t="shared" si="104"/>
        <v>0</v>
      </c>
      <c r="U579">
        <f t="shared" si="105"/>
        <v>1</v>
      </c>
      <c r="V579">
        <f t="shared" si="106"/>
        <v>0</v>
      </c>
      <c r="W579">
        <f t="shared" si="107"/>
        <v>0</v>
      </c>
    </row>
    <row r="580" spans="1:23" x14ac:dyDescent="0.25">
      <c r="A580" s="1">
        <v>572</v>
      </c>
      <c r="B580">
        <v>0</v>
      </c>
      <c r="C580">
        <v>0</v>
      </c>
      <c r="D580">
        <v>0</v>
      </c>
      <c r="E580">
        <f t="shared" si="96"/>
        <v>0</v>
      </c>
      <c r="F580">
        <v>0</v>
      </c>
      <c r="G580">
        <v>0</v>
      </c>
      <c r="H580">
        <f t="shared" si="97"/>
        <v>0</v>
      </c>
      <c r="I580">
        <f t="shared" si="98"/>
        <v>0</v>
      </c>
      <c r="J580">
        <f t="shared" si="99"/>
        <v>0</v>
      </c>
      <c r="K580">
        <f t="shared" si="100"/>
        <v>0</v>
      </c>
      <c r="L580">
        <v>0</v>
      </c>
      <c r="M580">
        <v>0</v>
      </c>
      <c r="N580">
        <f t="shared" si="101"/>
        <v>0</v>
      </c>
      <c r="O580">
        <v>0</v>
      </c>
      <c r="P580">
        <v>0</v>
      </c>
      <c r="Q580">
        <v>0</v>
      </c>
      <c r="R580">
        <f t="shared" si="102"/>
        <v>0</v>
      </c>
      <c r="S580">
        <f t="shared" si="103"/>
        <v>0</v>
      </c>
      <c r="T580">
        <f t="shared" si="104"/>
        <v>0</v>
      </c>
      <c r="U580">
        <f t="shared" si="105"/>
        <v>1</v>
      </c>
      <c r="V580">
        <f t="shared" si="106"/>
        <v>0</v>
      </c>
      <c r="W580">
        <f t="shared" si="107"/>
        <v>0</v>
      </c>
    </row>
    <row r="581" spans="1:23" x14ac:dyDescent="0.25">
      <c r="A581" s="1">
        <v>573</v>
      </c>
      <c r="B581">
        <v>0</v>
      </c>
      <c r="C581">
        <v>0</v>
      </c>
      <c r="D581">
        <v>0</v>
      </c>
      <c r="E581">
        <f t="shared" si="96"/>
        <v>0</v>
      </c>
      <c r="F581">
        <v>0</v>
      </c>
      <c r="G581">
        <v>0</v>
      </c>
      <c r="H581">
        <f t="shared" si="97"/>
        <v>0</v>
      </c>
      <c r="I581">
        <f t="shared" si="98"/>
        <v>0</v>
      </c>
      <c r="J581">
        <f t="shared" si="99"/>
        <v>0</v>
      </c>
      <c r="K581">
        <f t="shared" si="100"/>
        <v>0</v>
      </c>
      <c r="L581">
        <v>0</v>
      </c>
      <c r="M581">
        <v>0</v>
      </c>
      <c r="N581">
        <f t="shared" si="101"/>
        <v>0</v>
      </c>
      <c r="O581">
        <v>0</v>
      </c>
      <c r="P581">
        <v>0</v>
      </c>
      <c r="Q581">
        <v>0</v>
      </c>
      <c r="R581">
        <f t="shared" si="102"/>
        <v>0</v>
      </c>
      <c r="S581">
        <f t="shared" si="103"/>
        <v>0</v>
      </c>
      <c r="T581">
        <f t="shared" si="104"/>
        <v>0</v>
      </c>
      <c r="U581">
        <f t="shared" si="105"/>
        <v>1</v>
      </c>
      <c r="V581">
        <f t="shared" si="106"/>
        <v>0</v>
      </c>
      <c r="W581">
        <f t="shared" si="107"/>
        <v>0</v>
      </c>
    </row>
    <row r="582" spans="1:23" x14ac:dyDescent="0.25">
      <c r="A582" s="1">
        <v>574</v>
      </c>
      <c r="B582">
        <v>0</v>
      </c>
      <c r="C582">
        <v>0</v>
      </c>
      <c r="D582">
        <v>0</v>
      </c>
      <c r="E582">
        <f t="shared" si="96"/>
        <v>0</v>
      </c>
      <c r="F582">
        <v>0</v>
      </c>
      <c r="G582">
        <v>0</v>
      </c>
      <c r="H582">
        <f t="shared" si="97"/>
        <v>0</v>
      </c>
      <c r="I582">
        <f t="shared" si="98"/>
        <v>0</v>
      </c>
      <c r="J582">
        <f t="shared" si="99"/>
        <v>0</v>
      </c>
      <c r="K582">
        <f t="shared" si="100"/>
        <v>0</v>
      </c>
      <c r="L582">
        <v>0</v>
      </c>
      <c r="M582">
        <v>0</v>
      </c>
      <c r="N582">
        <f t="shared" si="101"/>
        <v>0</v>
      </c>
      <c r="O582">
        <v>0</v>
      </c>
      <c r="P582">
        <v>0</v>
      </c>
      <c r="Q582">
        <v>0</v>
      </c>
      <c r="R582">
        <f t="shared" si="102"/>
        <v>0</v>
      </c>
      <c r="S582">
        <f t="shared" si="103"/>
        <v>0</v>
      </c>
      <c r="T582">
        <f t="shared" si="104"/>
        <v>0</v>
      </c>
      <c r="U582">
        <f t="shared" si="105"/>
        <v>1</v>
      </c>
      <c r="V582">
        <f t="shared" si="106"/>
        <v>0</v>
      </c>
      <c r="W582">
        <f t="shared" si="107"/>
        <v>0</v>
      </c>
    </row>
    <row r="583" spans="1:23" x14ac:dyDescent="0.25">
      <c r="A583" s="1">
        <v>575</v>
      </c>
      <c r="B583">
        <v>0</v>
      </c>
      <c r="C583">
        <v>0</v>
      </c>
      <c r="D583">
        <v>0</v>
      </c>
      <c r="E583">
        <f t="shared" si="96"/>
        <v>0</v>
      </c>
      <c r="F583">
        <v>0</v>
      </c>
      <c r="G583">
        <v>0</v>
      </c>
      <c r="H583">
        <f t="shared" si="97"/>
        <v>0</v>
      </c>
      <c r="I583">
        <f t="shared" si="98"/>
        <v>0</v>
      </c>
      <c r="J583">
        <f t="shared" si="99"/>
        <v>0</v>
      </c>
      <c r="K583">
        <f t="shared" si="100"/>
        <v>0</v>
      </c>
      <c r="L583">
        <v>0</v>
      </c>
      <c r="M583">
        <v>0</v>
      </c>
      <c r="N583">
        <f t="shared" si="101"/>
        <v>0</v>
      </c>
      <c r="O583">
        <v>0</v>
      </c>
      <c r="P583">
        <v>0</v>
      </c>
      <c r="Q583">
        <v>0</v>
      </c>
      <c r="R583">
        <f t="shared" si="102"/>
        <v>0</v>
      </c>
      <c r="S583">
        <f t="shared" si="103"/>
        <v>0</v>
      </c>
      <c r="T583">
        <f t="shared" si="104"/>
        <v>0</v>
      </c>
      <c r="U583">
        <f t="shared" si="105"/>
        <v>1</v>
      </c>
      <c r="V583">
        <f t="shared" si="106"/>
        <v>0</v>
      </c>
      <c r="W583">
        <f t="shared" si="107"/>
        <v>0</v>
      </c>
    </row>
    <row r="584" spans="1:23" x14ac:dyDescent="0.25">
      <c r="A584" s="1">
        <v>576</v>
      </c>
      <c r="B584">
        <v>0</v>
      </c>
      <c r="C584">
        <v>0</v>
      </c>
      <c r="D584">
        <v>0</v>
      </c>
      <c r="E584">
        <f t="shared" si="96"/>
        <v>0</v>
      </c>
      <c r="F584">
        <v>0</v>
      </c>
      <c r="G584">
        <v>0</v>
      </c>
      <c r="H584">
        <f t="shared" si="97"/>
        <v>0</v>
      </c>
      <c r="I584">
        <f t="shared" si="98"/>
        <v>0</v>
      </c>
      <c r="J584">
        <f t="shared" si="99"/>
        <v>0</v>
      </c>
      <c r="K584">
        <f t="shared" si="100"/>
        <v>0</v>
      </c>
      <c r="L584">
        <v>0</v>
      </c>
      <c r="M584">
        <v>0</v>
      </c>
      <c r="N584">
        <f t="shared" si="101"/>
        <v>0</v>
      </c>
      <c r="O584">
        <v>0</v>
      </c>
      <c r="P584">
        <v>0</v>
      </c>
      <c r="Q584">
        <v>0</v>
      </c>
      <c r="R584">
        <f t="shared" si="102"/>
        <v>0</v>
      </c>
      <c r="S584">
        <f t="shared" si="103"/>
        <v>0</v>
      </c>
      <c r="T584">
        <f t="shared" si="104"/>
        <v>0</v>
      </c>
      <c r="U584">
        <f t="shared" si="105"/>
        <v>1</v>
      </c>
      <c r="V584">
        <f t="shared" si="106"/>
        <v>0</v>
      </c>
      <c r="W584">
        <f t="shared" si="107"/>
        <v>0</v>
      </c>
    </row>
    <row r="585" spans="1:23" x14ac:dyDescent="0.25">
      <c r="A585" s="1">
        <v>577</v>
      </c>
      <c r="B585">
        <v>0</v>
      </c>
      <c r="C585">
        <v>0</v>
      </c>
      <c r="D585">
        <v>0</v>
      </c>
      <c r="E585">
        <f t="shared" ref="E585:E648" si="108">(D585*$E$2*$E$3)/$E$4</f>
        <v>0</v>
      </c>
      <c r="F585">
        <v>0</v>
      </c>
      <c r="G585">
        <v>0</v>
      </c>
      <c r="H585">
        <f t="shared" ref="H585:H648" si="109" xml:space="preserve"> (F585*$B$2*$B$3)/$B$4</f>
        <v>0</v>
      </c>
      <c r="I585">
        <f t="shared" ref="I585:I648" si="110" xml:space="preserve"> -H585*SIN(G585*PI()/180)</f>
        <v>0</v>
      </c>
      <c r="J585">
        <f t="shared" ref="J585:J648" si="111" xml:space="preserve"> H585*COS(G585*PI()/180)</f>
        <v>0</v>
      </c>
      <c r="K585">
        <f t="shared" ref="K585:K648" si="112">SQRT(I585*I585+J585*J585)</f>
        <v>0</v>
      </c>
      <c r="L585">
        <v>0</v>
      </c>
      <c r="M585">
        <v>0</v>
      </c>
      <c r="N585">
        <f t="shared" ref="N585:N648" si="113">SQRT(L585*L585+M585*M585)</f>
        <v>0</v>
      </c>
      <c r="O585">
        <v>0</v>
      </c>
      <c r="P585">
        <v>0</v>
      </c>
      <c r="Q585">
        <v>0</v>
      </c>
      <c r="R585">
        <f t="shared" ref="R585:R648" si="114">IFERROR(ACOS(J585/K585),0)</f>
        <v>0</v>
      </c>
      <c r="S585">
        <f t="shared" ref="S585:S648" si="115">IFERROR(ACOS(M585/N585),0)</f>
        <v>0</v>
      </c>
      <c r="T585">
        <f t="shared" ref="T585:T648" si="116">S585-R585</f>
        <v>0</v>
      </c>
      <c r="U585">
        <f t="shared" ref="U585:U648" si="117">COS(T585)</f>
        <v>1</v>
      </c>
      <c r="V585">
        <f t="shared" ref="V585:V648" si="118">3*N585*K585*U585</f>
        <v>0</v>
      </c>
      <c r="W585">
        <f t="shared" ref="W585:W648" si="119">N585/(450/2)</f>
        <v>0</v>
      </c>
    </row>
    <row r="586" spans="1:23" x14ac:dyDescent="0.25">
      <c r="A586" s="1">
        <v>578</v>
      </c>
      <c r="B586">
        <v>0</v>
      </c>
      <c r="C586">
        <v>0</v>
      </c>
      <c r="D586">
        <v>0</v>
      </c>
      <c r="E586">
        <f t="shared" si="108"/>
        <v>0</v>
      </c>
      <c r="F586">
        <v>0</v>
      </c>
      <c r="G586">
        <v>0</v>
      </c>
      <c r="H586">
        <f t="shared" si="109"/>
        <v>0</v>
      </c>
      <c r="I586">
        <f t="shared" si="110"/>
        <v>0</v>
      </c>
      <c r="J586">
        <f t="shared" si="111"/>
        <v>0</v>
      </c>
      <c r="K586">
        <f t="shared" si="112"/>
        <v>0</v>
      </c>
      <c r="L586">
        <v>0</v>
      </c>
      <c r="M586">
        <v>0</v>
      </c>
      <c r="N586">
        <f t="shared" si="113"/>
        <v>0</v>
      </c>
      <c r="O586">
        <v>0</v>
      </c>
      <c r="P586">
        <v>0</v>
      </c>
      <c r="Q586">
        <v>0</v>
      </c>
      <c r="R586">
        <f t="shared" si="114"/>
        <v>0</v>
      </c>
      <c r="S586">
        <f t="shared" si="115"/>
        <v>0</v>
      </c>
      <c r="T586">
        <f t="shared" si="116"/>
        <v>0</v>
      </c>
      <c r="U586">
        <f t="shared" si="117"/>
        <v>1</v>
      </c>
      <c r="V586">
        <f t="shared" si="118"/>
        <v>0</v>
      </c>
      <c r="W586">
        <f t="shared" si="119"/>
        <v>0</v>
      </c>
    </row>
    <row r="587" spans="1:23" x14ac:dyDescent="0.25">
      <c r="A587" s="1">
        <v>579</v>
      </c>
      <c r="B587">
        <v>0</v>
      </c>
      <c r="C587">
        <v>0</v>
      </c>
      <c r="D587">
        <v>0</v>
      </c>
      <c r="E587">
        <f t="shared" si="108"/>
        <v>0</v>
      </c>
      <c r="F587">
        <v>0</v>
      </c>
      <c r="G587">
        <v>0</v>
      </c>
      <c r="H587">
        <f t="shared" si="109"/>
        <v>0</v>
      </c>
      <c r="I587">
        <f t="shared" si="110"/>
        <v>0</v>
      </c>
      <c r="J587">
        <f t="shared" si="111"/>
        <v>0</v>
      </c>
      <c r="K587">
        <f t="shared" si="112"/>
        <v>0</v>
      </c>
      <c r="L587">
        <v>0</v>
      </c>
      <c r="M587">
        <v>0</v>
      </c>
      <c r="N587">
        <f t="shared" si="113"/>
        <v>0</v>
      </c>
      <c r="O587">
        <v>0</v>
      </c>
      <c r="P587">
        <v>0</v>
      </c>
      <c r="Q587">
        <v>0</v>
      </c>
      <c r="R587">
        <f t="shared" si="114"/>
        <v>0</v>
      </c>
      <c r="S587">
        <f t="shared" si="115"/>
        <v>0</v>
      </c>
      <c r="T587">
        <f t="shared" si="116"/>
        <v>0</v>
      </c>
      <c r="U587">
        <f t="shared" si="117"/>
        <v>1</v>
      </c>
      <c r="V587">
        <f t="shared" si="118"/>
        <v>0</v>
      </c>
      <c r="W587">
        <f t="shared" si="119"/>
        <v>0</v>
      </c>
    </row>
    <row r="588" spans="1:23" x14ac:dyDescent="0.25">
      <c r="A588" s="1">
        <v>580</v>
      </c>
      <c r="B588">
        <v>0</v>
      </c>
      <c r="C588">
        <v>0</v>
      </c>
      <c r="D588">
        <v>0</v>
      </c>
      <c r="E588">
        <f t="shared" si="108"/>
        <v>0</v>
      </c>
      <c r="F588">
        <v>0</v>
      </c>
      <c r="G588">
        <v>0</v>
      </c>
      <c r="H588">
        <f t="shared" si="109"/>
        <v>0</v>
      </c>
      <c r="I588">
        <f t="shared" si="110"/>
        <v>0</v>
      </c>
      <c r="J588">
        <f t="shared" si="111"/>
        <v>0</v>
      </c>
      <c r="K588">
        <f t="shared" si="112"/>
        <v>0</v>
      </c>
      <c r="L588">
        <v>0</v>
      </c>
      <c r="M588">
        <v>0</v>
      </c>
      <c r="N588">
        <f t="shared" si="113"/>
        <v>0</v>
      </c>
      <c r="O588">
        <v>0</v>
      </c>
      <c r="P588">
        <v>0</v>
      </c>
      <c r="Q588">
        <v>0</v>
      </c>
      <c r="R588">
        <f t="shared" si="114"/>
        <v>0</v>
      </c>
      <c r="S588">
        <f t="shared" si="115"/>
        <v>0</v>
      </c>
      <c r="T588">
        <f t="shared" si="116"/>
        <v>0</v>
      </c>
      <c r="U588">
        <f t="shared" si="117"/>
        <v>1</v>
      </c>
      <c r="V588">
        <f t="shared" si="118"/>
        <v>0</v>
      </c>
      <c r="W588">
        <f t="shared" si="119"/>
        <v>0</v>
      </c>
    </row>
    <row r="589" spans="1:23" x14ac:dyDescent="0.25">
      <c r="A589" s="1">
        <v>581</v>
      </c>
      <c r="B589">
        <v>0</v>
      </c>
      <c r="C589">
        <v>0</v>
      </c>
      <c r="D589">
        <v>0</v>
      </c>
      <c r="E589">
        <f t="shared" si="108"/>
        <v>0</v>
      </c>
      <c r="F589">
        <v>0</v>
      </c>
      <c r="G589">
        <v>0</v>
      </c>
      <c r="H589">
        <f t="shared" si="109"/>
        <v>0</v>
      </c>
      <c r="I589">
        <f t="shared" si="110"/>
        <v>0</v>
      </c>
      <c r="J589">
        <f t="shared" si="111"/>
        <v>0</v>
      </c>
      <c r="K589">
        <f t="shared" si="112"/>
        <v>0</v>
      </c>
      <c r="L589">
        <v>0</v>
      </c>
      <c r="M589">
        <v>0</v>
      </c>
      <c r="N589">
        <f t="shared" si="113"/>
        <v>0</v>
      </c>
      <c r="O589">
        <v>0</v>
      </c>
      <c r="P589">
        <v>0</v>
      </c>
      <c r="Q589">
        <v>0</v>
      </c>
      <c r="R589">
        <f t="shared" si="114"/>
        <v>0</v>
      </c>
      <c r="S589">
        <f t="shared" si="115"/>
        <v>0</v>
      </c>
      <c r="T589">
        <f t="shared" si="116"/>
        <v>0</v>
      </c>
      <c r="U589">
        <f t="shared" si="117"/>
        <v>1</v>
      </c>
      <c r="V589">
        <f t="shared" si="118"/>
        <v>0</v>
      </c>
      <c r="W589">
        <f t="shared" si="119"/>
        <v>0</v>
      </c>
    </row>
    <row r="590" spans="1:23" x14ac:dyDescent="0.25">
      <c r="A590" s="1">
        <v>582</v>
      </c>
      <c r="B590">
        <v>0</v>
      </c>
      <c r="C590">
        <v>0</v>
      </c>
      <c r="D590">
        <v>0</v>
      </c>
      <c r="E590">
        <f t="shared" si="108"/>
        <v>0</v>
      </c>
      <c r="F590">
        <v>0</v>
      </c>
      <c r="G590">
        <v>0</v>
      </c>
      <c r="H590">
        <f t="shared" si="109"/>
        <v>0</v>
      </c>
      <c r="I590">
        <f t="shared" si="110"/>
        <v>0</v>
      </c>
      <c r="J590">
        <f t="shared" si="111"/>
        <v>0</v>
      </c>
      <c r="K590">
        <f t="shared" si="112"/>
        <v>0</v>
      </c>
      <c r="L590">
        <v>0</v>
      </c>
      <c r="M590">
        <v>0</v>
      </c>
      <c r="N590">
        <f t="shared" si="113"/>
        <v>0</v>
      </c>
      <c r="O590">
        <v>0</v>
      </c>
      <c r="P590">
        <v>0</v>
      </c>
      <c r="Q590">
        <v>0</v>
      </c>
      <c r="R590">
        <f t="shared" si="114"/>
        <v>0</v>
      </c>
      <c r="S590">
        <f t="shared" si="115"/>
        <v>0</v>
      </c>
      <c r="T590">
        <f t="shared" si="116"/>
        <v>0</v>
      </c>
      <c r="U590">
        <f t="shared" si="117"/>
        <v>1</v>
      </c>
      <c r="V590">
        <f t="shared" si="118"/>
        <v>0</v>
      </c>
      <c r="W590">
        <f t="shared" si="119"/>
        <v>0</v>
      </c>
    </row>
    <row r="591" spans="1:23" x14ac:dyDescent="0.25">
      <c r="A591" s="1">
        <v>583</v>
      </c>
      <c r="B591">
        <v>0</v>
      </c>
      <c r="C591">
        <v>0</v>
      </c>
      <c r="D591">
        <v>0</v>
      </c>
      <c r="E591">
        <f t="shared" si="108"/>
        <v>0</v>
      </c>
      <c r="F591">
        <v>0</v>
      </c>
      <c r="G591">
        <v>0</v>
      </c>
      <c r="H591">
        <f t="shared" si="109"/>
        <v>0</v>
      </c>
      <c r="I591">
        <f t="shared" si="110"/>
        <v>0</v>
      </c>
      <c r="J591">
        <f t="shared" si="111"/>
        <v>0</v>
      </c>
      <c r="K591">
        <f t="shared" si="112"/>
        <v>0</v>
      </c>
      <c r="L591">
        <v>0</v>
      </c>
      <c r="M591">
        <v>0</v>
      </c>
      <c r="N591">
        <f t="shared" si="113"/>
        <v>0</v>
      </c>
      <c r="O591">
        <v>0</v>
      </c>
      <c r="P591">
        <v>0</v>
      </c>
      <c r="Q591">
        <v>0</v>
      </c>
      <c r="R591">
        <f t="shared" si="114"/>
        <v>0</v>
      </c>
      <c r="S591">
        <f t="shared" si="115"/>
        <v>0</v>
      </c>
      <c r="T591">
        <f t="shared" si="116"/>
        <v>0</v>
      </c>
      <c r="U591">
        <f t="shared" si="117"/>
        <v>1</v>
      </c>
      <c r="V591">
        <f t="shared" si="118"/>
        <v>0</v>
      </c>
      <c r="W591">
        <f t="shared" si="119"/>
        <v>0</v>
      </c>
    </row>
    <row r="592" spans="1:23" x14ac:dyDescent="0.25">
      <c r="A592" s="1">
        <v>584</v>
      </c>
      <c r="B592">
        <v>0</v>
      </c>
      <c r="C592">
        <v>0</v>
      </c>
      <c r="D592">
        <v>0</v>
      </c>
      <c r="E592">
        <f t="shared" si="108"/>
        <v>0</v>
      </c>
      <c r="F592">
        <v>0</v>
      </c>
      <c r="G592">
        <v>0</v>
      </c>
      <c r="H592">
        <f t="shared" si="109"/>
        <v>0</v>
      </c>
      <c r="I592">
        <f t="shared" si="110"/>
        <v>0</v>
      </c>
      <c r="J592">
        <f t="shared" si="111"/>
        <v>0</v>
      </c>
      <c r="K592">
        <f t="shared" si="112"/>
        <v>0</v>
      </c>
      <c r="L592">
        <v>0</v>
      </c>
      <c r="M592">
        <v>0</v>
      </c>
      <c r="N592">
        <f t="shared" si="113"/>
        <v>0</v>
      </c>
      <c r="O592">
        <v>0</v>
      </c>
      <c r="P592">
        <v>0</v>
      </c>
      <c r="Q592">
        <v>0</v>
      </c>
      <c r="R592">
        <f t="shared" si="114"/>
        <v>0</v>
      </c>
      <c r="S592">
        <f t="shared" si="115"/>
        <v>0</v>
      </c>
      <c r="T592">
        <f t="shared" si="116"/>
        <v>0</v>
      </c>
      <c r="U592">
        <f t="shared" si="117"/>
        <v>1</v>
      </c>
      <c r="V592">
        <f t="shared" si="118"/>
        <v>0</v>
      </c>
      <c r="W592">
        <f t="shared" si="119"/>
        <v>0</v>
      </c>
    </row>
    <row r="593" spans="1:23" x14ac:dyDescent="0.25">
      <c r="A593" s="1">
        <v>585</v>
      </c>
      <c r="B593">
        <v>0</v>
      </c>
      <c r="C593">
        <v>0</v>
      </c>
      <c r="D593">
        <v>0</v>
      </c>
      <c r="E593">
        <f t="shared" si="108"/>
        <v>0</v>
      </c>
      <c r="F593">
        <v>0</v>
      </c>
      <c r="G593">
        <v>0</v>
      </c>
      <c r="H593">
        <f t="shared" si="109"/>
        <v>0</v>
      </c>
      <c r="I593">
        <f t="shared" si="110"/>
        <v>0</v>
      </c>
      <c r="J593">
        <f t="shared" si="111"/>
        <v>0</v>
      </c>
      <c r="K593">
        <f t="shared" si="112"/>
        <v>0</v>
      </c>
      <c r="L593">
        <v>0</v>
      </c>
      <c r="M593">
        <v>0</v>
      </c>
      <c r="N593">
        <f t="shared" si="113"/>
        <v>0</v>
      </c>
      <c r="O593">
        <v>0</v>
      </c>
      <c r="P593">
        <v>0</v>
      </c>
      <c r="Q593">
        <v>0</v>
      </c>
      <c r="R593">
        <f t="shared" si="114"/>
        <v>0</v>
      </c>
      <c r="S593">
        <f t="shared" si="115"/>
        <v>0</v>
      </c>
      <c r="T593">
        <f t="shared" si="116"/>
        <v>0</v>
      </c>
      <c r="U593">
        <f t="shared" si="117"/>
        <v>1</v>
      </c>
      <c r="V593">
        <f t="shared" si="118"/>
        <v>0</v>
      </c>
      <c r="W593">
        <f t="shared" si="119"/>
        <v>0</v>
      </c>
    </row>
    <row r="594" spans="1:23" x14ac:dyDescent="0.25">
      <c r="A594" s="1">
        <v>586</v>
      </c>
      <c r="B594">
        <v>0</v>
      </c>
      <c r="C594">
        <v>0</v>
      </c>
      <c r="D594">
        <v>0</v>
      </c>
      <c r="E594">
        <f t="shared" si="108"/>
        <v>0</v>
      </c>
      <c r="F594">
        <v>0</v>
      </c>
      <c r="G594">
        <v>0</v>
      </c>
      <c r="H594">
        <f t="shared" si="109"/>
        <v>0</v>
      </c>
      <c r="I594">
        <f t="shared" si="110"/>
        <v>0</v>
      </c>
      <c r="J594">
        <f t="shared" si="111"/>
        <v>0</v>
      </c>
      <c r="K594">
        <f t="shared" si="112"/>
        <v>0</v>
      </c>
      <c r="L594">
        <v>0</v>
      </c>
      <c r="M594">
        <v>0</v>
      </c>
      <c r="N594">
        <f t="shared" si="113"/>
        <v>0</v>
      </c>
      <c r="O594">
        <v>0</v>
      </c>
      <c r="P594">
        <v>0</v>
      </c>
      <c r="Q594">
        <v>0</v>
      </c>
      <c r="R594">
        <f t="shared" si="114"/>
        <v>0</v>
      </c>
      <c r="S594">
        <f t="shared" si="115"/>
        <v>0</v>
      </c>
      <c r="T594">
        <f t="shared" si="116"/>
        <v>0</v>
      </c>
      <c r="U594">
        <f t="shared" si="117"/>
        <v>1</v>
      </c>
      <c r="V594">
        <f t="shared" si="118"/>
        <v>0</v>
      </c>
      <c r="W594">
        <f t="shared" si="119"/>
        <v>0</v>
      </c>
    </row>
    <row r="595" spans="1:23" x14ac:dyDescent="0.25">
      <c r="A595" s="1">
        <v>587</v>
      </c>
      <c r="B595">
        <v>0</v>
      </c>
      <c r="C595">
        <v>0</v>
      </c>
      <c r="D595">
        <v>0</v>
      </c>
      <c r="E595">
        <f t="shared" si="108"/>
        <v>0</v>
      </c>
      <c r="F595">
        <v>0</v>
      </c>
      <c r="G595">
        <v>0</v>
      </c>
      <c r="H595">
        <f t="shared" si="109"/>
        <v>0</v>
      </c>
      <c r="I595">
        <f t="shared" si="110"/>
        <v>0</v>
      </c>
      <c r="J595">
        <f t="shared" si="111"/>
        <v>0</v>
      </c>
      <c r="K595">
        <f t="shared" si="112"/>
        <v>0</v>
      </c>
      <c r="L595">
        <v>0</v>
      </c>
      <c r="M595">
        <v>0</v>
      </c>
      <c r="N595">
        <f t="shared" si="113"/>
        <v>0</v>
      </c>
      <c r="O595">
        <v>0</v>
      </c>
      <c r="P595">
        <v>0</v>
      </c>
      <c r="Q595">
        <v>0</v>
      </c>
      <c r="R595">
        <f t="shared" si="114"/>
        <v>0</v>
      </c>
      <c r="S595">
        <f t="shared" si="115"/>
        <v>0</v>
      </c>
      <c r="T595">
        <f t="shared" si="116"/>
        <v>0</v>
      </c>
      <c r="U595">
        <f t="shared" si="117"/>
        <v>1</v>
      </c>
      <c r="V595">
        <f t="shared" si="118"/>
        <v>0</v>
      </c>
      <c r="W595">
        <f t="shared" si="119"/>
        <v>0</v>
      </c>
    </row>
    <row r="596" spans="1:23" x14ac:dyDescent="0.25">
      <c r="A596" s="1">
        <v>588</v>
      </c>
      <c r="B596">
        <v>0</v>
      </c>
      <c r="C596">
        <v>0</v>
      </c>
      <c r="D596">
        <v>0</v>
      </c>
      <c r="E596">
        <f t="shared" si="108"/>
        <v>0</v>
      </c>
      <c r="F596">
        <v>0</v>
      </c>
      <c r="G596">
        <v>0</v>
      </c>
      <c r="H596">
        <f t="shared" si="109"/>
        <v>0</v>
      </c>
      <c r="I596">
        <f t="shared" si="110"/>
        <v>0</v>
      </c>
      <c r="J596">
        <f t="shared" si="111"/>
        <v>0</v>
      </c>
      <c r="K596">
        <f t="shared" si="112"/>
        <v>0</v>
      </c>
      <c r="L596">
        <v>0</v>
      </c>
      <c r="M596">
        <v>0</v>
      </c>
      <c r="N596">
        <f t="shared" si="113"/>
        <v>0</v>
      </c>
      <c r="O596">
        <v>0</v>
      </c>
      <c r="P596">
        <v>0</v>
      </c>
      <c r="Q596">
        <v>0</v>
      </c>
      <c r="R596">
        <f t="shared" si="114"/>
        <v>0</v>
      </c>
      <c r="S596">
        <f t="shared" si="115"/>
        <v>0</v>
      </c>
      <c r="T596">
        <f t="shared" si="116"/>
        <v>0</v>
      </c>
      <c r="U596">
        <f t="shared" si="117"/>
        <v>1</v>
      </c>
      <c r="V596">
        <f t="shared" si="118"/>
        <v>0</v>
      </c>
      <c r="W596">
        <f t="shared" si="119"/>
        <v>0</v>
      </c>
    </row>
    <row r="597" spans="1:23" x14ac:dyDescent="0.25">
      <c r="A597" s="1">
        <v>589</v>
      </c>
      <c r="B597">
        <v>0</v>
      </c>
      <c r="C597">
        <v>0</v>
      </c>
      <c r="D597">
        <v>0</v>
      </c>
      <c r="E597">
        <f t="shared" si="108"/>
        <v>0</v>
      </c>
      <c r="F597">
        <v>0</v>
      </c>
      <c r="G597">
        <v>0</v>
      </c>
      <c r="H597">
        <f t="shared" si="109"/>
        <v>0</v>
      </c>
      <c r="I597">
        <f t="shared" si="110"/>
        <v>0</v>
      </c>
      <c r="J597">
        <f t="shared" si="111"/>
        <v>0</v>
      </c>
      <c r="K597">
        <f t="shared" si="112"/>
        <v>0</v>
      </c>
      <c r="L597">
        <v>0</v>
      </c>
      <c r="M597">
        <v>0</v>
      </c>
      <c r="N597">
        <f t="shared" si="113"/>
        <v>0</v>
      </c>
      <c r="O597">
        <v>0</v>
      </c>
      <c r="P597">
        <v>0</v>
      </c>
      <c r="Q597">
        <v>0</v>
      </c>
      <c r="R597">
        <f t="shared" si="114"/>
        <v>0</v>
      </c>
      <c r="S597">
        <f t="shared" si="115"/>
        <v>0</v>
      </c>
      <c r="T597">
        <f t="shared" si="116"/>
        <v>0</v>
      </c>
      <c r="U597">
        <f t="shared" si="117"/>
        <v>1</v>
      </c>
      <c r="V597">
        <f t="shared" si="118"/>
        <v>0</v>
      </c>
      <c r="W597">
        <f t="shared" si="119"/>
        <v>0</v>
      </c>
    </row>
    <row r="598" spans="1:23" x14ac:dyDescent="0.25">
      <c r="A598" s="2">
        <v>590</v>
      </c>
      <c r="B598">
        <v>0</v>
      </c>
      <c r="C598">
        <v>0</v>
      </c>
      <c r="D598">
        <v>0</v>
      </c>
      <c r="E598">
        <f t="shared" si="108"/>
        <v>0</v>
      </c>
      <c r="F598">
        <v>0</v>
      </c>
      <c r="G598">
        <v>0</v>
      </c>
      <c r="H598">
        <f t="shared" si="109"/>
        <v>0</v>
      </c>
      <c r="I598">
        <f t="shared" si="110"/>
        <v>0</v>
      </c>
      <c r="J598">
        <f t="shared" si="111"/>
        <v>0</v>
      </c>
      <c r="K598">
        <f t="shared" si="112"/>
        <v>0</v>
      </c>
      <c r="L598">
        <v>0</v>
      </c>
      <c r="M598">
        <v>0</v>
      </c>
      <c r="N598">
        <f t="shared" si="113"/>
        <v>0</v>
      </c>
      <c r="O598">
        <v>0</v>
      </c>
      <c r="P598">
        <v>0</v>
      </c>
      <c r="Q598">
        <v>0</v>
      </c>
      <c r="R598">
        <f t="shared" si="114"/>
        <v>0</v>
      </c>
      <c r="S598">
        <f t="shared" si="115"/>
        <v>0</v>
      </c>
      <c r="T598">
        <f t="shared" si="116"/>
        <v>0</v>
      </c>
      <c r="U598">
        <f t="shared" si="117"/>
        <v>1</v>
      </c>
      <c r="V598">
        <f t="shared" si="118"/>
        <v>0</v>
      </c>
      <c r="W598">
        <f t="shared" si="119"/>
        <v>0</v>
      </c>
    </row>
    <row r="599" spans="1:23" x14ac:dyDescent="0.25">
      <c r="A599" s="2">
        <v>591</v>
      </c>
      <c r="B599">
        <v>0</v>
      </c>
      <c r="C599">
        <v>0</v>
      </c>
      <c r="D599">
        <v>0</v>
      </c>
      <c r="E599">
        <f t="shared" si="108"/>
        <v>0</v>
      </c>
      <c r="F599">
        <v>0</v>
      </c>
      <c r="G599">
        <v>0</v>
      </c>
      <c r="H599">
        <f t="shared" si="109"/>
        <v>0</v>
      </c>
      <c r="I599">
        <f t="shared" si="110"/>
        <v>0</v>
      </c>
      <c r="J599">
        <f t="shared" si="111"/>
        <v>0</v>
      </c>
      <c r="K599">
        <f t="shared" si="112"/>
        <v>0</v>
      </c>
      <c r="L599">
        <v>0</v>
      </c>
      <c r="M599">
        <v>0</v>
      </c>
      <c r="N599">
        <f t="shared" si="113"/>
        <v>0</v>
      </c>
      <c r="O599">
        <v>0</v>
      </c>
      <c r="P599">
        <v>0</v>
      </c>
      <c r="Q599">
        <v>0</v>
      </c>
      <c r="R599">
        <f t="shared" si="114"/>
        <v>0</v>
      </c>
      <c r="S599">
        <f t="shared" si="115"/>
        <v>0</v>
      </c>
      <c r="T599">
        <f t="shared" si="116"/>
        <v>0</v>
      </c>
      <c r="U599">
        <f t="shared" si="117"/>
        <v>1</v>
      </c>
      <c r="V599">
        <f t="shared" si="118"/>
        <v>0</v>
      </c>
      <c r="W599">
        <f t="shared" si="119"/>
        <v>0</v>
      </c>
    </row>
    <row r="600" spans="1:23" x14ac:dyDescent="0.25">
      <c r="A600" s="2">
        <v>592</v>
      </c>
      <c r="B600">
        <v>0</v>
      </c>
      <c r="C600">
        <v>0</v>
      </c>
      <c r="D600">
        <v>0</v>
      </c>
      <c r="E600">
        <f t="shared" si="108"/>
        <v>0</v>
      </c>
      <c r="F600">
        <v>0</v>
      </c>
      <c r="G600">
        <v>0</v>
      </c>
      <c r="H600">
        <f t="shared" si="109"/>
        <v>0</v>
      </c>
      <c r="I600">
        <f t="shared" si="110"/>
        <v>0</v>
      </c>
      <c r="J600">
        <f t="shared" si="111"/>
        <v>0</v>
      </c>
      <c r="K600">
        <f t="shared" si="112"/>
        <v>0</v>
      </c>
      <c r="L600">
        <v>0</v>
      </c>
      <c r="M600">
        <v>0</v>
      </c>
      <c r="N600">
        <f t="shared" si="113"/>
        <v>0</v>
      </c>
      <c r="O600">
        <v>0</v>
      </c>
      <c r="P600">
        <v>0</v>
      </c>
      <c r="Q600">
        <v>0</v>
      </c>
      <c r="R600">
        <f t="shared" si="114"/>
        <v>0</v>
      </c>
      <c r="S600">
        <f t="shared" si="115"/>
        <v>0</v>
      </c>
      <c r="T600">
        <f t="shared" si="116"/>
        <v>0</v>
      </c>
      <c r="U600">
        <f t="shared" si="117"/>
        <v>1</v>
      </c>
      <c r="V600">
        <f t="shared" si="118"/>
        <v>0</v>
      </c>
      <c r="W600">
        <f t="shared" si="119"/>
        <v>0</v>
      </c>
    </row>
    <row r="601" spans="1:23" x14ac:dyDescent="0.25">
      <c r="A601" s="2">
        <v>593</v>
      </c>
      <c r="B601">
        <v>0</v>
      </c>
      <c r="C601">
        <v>0</v>
      </c>
      <c r="D601">
        <v>0</v>
      </c>
      <c r="E601">
        <f t="shared" si="108"/>
        <v>0</v>
      </c>
      <c r="F601">
        <v>0</v>
      </c>
      <c r="G601">
        <v>0</v>
      </c>
      <c r="H601">
        <f t="shared" si="109"/>
        <v>0</v>
      </c>
      <c r="I601">
        <f t="shared" si="110"/>
        <v>0</v>
      </c>
      <c r="J601">
        <f t="shared" si="111"/>
        <v>0</v>
      </c>
      <c r="K601">
        <f t="shared" si="112"/>
        <v>0</v>
      </c>
      <c r="L601">
        <v>0</v>
      </c>
      <c r="M601">
        <v>0</v>
      </c>
      <c r="N601">
        <f t="shared" si="113"/>
        <v>0</v>
      </c>
      <c r="O601">
        <v>0</v>
      </c>
      <c r="P601">
        <v>0</v>
      </c>
      <c r="Q601">
        <v>0</v>
      </c>
      <c r="R601">
        <f t="shared" si="114"/>
        <v>0</v>
      </c>
      <c r="S601">
        <f t="shared" si="115"/>
        <v>0</v>
      </c>
      <c r="T601">
        <f t="shared" si="116"/>
        <v>0</v>
      </c>
      <c r="U601">
        <f t="shared" si="117"/>
        <v>1</v>
      </c>
      <c r="V601">
        <f t="shared" si="118"/>
        <v>0</v>
      </c>
      <c r="W601">
        <f t="shared" si="119"/>
        <v>0</v>
      </c>
    </row>
    <row r="602" spans="1:23" x14ac:dyDescent="0.25">
      <c r="A602" s="2">
        <v>594</v>
      </c>
      <c r="B602">
        <v>0</v>
      </c>
      <c r="C602">
        <v>0</v>
      </c>
      <c r="D602">
        <v>0</v>
      </c>
      <c r="E602">
        <f t="shared" si="108"/>
        <v>0</v>
      </c>
      <c r="F602">
        <v>0</v>
      </c>
      <c r="G602">
        <v>0</v>
      </c>
      <c r="H602">
        <f t="shared" si="109"/>
        <v>0</v>
      </c>
      <c r="I602">
        <f t="shared" si="110"/>
        <v>0</v>
      </c>
      <c r="J602">
        <f t="shared" si="111"/>
        <v>0</v>
      </c>
      <c r="K602">
        <f t="shared" si="112"/>
        <v>0</v>
      </c>
      <c r="L602">
        <v>0</v>
      </c>
      <c r="M602">
        <v>0</v>
      </c>
      <c r="N602">
        <f t="shared" si="113"/>
        <v>0</v>
      </c>
      <c r="O602">
        <v>0</v>
      </c>
      <c r="P602">
        <v>0</v>
      </c>
      <c r="Q602">
        <v>0</v>
      </c>
      <c r="R602">
        <f t="shared" si="114"/>
        <v>0</v>
      </c>
      <c r="S602">
        <f t="shared" si="115"/>
        <v>0</v>
      </c>
      <c r="T602">
        <f t="shared" si="116"/>
        <v>0</v>
      </c>
      <c r="U602">
        <f t="shared" si="117"/>
        <v>1</v>
      </c>
      <c r="V602">
        <f t="shared" si="118"/>
        <v>0</v>
      </c>
      <c r="W602">
        <f t="shared" si="119"/>
        <v>0</v>
      </c>
    </row>
    <row r="603" spans="1:23" x14ac:dyDescent="0.25">
      <c r="A603" s="2">
        <v>595</v>
      </c>
      <c r="B603">
        <v>0</v>
      </c>
      <c r="C603">
        <v>0</v>
      </c>
      <c r="D603">
        <v>0</v>
      </c>
      <c r="E603">
        <f t="shared" si="108"/>
        <v>0</v>
      </c>
      <c r="F603">
        <v>0</v>
      </c>
      <c r="G603">
        <v>0</v>
      </c>
      <c r="H603">
        <f t="shared" si="109"/>
        <v>0</v>
      </c>
      <c r="I603">
        <f t="shared" si="110"/>
        <v>0</v>
      </c>
      <c r="J603">
        <f t="shared" si="111"/>
        <v>0</v>
      </c>
      <c r="K603">
        <f t="shared" si="112"/>
        <v>0</v>
      </c>
      <c r="L603">
        <v>0</v>
      </c>
      <c r="M603">
        <v>0</v>
      </c>
      <c r="N603">
        <f t="shared" si="113"/>
        <v>0</v>
      </c>
      <c r="O603">
        <v>0</v>
      </c>
      <c r="P603">
        <v>0</v>
      </c>
      <c r="Q603">
        <v>0</v>
      </c>
      <c r="R603">
        <f t="shared" si="114"/>
        <v>0</v>
      </c>
      <c r="S603">
        <f t="shared" si="115"/>
        <v>0</v>
      </c>
      <c r="T603">
        <f t="shared" si="116"/>
        <v>0</v>
      </c>
      <c r="U603">
        <f t="shared" si="117"/>
        <v>1</v>
      </c>
      <c r="V603">
        <f t="shared" si="118"/>
        <v>0</v>
      </c>
      <c r="W603">
        <f t="shared" si="119"/>
        <v>0</v>
      </c>
    </row>
    <row r="604" spans="1:23" x14ac:dyDescent="0.25">
      <c r="A604" s="2">
        <v>596</v>
      </c>
      <c r="B604">
        <v>0</v>
      </c>
      <c r="C604">
        <v>0</v>
      </c>
      <c r="D604">
        <v>0</v>
      </c>
      <c r="E604">
        <f t="shared" si="108"/>
        <v>0</v>
      </c>
      <c r="F604">
        <v>0</v>
      </c>
      <c r="G604">
        <v>0</v>
      </c>
      <c r="H604">
        <f t="shared" si="109"/>
        <v>0</v>
      </c>
      <c r="I604">
        <f t="shared" si="110"/>
        <v>0</v>
      </c>
      <c r="J604">
        <f t="shared" si="111"/>
        <v>0</v>
      </c>
      <c r="K604">
        <f t="shared" si="112"/>
        <v>0</v>
      </c>
      <c r="L604">
        <v>0</v>
      </c>
      <c r="M604">
        <v>0</v>
      </c>
      <c r="N604">
        <f t="shared" si="113"/>
        <v>0</v>
      </c>
      <c r="O604">
        <v>0</v>
      </c>
      <c r="P604">
        <v>0</v>
      </c>
      <c r="Q604">
        <v>0</v>
      </c>
      <c r="R604">
        <f t="shared" si="114"/>
        <v>0</v>
      </c>
      <c r="S604">
        <f t="shared" si="115"/>
        <v>0</v>
      </c>
      <c r="T604">
        <f t="shared" si="116"/>
        <v>0</v>
      </c>
      <c r="U604">
        <f t="shared" si="117"/>
        <v>1</v>
      </c>
      <c r="V604">
        <f t="shared" si="118"/>
        <v>0</v>
      </c>
      <c r="W604">
        <f t="shared" si="119"/>
        <v>0</v>
      </c>
    </row>
    <row r="605" spans="1:23" x14ac:dyDescent="0.25">
      <c r="A605" s="2">
        <v>597</v>
      </c>
      <c r="B605">
        <v>0</v>
      </c>
      <c r="C605">
        <v>0</v>
      </c>
      <c r="D605">
        <v>0</v>
      </c>
      <c r="E605">
        <f t="shared" si="108"/>
        <v>0</v>
      </c>
      <c r="F605">
        <v>0</v>
      </c>
      <c r="G605">
        <v>0</v>
      </c>
      <c r="H605">
        <f t="shared" si="109"/>
        <v>0</v>
      </c>
      <c r="I605">
        <f t="shared" si="110"/>
        <v>0</v>
      </c>
      <c r="J605">
        <f t="shared" si="111"/>
        <v>0</v>
      </c>
      <c r="K605">
        <f t="shared" si="112"/>
        <v>0</v>
      </c>
      <c r="L605">
        <v>0</v>
      </c>
      <c r="M605">
        <v>0</v>
      </c>
      <c r="N605">
        <f t="shared" si="113"/>
        <v>0</v>
      </c>
      <c r="O605">
        <v>0</v>
      </c>
      <c r="P605">
        <v>0</v>
      </c>
      <c r="Q605">
        <v>0</v>
      </c>
      <c r="R605">
        <f t="shared" si="114"/>
        <v>0</v>
      </c>
      <c r="S605">
        <f t="shared" si="115"/>
        <v>0</v>
      </c>
      <c r="T605">
        <f t="shared" si="116"/>
        <v>0</v>
      </c>
      <c r="U605">
        <f t="shared" si="117"/>
        <v>1</v>
      </c>
      <c r="V605">
        <f t="shared" si="118"/>
        <v>0</v>
      </c>
      <c r="W605">
        <f t="shared" si="119"/>
        <v>0</v>
      </c>
    </row>
    <row r="606" spans="1:23" x14ac:dyDescent="0.25">
      <c r="A606" s="2">
        <v>598</v>
      </c>
      <c r="B606">
        <v>0</v>
      </c>
      <c r="C606">
        <v>0</v>
      </c>
      <c r="D606">
        <v>0</v>
      </c>
      <c r="E606">
        <f t="shared" si="108"/>
        <v>0</v>
      </c>
      <c r="F606">
        <v>0</v>
      </c>
      <c r="G606">
        <v>0</v>
      </c>
      <c r="H606">
        <f t="shared" si="109"/>
        <v>0</v>
      </c>
      <c r="I606">
        <f t="shared" si="110"/>
        <v>0</v>
      </c>
      <c r="J606">
        <f t="shared" si="111"/>
        <v>0</v>
      </c>
      <c r="K606">
        <f t="shared" si="112"/>
        <v>0</v>
      </c>
      <c r="L606">
        <v>0</v>
      </c>
      <c r="M606">
        <v>0</v>
      </c>
      <c r="N606">
        <f t="shared" si="113"/>
        <v>0</v>
      </c>
      <c r="O606">
        <v>0</v>
      </c>
      <c r="P606">
        <v>0</v>
      </c>
      <c r="Q606">
        <v>0</v>
      </c>
      <c r="R606">
        <f t="shared" si="114"/>
        <v>0</v>
      </c>
      <c r="S606">
        <f t="shared" si="115"/>
        <v>0</v>
      </c>
      <c r="T606">
        <f t="shared" si="116"/>
        <v>0</v>
      </c>
      <c r="U606">
        <f t="shared" si="117"/>
        <v>1</v>
      </c>
      <c r="V606">
        <f t="shared" si="118"/>
        <v>0</v>
      </c>
      <c r="W606">
        <f t="shared" si="119"/>
        <v>0</v>
      </c>
    </row>
    <row r="607" spans="1:23" x14ac:dyDescent="0.25">
      <c r="A607" s="2">
        <v>599</v>
      </c>
      <c r="B607">
        <v>0</v>
      </c>
      <c r="C607">
        <v>0</v>
      </c>
      <c r="D607">
        <v>0</v>
      </c>
      <c r="E607">
        <f t="shared" si="108"/>
        <v>0</v>
      </c>
      <c r="F607">
        <v>0</v>
      </c>
      <c r="G607">
        <v>0</v>
      </c>
      <c r="H607">
        <f t="shared" si="109"/>
        <v>0</v>
      </c>
      <c r="I607">
        <f t="shared" si="110"/>
        <v>0</v>
      </c>
      <c r="J607">
        <f t="shared" si="111"/>
        <v>0</v>
      </c>
      <c r="K607">
        <f t="shared" si="112"/>
        <v>0</v>
      </c>
      <c r="L607">
        <v>0</v>
      </c>
      <c r="M607">
        <v>0</v>
      </c>
      <c r="N607">
        <f t="shared" si="113"/>
        <v>0</v>
      </c>
      <c r="O607">
        <v>0</v>
      </c>
      <c r="P607">
        <v>0</v>
      </c>
      <c r="Q607">
        <v>0</v>
      </c>
      <c r="R607">
        <f t="shared" si="114"/>
        <v>0</v>
      </c>
      <c r="S607">
        <f t="shared" si="115"/>
        <v>0</v>
      </c>
      <c r="T607">
        <f t="shared" si="116"/>
        <v>0</v>
      </c>
      <c r="U607">
        <f t="shared" si="117"/>
        <v>1</v>
      </c>
      <c r="V607">
        <f t="shared" si="118"/>
        <v>0</v>
      </c>
      <c r="W607">
        <f t="shared" si="119"/>
        <v>0</v>
      </c>
    </row>
    <row r="608" spans="1:23" x14ac:dyDescent="0.25">
      <c r="A608" s="2">
        <v>600</v>
      </c>
      <c r="B608">
        <v>0</v>
      </c>
      <c r="C608">
        <v>0</v>
      </c>
      <c r="D608">
        <v>0</v>
      </c>
      <c r="E608">
        <f t="shared" si="108"/>
        <v>0</v>
      </c>
      <c r="F608">
        <v>0</v>
      </c>
      <c r="G608">
        <v>0</v>
      </c>
      <c r="H608">
        <f t="shared" si="109"/>
        <v>0</v>
      </c>
      <c r="I608">
        <f t="shared" si="110"/>
        <v>0</v>
      </c>
      <c r="J608">
        <f t="shared" si="111"/>
        <v>0</v>
      </c>
      <c r="K608">
        <f t="shared" si="112"/>
        <v>0</v>
      </c>
      <c r="L608">
        <v>0</v>
      </c>
      <c r="M608">
        <v>0</v>
      </c>
      <c r="N608">
        <f t="shared" si="113"/>
        <v>0</v>
      </c>
      <c r="O608">
        <v>0</v>
      </c>
      <c r="P608">
        <v>0</v>
      </c>
      <c r="Q608">
        <v>0</v>
      </c>
      <c r="R608">
        <f t="shared" si="114"/>
        <v>0</v>
      </c>
      <c r="S608">
        <f t="shared" si="115"/>
        <v>0</v>
      </c>
      <c r="T608">
        <f t="shared" si="116"/>
        <v>0</v>
      </c>
      <c r="U608">
        <f t="shared" si="117"/>
        <v>1</v>
      </c>
      <c r="V608">
        <f t="shared" si="118"/>
        <v>0</v>
      </c>
      <c r="W608">
        <f t="shared" si="119"/>
        <v>0</v>
      </c>
    </row>
    <row r="609" spans="1:23" x14ac:dyDescent="0.25">
      <c r="A609" s="2">
        <v>601</v>
      </c>
      <c r="B609">
        <v>21.643456732032199</v>
      </c>
      <c r="C609">
        <v>76.565704369774394</v>
      </c>
      <c r="D609">
        <v>3.5</v>
      </c>
      <c r="E609">
        <f t="shared" si="108"/>
        <v>448.69999999999993</v>
      </c>
      <c r="F609">
        <v>5</v>
      </c>
      <c r="G609">
        <v>10</v>
      </c>
      <c r="H609">
        <f t="shared" si="109"/>
        <v>116.80000000000001</v>
      </c>
      <c r="I609">
        <f t="shared" si="110"/>
        <v>-20.282107151497463</v>
      </c>
      <c r="J609">
        <f t="shared" si="111"/>
        <v>115.02554555182591</v>
      </c>
      <c r="K609">
        <f t="shared" si="112"/>
        <v>116.80000000000001</v>
      </c>
      <c r="L609">
        <v>-0.57250967428152799</v>
      </c>
      <c r="M609">
        <v>1.45016299650757</v>
      </c>
      <c r="N609">
        <f t="shared" si="113"/>
        <v>1.5590830778331717</v>
      </c>
      <c r="O609">
        <v>1.5590830778331799</v>
      </c>
      <c r="P609">
        <v>1.01840715688693</v>
      </c>
      <c r="Q609">
        <v>167.12737094365301</v>
      </c>
      <c r="R609">
        <f t="shared" si="114"/>
        <v>0.1745329251994332</v>
      </c>
      <c r="S609">
        <f t="shared" si="115"/>
        <v>0.3760068401788228</v>
      </c>
      <c r="T609">
        <f t="shared" si="116"/>
        <v>0.2014739149793896</v>
      </c>
      <c r="U609">
        <f t="shared" si="117"/>
        <v>0.97977269168410519</v>
      </c>
      <c r="V609">
        <f t="shared" si="118"/>
        <v>535.25247711420218</v>
      </c>
      <c r="W609">
        <f t="shared" si="119"/>
        <v>6.9292581237029851E-3</v>
      </c>
    </row>
    <row r="610" spans="1:23" x14ac:dyDescent="0.25">
      <c r="A610" s="2">
        <v>602</v>
      </c>
      <c r="B610">
        <v>36.586265516341101</v>
      </c>
      <c r="C610">
        <v>160.78797917652599</v>
      </c>
      <c r="D610">
        <v>5</v>
      </c>
      <c r="E610">
        <f t="shared" si="108"/>
        <v>641</v>
      </c>
      <c r="F610">
        <v>6</v>
      </c>
      <c r="G610">
        <v>2</v>
      </c>
      <c r="H610">
        <f t="shared" si="109"/>
        <v>140.16</v>
      </c>
      <c r="I610">
        <f t="shared" si="110"/>
        <v>-4.8915134578225361</v>
      </c>
      <c r="J610">
        <f t="shared" si="111"/>
        <v>140.07461831499646</v>
      </c>
      <c r="K610">
        <f t="shared" si="112"/>
        <v>140.16</v>
      </c>
      <c r="L610">
        <v>-1.14907175079624</v>
      </c>
      <c r="M610">
        <v>3.5135229464287301</v>
      </c>
      <c r="N610">
        <f t="shared" si="113"/>
        <v>3.6966483986929513</v>
      </c>
      <c r="O610">
        <v>3.6966483986929499</v>
      </c>
      <c r="P610">
        <v>4.4419902834597096</v>
      </c>
      <c r="Q610">
        <v>279.89995701899898</v>
      </c>
      <c r="R610">
        <f t="shared" si="114"/>
        <v>3.4906585039885529E-2</v>
      </c>
      <c r="S610">
        <f t="shared" si="115"/>
        <v>0.31607826854821752</v>
      </c>
      <c r="T610">
        <f t="shared" si="116"/>
        <v>0.28117168350833199</v>
      </c>
      <c r="U610">
        <f t="shared" si="117"/>
        <v>0.96073097734032531</v>
      </c>
      <c r="V610">
        <f t="shared" si="118"/>
        <v>1493.3282567850285</v>
      </c>
      <c r="W610">
        <f t="shared" si="119"/>
        <v>1.6429548438635339E-2</v>
      </c>
    </row>
    <row r="611" spans="1:23" x14ac:dyDescent="0.25">
      <c r="A611" s="2">
        <v>603</v>
      </c>
      <c r="B611">
        <v>64.743993697909801</v>
      </c>
      <c r="C611">
        <v>367.51538097491698</v>
      </c>
      <c r="D611">
        <v>6.5</v>
      </c>
      <c r="E611">
        <f t="shared" si="108"/>
        <v>833.3</v>
      </c>
      <c r="F611">
        <v>9</v>
      </c>
      <c r="G611">
        <v>0</v>
      </c>
      <c r="H611">
        <f t="shared" si="109"/>
        <v>210.24</v>
      </c>
      <c r="I611">
        <f t="shared" si="110"/>
        <v>0</v>
      </c>
      <c r="J611">
        <f t="shared" si="111"/>
        <v>210.24</v>
      </c>
      <c r="K611">
        <f t="shared" si="112"/>
        <v>210.24</v>
      </c>
      <c r="L611">
        <v>-3.5848893550096701</v>
      </c>
      <c r="M611">
        <v>8.8315046807820092</v>
      </c>
      <c r="N611">
        <f t="shared" si="113"/>
        <v>9.53136436268891</v>
      </c>
      <c r="O611">
        <v>9.53136436268891</v>
      </c>
      <c r="P611">
        <v>15.472555758862599</v>
      </c>
      <c r="Q611">
        <v>555.14017502618105</v>
      </c>
      <c r="R611">
        <f t="shared" si="114"/>
        <v>0</v>
      </c>
      <c r="S611">
        <f t="shared" si="115"/>
        <v>0.38559986813629954</v>
      </c>
      <c r="T611">
        <f t="shared" si="116"/>
        <v>0.38559986813629954</v>
      </c>
      <c r="U611">
        <f t="shared" si="117"/>
        <v>0.9265729799768706</v>
      </c>
      <c r="V611">
        <f t="shared" si="118"/>
        <v>5570.2066322628289</v>
      </c>
      <c r="W611">
        <f t="shared" si="119"/>
        <v>4.2361619389728489E-2</v>
      </c>
    </row>
    <row r="612" spans="1:23" x14ac:dyDescent="0.25">
      <c r="A612" s="2">
        <v>604</v>
      </c>
      <c r="B612">
        <v>85.972883642696502</v>
      </c>
      <c r="C612">
        <v>696.74790976494705</v>
      </c>
      <c r="D612">
        <v>8</v>
      </c>
      <c r="E612">
        <f t="shared" si="108"/>
        <v>1025.5999999999999</v>
      </c>
      <c r="F612">
        <v>11</v>
      </c>
      <c r="G612">
        <v>6</v>
      </c>
      <c r="H612">
        <f t="shared" si="109"/>
        <v>256.95999999999998</v>
      </c>
      <c r="I612">
        <f t="shared" si="110"/>
        <v>-26.859633921256229</v>
      </c>
      <c r="J612">
        <f t="shared" si="111"/>
        <v>255.55234623383149</v>
      </c>
      <c r="K612">
        <f t="shared" si="112"/>
        <v>256.95999999999998</v>
      </c>
      <c r="L612">
        <v>-7.9842404658948496</v>
      </c>
      <c r="M612">
        <v>16.7038240204927</v>
      </c>
      <c r="N612">
        <f t="shared" si="113"/>
        <v>18.513936175887117</v>
      </c>
      <c r="O612">
        <v>18.5139361758871</v>
      </c>
      <c r="P612">
        <v>32.974331940308502</v>
      </c>
      <c r="Q612">
        <v>834.00573037696302</v>
      </c>
      <c r="R612">
        <f t="shared" si="114"/>
        <v>0.10471975511966014</v>
      </c>
      <c r="S612">
        <f t="shared" si="115"/>
        <v>0.44588408649571321</v>
      </c>
      <c r="T612">
        <f t="shared" si="116"/>
        <v>0.34116433137605306</v>
      </c>
      <c r="U612">
        <f t="shared" si="117"/>
        <v>0.94236573710030669</v>
      </c>
      <c r="V612">
        <f t="shared" si="118"/>
        <v>13449.465586701475</v>
      </c>
      <c r="W612">
        <f t="shared" si="119"/>
        <v>8.2284160781720517E-2</v>
      </c>
    </row>
    <row r="613" spans="1:23" x14ac:dyDescent="0.25">
      <c r="A613" s="2">
        <v>605</v>
      </c>
      <c r="B613">
        <v>97.640570987910905</v>
      </c>
      <c r="C613">
        <v>1087.2330020508</v>
      </c>
      <c r="D613">
        <v>8</v>
      </c>
      <c r="E613">
        <f t="shared" si="108"/>
        <v>1025.5999999999999</v>
      </c>
      <c r="F613">
        <v>12.5</v>
      </c>
      <c r="G613">
        <v>0</v>
      </c>
      <c r="H613">
        <f t="shared" si="109"/>
        <v>292</v>
      </c>
      <c r="I613">
        <f t="shared" si="110"/>
        <v>0</v>
      </c>
      <c r="J613">
        <f t="shared" si="111"/>
        <v>292</v>
      </c>
      <c r="K613">
        <f t="shared" si="112"/>
        <v>292</v>
      </c>
      <c r="L613">
        <v>-13.427806085944001</v>
      </c>
      <c r="M613">
        <v>26.6116902392851</v>
      </c>
      <c r="N613">
        <f t="shared" si="113"/>
        <v>29.807516395590167</v>
      </c>
      <c r="O613">
        <v>29.807516395590198</v>
      </c>
      <c r="P613">
        <v>60.476031609047297</v>
      </c>
      <c r="Q613">
        <v>977.57472740863795</v>
      </c>
      <c r="R613">
        <f t="shared" si="114"/>
        <v>0</v>
      </c>
      <c r="S613">
        <f t="shared" si="115"/>
        <v>0.46730727143466999</v>
      </c>
      <c r="T613">
        <f t="shared" si="116"/>
        <v>0.46730727143466999</v>
      </c>
      <c r="U613">
        <f t="shared" si="117"/>
        <v>0.89278455427511338</v>
      </c>
      <c r="V613">
        <f t="shared" si="118"/>
        <v>23311.840649613747</v>
      </c>
      <c r="W613">
        <f t="shared" si="119"/>
        <v>0.13247785064706741</v>
      </c>
    </row>
    <row r="614" spans="1:23" x14ac:dyDescent="0.25">
      <c r="A614" s="2">
        <v>606</v>
      </c>
      <c r="B614">
        <v>103.26129575617</v>
      </c>
      <c r="C614">
        <v>1516.0009465215301</v>
      </c>
      <c r="D614">
        <v>9</v>
      </c>
      <c r="E614">
        <f t="shared" si="108"/>
        <v>1153.8</v>
      </c>
      <c r="F614">
        <v>12.5</v>
      </c>
      <c r="G614">
        <v>2</v>
      </c>
      <c r="H614">
        <f t="shared" si="109"/>
        <v>292</v>
      </c>
      <c r="I614">
        <f t="shared" si="110"/>
        <v>-10.190653037130282</v>
      </c>
      <c r="J614">
        <f t="shared" si="111"/>
        <v>291.82212148957598</v>
      </c>
      <c r="K614">
        <f t="shared" si="112"/>
        <v>292</v>
      </c>
      <c r="L614">
        <v>-18.0931626783883</v>
      </c>
      <c r="M614">
        <v>37.917880363655399</v>
      </c>
      <c r="N614">
        <f t="shared" si="113"/>
        <v>42.013428650600595</v>
      </c>
      <c r="O614">
        <v>42.013428650600602</v>
      </c>
      <c r="P614">
        <v>91.669136046494103</v>
      </c>
      <c r="Q614">
        <v>1068.2026117323301</v>
      </c>
      <c r="R614">
        <f t="shared" si="114"/>
        <v>3.4906585039885529E-2</v>
      </c>
      <c r="S614">
        <f t="shared" si="115"/>
        <v>0.44521495978256453</v>
      </c>
      <c r="T614">
        <f t="shared" si="116"/>
        <v>0.41030837474267901</v>
      </c>
      <c r="U614">
        <f t="shared" si="117"/>
        <v>0.91699785816281298</v>
      </c>
      <c r="V614">
        <f t="shared" si="118"/>
        <v>33748.972299928973</v>
      </c>
      <c r="W614">
        <f t="shared" si="119"/>
        <v>0.18672634955822487</v>
      </c>
    </row>
    <row r="615" spans="1:23" x14ac:dyDescent="0.25">
      <c r="A615" s="2">
        <v>607</v>
      </c>
      <c r="B615">
        <v>98.435046834747794</v>
      </c>
      <c r="C615">
        <v>1952.4254614292499</v>
      </c>
      <c r="D615">
        <v>8.5</v>
      </c>
      <c r="E615">
        <f t="shared" si="108"/>
        <v>1089.6999999999998</v>
      </c>
      <c r="F615">
        <v>12.5</v>
      </c>
      <c r="G615">
        <v>8</v>
      </c>
      <c r="H615">
        <f t="shared" si="109"/>
        <v>292</v>
      </c>
      <c r="I615">
        <f t="shared" si="110"/>
        <v>-40.638545480339111</v>
      </c>
      <c r="J615">
        <f t="shared" si="111"/>
        <v>289.15827607253857</v>
      </c>
      <c r="K615">
        <f t="shared" si="112"/>
        <v>292.00000000000006</v>
      </c>
      <c r="L615">
        <v>-24.450023562392399</v>
      </c>
      <c r="M615">
        <v>44.043333283686103</v>
      </c>
      <c r="N615">
        <f t="shared" si="113"/>
        <v>50.374783959232971</v>
      </c>
      <c r="O615">
        <v>50.374783959233</v>
      </c>
      <c r="P615">
        <v>119.14976803328599</v>
      </c>
      <c r="Q615">
        <v>1021.55590656572</v>
      </c>
      <c r="R615">
        <f t="shared" si="114"/>
        <v>0.13962634015954678</v>
      </c>
      <c r="S615">
        <f t="shared" si="115"/>
        <v>0.50677756055168421</v>
      </c>
      <c r="T615">
        <f t="shared" si="116"/>
        <v>0.36715122039213743</v>
      </c>
      <c r="U615">
        <f t="shared" si="117"/>
        <v>0.93335372371129266</v>
      </c>
      <c r="V615">
        <f t="shared" si="118"/>
        <v>41187.323158003754</v>
      </c>
      <c r="W615">
        <f t="shared" si="119"/>
        <v>0.22388792870770211</v>
      </c>
    </row>
    <row r="616" spans="1:23" x14ac:dyDescent="0.25">
      <c r="A616" s="2">
        <v>608</v>
      </c>
      <c r="B616">
        <v>86.598028841667002</v>
      </c>
      <c r="C616">
        <v>2335.2539832781199</v>
      </c>
      <c r="D616">
        <v>8</v>
      </c>
      <c r="E616">
        <f t="shared" si="108"/>
        <v>1025.5999999999999</v>
      </c>
      <c r="F616">
        <v>11</v>
      </c>
      <c r="G616">
        <v>4</v>
      </c>
      <c r="H616">
        <f t="shared" si="109"/>
        <v>256.95999999999998</v>
      </c>
      <c r="I616">
        <f t="shared" si="110"/>
        <v>-17.924623493290436</v>
      </c>
      <c r="J616">
        <f t="shared" si="111"/>
        <v>256.33405835476441</v>
      </c>
      <c r="K616">
        <f t="shared" si="112"/>
        <v>256.95999999999998</v>
      </c>
      <c r="L616">
        <v>-26.249134799386901</v>
      </c>
      <c r="M616">
        <v>54.105163423445603</v>
      </c>
      <c r="N616">
        <f t="shared" si="113"/>
        <v>60.136393197415323</v>
      </c>
      <c r="O616">
        <v>60.136393197415302</v>
      </c>
      <c r="P616">
        <v>153.341607748538</v>
      </c>
      <c r="Q616">
        <v>834.00573037696302</v>
      </c>
      <c r="R616">
        <f t="shared" si="114"/>
        <v>6.9813170079773723E-2</v>
      </c>
      <c r="S616">
        <f t="shared" si="115"/>
        <v>0.45169740994276419</v>
      </c>
      <c r="T616">
        <f t="shared" si="116"/>
        <v>0.38188423986299047</v>
      </c>
      <c r="U616">
        <f t="shared" si="117"/>
        <v>0.92796408430926702</v>
      </c>
      <c r="V616">
        <f t="shared" si="118"/>
        <v>43018.505929749641</v>
      </c>
      <c r="W616">
        <f t="shared" si="119"/>
        <v>0.26727285865517919</v>
      </c>
    </row>
    <row r="617" spans="1:23" x14ac:dyDescent="0.25">
      <c r="A617" s="2">
        <v>609</v>
      </c>
      <c r="B617">
        <v>78.251739711415496</v>
      </c>
      <c r="C617">
        <v>2664.4865120681502</v>
      </c>
      <c r="D617">
        <v>7.5</v>
      </c>
      <c r="E617">
        <f t="shared" si="108"/>
        <v>961.49999999999989</v>
      </c>
      <c r="F617">
        <v>10.5</v>
      </c>
      <c r="G617">
        <v>10</v>
      </c>
      <c r="H617">
        <f t="shared" si="109"/>
        <v>245.27999999999997</v>
      </c>
      <c r="I617">
        <f t="shared" si="110"/>
        <v>-42.592425018144667</v>
      </c>
      <c r="J617">
        <f t="shared" si="111"/>
        <v>241.55364565883437</v>
      </c>
      <c r="K617">
        <f t="shared" si="112"/>
        <v>245.27999999999997</v>
      </c>
      <c r="L617">
        <v>-29.810227931582201</v>
      </c>
      <c r="M617">
        <v>55.619762856702302</v>
      </c>
      <c r="N617">
        <f t="shared" si="113"/>
        <v>63.104736031209931</v>
      </c>
      <c r="O617">
        <v>63.104736031209903</v>
      </c>
      <c r="P617">
        <v>166.50372010648601</v>
      </c>
      <c r="Q617">
        <v>748.90662423392405</v>
      </c>
      <c r="R617">
        <f t="shared" si="114"/>
        <v>0.1745329251994332</v>
      </c>
      <c r="S617">
        <f t="shared" si="115"/>
        <v>0.49200370724842846</v>
      </c>
      <c r="T617">
        <f t="shared" si="116"/>
        <v>0.31747078204899526</v>
      </c>
      <c r="U617">
        <f t="shared" si="117"/>
        <v>0.95002798852507109</v>
      </c>
      <c r="V617">
        <f t="shared" si="118"/>
        <v>44114.539159997956</v>
      </c>
      <c r="W617">
        <f t="shared" si="119"/>
        <v>0.28046549347204414</v>
      </c>
    </row>
    <row r="618" spans="1:23" x14ac:dyDescent="0.25">
      <c r="A618" s="2">
        <v>610</v>
      </c>
      <c r="B618">
        <v>76.929169775905294</v>
      </c>
      <c r="C618">
        <v>2970.74932954725</v>
      </c>
      <c r="D618">
        <v>7</v>
      </c>
      <c r="E618">
        <f t="shared" si="108"/>
        <v>897.39999999999986</v>
      </c>
      <c r="F618">
        <v>10.5</v>
      </c>
      <c r="G618">
        <v>4</v>
      </c>
      <c r="H618">
        <f t="shared" si="109"/>
        <v>245.27999999999997</v>
      </c>
      <c r="I618">
        <f t="shared" si="110"/>
        <v>-17.109867879959051</v>
      </c>
      <c r="J618">
        <f t="shared" si="111"/>
        <v>244.68251024772965</v>
      </c>
      <c r="K618">
        <f t="shared" si="112"/>
        <v>245.27999999999997</v>
      </c>
      <c r="L618">
        <v>-33.384290633270602</v>
      </c>
      <c r="M618">
        <v>63.3334822956989</v>
      </c>
      <c r="N618">
        <f t="shared" si="113"/>
        <v>71.593581002672892</v>
      </c>
      <c r="O618">
        <v>71.593581002672906</v>
      </c>
      <c r="P618">
        <v>203.39353923992201</v>
      </c>
      <c r="Q618">
        <v>710.25649709588095</v>
      </c>
      <c r="R618">
        <f t="shared" si="114"/>
        <v>6.9813170079773723E-2</v>
      </c>
      <c r="S618">
        <f t="shared" si="115"/>
        <v>0.48510680758904767</v>
      </c>
      <c r="T618">
        <f t="shared" si="116"/>
        <v>0.41529363750927395</v>
      </c>
      <c r="U618">
        <f t="shared" si="117"/>
        <v>0.91499788935737936</v>
      </c>
      <c r="V618">
        <f t="shared" si="118"/>
        <v>48203.38869852951</v>
      </c>
      <c r="W618">
        <f t="shared" si="119"/>
        <v>0.31819369334521286</v>
      </c>
    </row>
    <row r="619" spans="1:23" x14ac:dyDescent="0.25">
      <c r="A619" s="2">
        <v>611</v>
      </c>
      <c r="B619">
        <v>73.023011502985796</v>
      </c>
      <c r="C619">
        <v>3284.6687174633198</v>
      </c>
      <c r="D619">
        <v>7</v>
      </c>
      <c r="E619">
        <f t="shared" si="108"/>
        <v>897.39999999999986</v>
      </c>
      <c r="F619">
        <v>10</v>
      </c>
      <c r="G619">
        <v>6</v>
      </c>
      <c r="H619">
        <f t="shared" si="109"/>
        <v>233.60000000000002</v>
      </c>
      <c r="I619">
        <f t="shared" si="110"/>
        <v>-24.41784901932385</v>
      </c>
      <c r="J619">
        <f t="shared" si="111"/>
        <v>232.32031475802867</v>
      </c>
      <c r="K619">
        <f t="shared" si="112"/>
        <v>233.60000000000002</v>
      </c>
      <c r="L619">
        <v>-35.500014891170302</v>
      </c>
      <c r="M619">
        <v>68.832677950306802</v>
      </c>
      <c r="N619">
        <f t="shared" si="113"/>
        <v>77.447973576356191</v>
      </c>
      <c r="O619">
        <v>77.447973576356205</v>
      </c>
      <c r="P619">
        <v>227.21780011864701</v>
      </c>
      <c r="Q619">
        <v>668.50948377461395</v>
      </c>
      <c r="R619">
        <f t="shared" si="114"/>
        <v>0.10471975511966014</v>
      </c>
      <c r="S619">
        <f t="shared" si="115"/>
        <v>0.47616303664791526</v>
      </c>
      <c r="T619">
        <f t="shared" si="116"/>
        <v>0.37144328152825512</v>
      </c>
      <c r="U619">
        <f t="shared" si="117"/>
        <v>0.93180446186648003</v>
      </c>
      <c r="V619">
        <f t="shared" si="118"/>
        <v>50574.190232548943</v>
      </c>
      <c r="W619">
        <f t="shared" si="119"/>
        <v>0.34421321589491638</v>
      </c>
    </row>
    <row r="620" spans="1:23" x14ac:dyDescent="0.25">
      <c r="A620" s="2">
        <v>612</v>
      </c>
      <c r="B620">
        <v>54.166117085768903</v>
      </c>
      <c r="C620">
        <v>3552.64868275753</v>
      </c>
      <c r="D620">
        <v>5.5</v>
      </c>
      <c r="E620">
        <f t="shared" si="108"/>
        <v>705.09999999999991</v>
      </c>
      <c r="F620">
        <v>8.5</v>
      </c>
      <c r="G620">
        <v>2</v>
      </c>
      <c r="H620">
        <f t="shared" si="109"/>
        <v>198.56</v>
      </c>
      <c r="I620">
        <f t="shared" si="110"/>
        <v>-6.9296440652485929</v>
      </c>
      <c r="J620">
        <f t="shared" si="111"/>
        <v>198.43904261291166</v>
      </c>
      <c r="K620">
        <f t="shared" si="112"/>
        <v>198.56</v>
      </c>
      <c r="L620">
        <v>-34.397743016453603</v>
      </c>
      <c r="M620">
        <v>66.382052264107401</v>
      </c>
      <c r="N620">
        <f t="shared" si="113"/>
        <v>74.764841920655925</v>
      </c>
      <c r="O620">
        <v>74.764841920655897</v>
      </c>
      <c r="P620">
        <v>216.72717611623699</v>
      </c>
      <c r="Q620">
        <v>455.52985649905202</v>
      </c>
      <c r="R620">
        <f t="shared" si="114"/>
        <v>3.4906585039885529E-2</v>
      </c>
      <c r="S620">
        <f t="shared" si="115"/>
        <v>0.47808431291320885</v>
      </c>
      <c r="T620">
        <f t="shared" si="116"/>
        <v>0.44317772787332332</v>
      </c>
      <c r="U620">
        <f t="shared" si="117"/>
        <v>0.90339357772074502</v>
      </c>
      <c r="V620">
        <f t="shared" si="118"/>
        <v>40233.465041164927</v>
      </c>
      <c r="W620">
        <f t="shared" si="119"/>
        <v>0.33228818631402635</v>
      </c>
    </row>
    <row r="621" spans="1:23" x14ac:dyDescent="0.25">
      <c r="A621" s="2">
        <v>613</v>
      </c>
      <c r="B621">
        <v>27.2265402507369</v>
      </c>
      <c r="C621">
        <v>3698.1235210600998</v>
      </c>
      <c r="D621">
        <v>4</v>
      </c>
      <c r="E621">
        <f t="shared" si="108"/>
        <v>512.79999999999995</v>
      </c>
      <c r="F621">
        <v>5.5</v>
      </c>
      <c r="G621">
        <v>6</v>
      </c>
      <c r="H621">
        <f t="shared" si="109"/>
        <v>128.47999999999999</v>
      </c>
      <c r="I621">
        <f t="shared" si="110"/>
        <v>-13.429816960628115</v>
      </c>
      <c r="J621">
        <f t="shared" si="111"/>
        <v>127.77617311691574</v>
      </c>
      <c r="K621">
        <f t="shared" si="112"/>
        <v>128.47999999999999</v>
      </c>
      <c r="L621">
        <v>-24.775537837677099</v>
      </c>
      <c r="M621">
        <v>51.588449623194002</v>
      </c>
      <c r="N621">
        <f t="shared" si="113"/>
        <v>57.229322988053902</v>
      </c>
      <c r="O621">
        <v>57.229322988053902</v>
      </c>
      <c r="P621">
        <v>123.91149135207699</v>
      </c>
      <c r="Q621">
        <v>208.50143259424101</v>
      </c>
      <c r="R621">
        <f t="shared" si="114"/>
        <v>0.10471975511966014</v>
      </c>
      <c r="S621">
        <f t="shared" si="115"/>
        <v>0.44772605380397756</v>
      </c>
      <c r="T621">
        <f t="shared" si="116"/>
        <v>0.34300629868431742</v>
      </c>
      <c r="U621">
        <f t="shared" si="117"/>
        <v>0.94174784500634046</v>
      </c>
      <c r="V621">
        <f t="shared" si="118"/>
        <v>20773.516824442933</v>
      </c>
      <c r="W621">
        <f t="shared" si="119"/>
        <v>0.25435254661357287</v>
      </c>
    </row>
    <row r="622" spans="1:23" x14ac:dyDescent="0.25">
      <c r="A622" s="2">
        <v>614</v>
      </c>
      <c r="B622">
        <v>8.8617096236536899</v>
      </c>
      <c r="C622">
        <v>3728.7498028080099</v>
      </c>
      <c r="D622">
        <v>2</v>
      </c>
      <c r="E622">
        <f t="shared" si="108"/>
        <v>256.39999999999998</v>
      </c>
      <c r="F622">
        <v>3</v>
      </c>
      <c r="G622">
        <v>0</v>
      </c>
      <c r="H622">
        <f t="shared" si="109"/>
        <v>70.08</v>
      </c>
      <c r="I622">
        <f t="shared" si="110"/>
        <v>0</v>
      </c>
      <c r="J622">
        <f t="shared" si="111"/>
        <v>70.08</v>
      </c>
      <c r="K622">
        <f t="shared" si="112"/>
        <v>70.08</v>
      </c>
      <c r="L622">
        <v>-13.976891450766599</v>
      </c>
      <c r="M622">
        <v>29.735968965222298</v>
      </c>
      <c r="N622">
        <f t="shared" si="113"/>
        <v>32.856983198814468</v>
      </c>
      <c r="O622">
        <v>32.856983198814397</v>
      </c>
      <c r="P622">
        <v>42.960937202445002</v>
      </c>
      <c r="Q622">
        <v>57.980122211908601</v>
      </c>
      <c r="R622">
        <f t="shared" si="114"/>
        <v>0</v>
      </c>
      <c r="S622">
        <f t="shared" si="115"/>
        <v>0.43938804701961587</v>
      </c>
      <c r="T622">
        <f t="shared" si="116"/>
        <v>0.43938804701961587</v>
      </c>
      <c r="U622">
        <f t="shared" si="117"/>
        <v>0.90501214872019109</v>
      </c>
      <c r="V622">
        <f t="shared" si="118"/>
        <v>6251.690115248336</v>
      </c>
      <c r="W622">
        <f t="shared" si="119"/>
        <v>0.14603103643917542</v>
      </c>
    </row>
    <row r="623" spans="1:23" x14ac:dyDescent="0.25">
      <c r="A623" s="2">
        <v>615</v>
      </c>
      <c r="B623">
        <v>4.4495743132993404</v>
      </c>
      <c r="C623">
        <v>3713.4366619340599</v>
      </c>
      <c r="D623">
        <v>1.5</v>
      </c>
      <c r="E623">
        <f t="shared" si="108"/>
        <v>192.29999999999998</v>
      </c>
      <c r="F623">
        <v>2</v>
      </c>
      <c r="G623">
        <v>12</v>
      </c>
      <c r="H623">
        <f t="shared" si="109"/>
        <v>46.72</v>
      </c>
      <c r="I623">
        <f t="shared" si="110"/>
        <v>-9.7136341950057155</v>
      </c>
      <c r="J623">
        <f t="shared" si="111"/>
        <v>45.699055906283398</v>
      </c>
      <c r="K623">
        <f t="shared" si="112"/>
        <v>46.72</v>
      </c>
      <c r="L623">
        <v>-9.6355726923923797</v>
      </c>
      <c r="M623">
        <v>17.955222657112799</v>
      </c>
      <c r="N623">
        <f t="shared" si="113"/>
        <v>20.37729819620046</v>
      </c>
      <c r="O623">
        <v>20.377298196200499</v>
      </c>
      <c r="P623">
        <v>15.963559706469599</v>
      </c>
      <c r="Q623">
        <v>28.2863844365063</v>
      </c>
      <c r="R623">
        <f t="shared" si="114"/>
        <v>0.20943951023931917</v>
      </c>
      <c r="S623">
        <f t="shared" si="115"/>
        <v>0.49253173125922234</v>
      </c>
      <c r="T623">
        <f t="shared" si="116"/>
        <v>0.28309222101990317</v>
      </c>
      <c r="U623">
        <f t="shared" si="117"/>
        <v>0.96019629220605818</v>
      </c>
      <c r="V623">
        <f t="shared" si="118"/>
        <v>2742.3994572313504</v>
      </c>
      <c r="W623">
        <f t="shared" si="119"/>
        <v>9.0565769760890938E-2</v>
      </c>
    </row>
    <row r="624" spans="1:23" x14ac:dyDescent="0.25">
      <c r="A624" s="2">
        <v>616</v>
      </c>
      <c r="B624">
        <v>4.4362022199145397</v>
      </c>
      <c r="C624">
        <v>3705.7800914970799</v>
      </c>
      <c r="D624">
        <v>1.5</v>
      </c>
      <c r="E624">
        <f t="shared" si="108"/>
        <v>192.29999999999998</v>
      </c>
      <c r="F624">
        <v>2</v>
      </c>
      <c r="G624">
        <v>12</v>
      </c>
      <c r="H624">
        <f t="shared" si="109"/>
        <v>46.72</v>
      </c>
      <c r="I624">
        <f t="shared" si="110"/>
        <v>-9.7136341950057155</v>
      </c>
      <c r="J624">
        <f t="shared" si="111"/>
        <v>45.699055906283398</v>
      </c>
      <c r="K624">
        <f t="shared" si="112"/>
        <v>46.72</v>
      </c>
      <c r="L624">
        <v>-9.6158051499098196</v>
      </c>
      <c r="M624">
        <v>17.918670243937498</v>
      </c>
      <c r="N624">
        <f t="shared" si="113"/>
        <v>20.335743212186845</v>
      </c>
      <c r="O624">
        <v>20.335743212186799</v>
      </c>
      <c r="P624">
        <v>15.917097063479099</v>
      </c>
      <c r="Q624">
        <v>28.2863844365063</v>
      </c>
      <c r="R624">
        <f t="shared" si="114"/>
        <v>0.20943951023931917</v>
      </c>
      <c r="S624">
        <f t="shared" si="115"/>
        <v>0.49252514999795727</v>
      </c>
      <c r="T624">
        <f t="shared" si="116"/>
        <v>0.2830856397586381</v>
      </c>
      <c r="U624">
        <f t="shared" si="117"/>
        <v>0.96019813050342717</v>
      </c>
      <c r="V624">
        <f t="shared" si="118"/>
        <v>2736.8121808818978</v>
      </c>
      <c r="W624">
        <f t="shared" si="119"/>
        <v>9.0381080943052639E-2</v>
      </c>
    </row>
    <row r="625" spans="1:23" x14ac:dyDescent="0.25">
      <c r="A625" s="2">
        <v>617</v>
      </c>
      <c r="B625">
        <v>1.7783297869718699</v>
      </c>
      <c r="C625">
        <v>3690.4669506231298</v>
      </c>
      <c r="D625">
        <v>0.5</v>
      </c>
      <c r="E625">
        <f t="shared" si="108"/>
        <v>64.099999999999994</v>
      </c>
      <c r="F625">
        <v>1.5</v>
      </c>
      <c r="G625">
        <v>10</v>
      </c>
      <c r="H625">
        <f t="shared" si="109"/>
        <v>35.04</v>
      </c>
      <c r="I625">
        <f t="shared" si="110"/>
        <v>-6.0846321454492385</v>
      </c>
      <c r="J625">
        <f t="shared" si="111"/>
        <v>34.507663665547767</v>
      </c>
      <c r="K625">
        <f t="shared" si="112"/>
        <v>35.04</v>
      </c>
      <c r="L625">
        <v>-7.3412243596164002</v>
      </c>
      <c r="M625">
        <v>4.7611876181565904</v>
      </c>
      <c r="N625">
        <f t="shared" si="113"/>
        <v>8.7499990076292491</v>
      </c>
      <c r="O625">
        <v>8.7499990076292509</v>
      </c>
      <c r="P625">
        <v>1.5786086628234599</v>
      </c>
      <c r="Q625">
        <v>10.496741538696799</v>
      </c>
      <c r="R625">
        <f t="shared" si="114"/>
        <v>0.1745329251994332</v>
      </c>
      <c r="S625">
        <f t="shared" si="115"/>
        <v>0.99543760828207428</v>
      </c>
      <c r="T625">
        <f t="shared" si="116"/>
        <v>0.82090468308264108</v>
      </c>
      <c r="U625">
        <f t="shared" si="117"/>
        <v>0.6815594729322848</v>
      </c>
      <c r="V625">
        <f t="shared" si="118"/>
        <v>626.89833210418533</v>
      </c>
      <c r="W625">
        <f t="shared" si="119"/>
        <v>3.8888884478352218E-2</v>
      </c>
    </row>
    <row r="626" spans="1:23" x14ac:dyDescent="0.25">
      <c r="A626" s="2">
        <v>618</v>
      </c>
      <c r="B626">
        <v>-3.5371490089688802</v>
      </c>
      <c r="C626">
        <v>3659.8406688752202</v>
      </c>
      <c r="D626">
        <v>1</v>
      </c>
      <c r="E626">
        <f t="shared" si="108"/>
        <v>128.19999999999999</v>
      </c>
      <c r="F626">
        <v>2</v>
      </c>
      <c r="G626">
        <v>176</v>
      </c>
      <c r="H626">
        <f t="shared" si="109"/>
        <v>46.72</v>
      </c>
      <c r="I626">
        <f t="shared" si="110"/>
        <v>-3.2590224533255445</v>
      </c>
      <c r="J626">
        <f t="shared" si="111"/>
        <v>-46.606192428138982</v>
      </c>
      <c r="K626">
        <f t="shared" si="112"/>
        <v>46.72</v>
      </c>
      <c r="L626">
        <v>9.4878274092891406</v>
      </c>
      <c r="M626">
        <v>13.264986124605599</v>
      </c>
      <c r="N626">
        <f t="shared" si="113"/>
        <v>16.30885421586806</v>
      </c>
      <c r="O626">
        <v>16.308854215868099</v>
      </c>
      <c r="P626">
        <v>12.406285551982201</v>
      </c>
      <c r="Q626">
        <v>21.622569412705701</v>
      </c>
      <c r="R626">
        <f t="shared" si="114"/>
        <v>3.0717794835100163</v>
      </c>
      <c r="S626">
        <f t="shared" si="115"/>
        <v>0.62089000663329985</v>
      </c>
      <c r="T626">
        <f t="shared" si="116"/>
        <v>-2.4508894768767164</v>
      </c>
      <c r="U626">
        <f t="shared" si="117"/>
        <v>-0.77079822623627048</v>
      </c>
      <c r="V626">
        <f t="shared" si="118"/>
        <v>-1761.9283599594291</v>
      </c>
      <c r="W626">
        <f t="shared" si="119"/>
        <v>7.2483796514969154E-2</v>
      </c>
    </row>
    <row r="627" spans="1:23" x14ac:dyDescent="0.25">
      <c r="A627" s="2">
        <v>619</v>
      </c>
      <c r="B627">
        <v>-9.7817177149736896</v>
      </c>
      <c r="C627">
        <v>3598.5881053794001</v>
      </c>
      <c r="D627">
        <v>2</v>
      </c>
      <c r="E627">
        <f t="shared" si="108"/>
        <v>256.39999999999998</v>
      </c>
      <c r="F627">
        <v>3.5</v>
      </c>
      <c r="G627">
        <v>176</v>
      </c>
      <c r="H627">
        <f t="shared" si="109"/>
        <v>81.760000000000005</v>
      </c>
      <c r="I627">
        <f t="shared" si="110"/>
        <v>-5.7032892933197035</v>
      </c>
      <c r="J627">
        <f t="shared" si="111"/>
        <v>-81.560836749243236</v>
      </c>
      <c r="K627">
        <f t="shared" si="112"/>
        <v>81.760000000000005</v>
      </c>
      <c r="L627">
        <v>15.936914428242099</v>
      </c>
      <c r="M627">
        <v>25.813054905045401</v>
      </c>
      <c r="N627">
        <f t="shared" si="113"/>
        <v>30.336430986917357</v>
      </c>
      <c r="O627">
        <v>30.336430986917399</v>
      </c>
      <c r="P627">
        <v>38.653768609117499</v>
      </c>
      <c r="Q627">
        <v>71.2169800942617</v>
      </c>
      <c r="R627">
        <f t="shared" si="114"/>
        <v>3.0717794835100225</v>
      </c>
      <c r="S627">
        <f t="shared" si="115"/>
        <v>0.55311362830217514</v>
      </c>
      <c r="T627">
        <f t="shared" si="116"/>
        <v>-2.5186658552078471</v>
      </c>
      <c r="U627">
        <f t="shared" si="117"/>
        <v>-0.81217440042323052</v>
      </c>
      <c r="V627">
        <f t="shared" si="118"/>
        <v>-6043.3245710475567</v>
      </c>
      <c r="W627">
        <f t="shared" si="119"/>
        <v>0.13482858216407714</v>
      </c>
    </row>
    <row r="628" spans="1:23" x14ac:dyDescent="0.25">
      <c r="A628" s="2">
        <v>620</v>
      </c>
      <c r="B628">
        <v>-11.678062635663199</v>
      </c>
      <c r="C628">
        <v>3514.3658305726499</v>
      </c>
      <c r="D628">
        <v>2.5</v>
      </c>
      <c r="E628">
        <f t="shared" si="108"/>
        <v>320.5</v>
      </c>
      <c r="F628">
        <v>3.5</v>
      </c>
      <c r="G628">
        <v>172</v>
      </c>
      <c r="H628">
        <f t="shared" si="109"/>
        <v>81.760000000000005</v>
      </c>
      <c r="I628">
        <f t="shared" si="110"/>
        <v>-11.378792734494976</v>
      </c>
      <c r="J628">
        <f t="shared" si="111"/>
        <v>-80.964317300310782</v>
      </c>
      <c r="K628">
        <f t="shared" si="112"/>
        <v>81.759999999999991</v>
      </c>
      <c r="L628">
        <v>15.4723238578992</v>
      </c>
      <c r="M628">
        <v>29.850219765388601</v>
      </c>
      <c r="N628">
        <f t="shared" si="113"/>
        <v>33.621844470607392</v>
      </c>
      <c r="O628">
        <v>33.6218444706074</v>
      </c>
      <c r="P628">
        <v>45.465119707167197</v>
      </c>
      <c r="Q628">
        <v>83.211847137102694</v>
      </c>
      <c r="R628">
        <f t="shared" si="114"/>
        <v>3.0019663134302474</v>
      </c>
      <c r="S628">
        <f t="shared" si="115"/>
        <v>0.47820541672308048</v>
      </c>
      <c r="T628">
        <f t="shared" si="116"/>
        <v>-2.523760896707167</v>
      </c>
      <c r="U628">
        <f t="shared" si="117"/>
        <v>-0.8151363680294097</v>
      </c>
      <c r="V628">
        <f t="shared" si="118"/>
        <v>-6722.2388948067482</v>
      </c>
      <c r="W628">
        <f t="shared" si="119"/>
        <v>0.1494304198693662</v>
      </c>
    </row>
    <row r="629" spans="1:23" x14ac:dyDescent="0.25">
      <c r="A629" s="2">
        <v>621</v>
      </c>
      <c r="B629">
        <v>-6.5426314311031399</v>
      </c>
      <c r="C629">
        <v>3437.8001262028702</v>
      </c>
      <c r="D629">
        <v>2</v>
      </c>
      <c r="E629">
        <f t="shared" si="108"/>
        <v>256.39999999999998</v>
      </c>
      <c r="F629">
        <v>2.5</v>
      </c>
      <c r="G629">
        <v>164</v>
      </c>
      <c r="H629">
        <f t="shared" si="109"/>
        <v>58.400000000000006</v>
      </c>
      <c r="I629">
        <f t="shared" si="110"/>
        <v>-16.09722157971278</v>
      </c>
      <c r="J629">
        <f t="shared" si="111"/>
        <v>-56.137683042797818</v>
      </c>
      <c r="K629">
        <f t="shared" si="112"/>
        <v>58.400000000000006</v>
      </c>
      <c r="L629">
        <v>10.6867921972455</v>
      </c>
      <c r="M629">
        <v>20.549650025056501</v>
      </c>
      <c r="N629">
        <f t="shared" si="113"/>
        <v>23.162375603970588</v>
      </c>
      <c r="O629">
        <v>23.162375603970599</v>
      </c>
      <c r="P629">
        <v>21.5629431422241</v>
      </c>
      <c r="Q629">
        <v>46.779704003763797</v>
      </c>
      <c r="R629">
        <f t="shared" si="114"/>
        <v>2.8623399732707</v>
      </c>
      <c r="S629">
        <f t="shared" si="115"/>
        <v>0.4795566073620996</v>
      </c>
      <c r="T629">
        <f t="shared" si="116"/>
        <v>-2.3827833659086002</v>
      </c>
      <c r="U629">
        <f t="shared" si="117"/>
        <v>-0.72565580396377594</v>
      </c>
      <c r="V629">
        <f t="shared" si="118"/>
        <v>-2944.7462333149124</v>
      </c>
      <c r="W629">
        <f t="shared" si="119"/>
        <v>0.10294389157320262</v>
      </c>
    </row>
    <row r="630" spans="1:23" x14ac:dyDescent="0.25">
      <c r="A630" s="2">
        <v>622</v>
      </c>
      <c r="B630">
        <v>1.2883051670716901</v>
      </c>
      <c r="C630">
        <v>3399.5172740179801</v>
      </c>
      <c r="D630">
        <v>0.5</v>
      </c>
      <c r="E630">
        <f t="shared" si="108"/>
        <v>64.099999999999994</v>
      </c>
      <c r="F630">
        <v>0.5</v>
      </c>
      <c r="G630">
        <v>8</v>
      </c>
      <c r="H630">
        <f t="shared" si="109"/>
        <v>11.68</v>
      </c>
      <c r="I630">
        <f t="shared" si="110"/>
        <v>-1.6255418192135642</v>
      </c>
      <c r="J630">
        <f t="shared" si="111"/>
        <v>11.566331042901542</v>
      </c>
      <c r="K630">
        <f t="shared" si="112"/>
        <v>11.68</v>
      </c>
      <c r="L630">
        <v>-2.5939710660450999</v>
      </c>
      <c r="M630">
        <v>5.93968733351939</v>
      </c>
      <c r="N630">
        <f t="shared" si="113"/>
        <v>6.4814019711363251</v>
      </c>
      <c r="O630">
        <v>6.4814019711363198</v>
      </c>
      <c r="P630">
        <v>1.63338856073225</v>
      </c>
      <c r="Q630">
        <v>2.35098284186419</v>
      </c>
      <c r="R630">
        <f t="shared" si="114"/>
        <v>0.13962634015954589</v>
      </c>
      <c r="S630">
        <f t="shared" si="115"/>
        <v>0.41175426672878146</v>
      </c>
      <c r="T630">
        <f t="shared" si="116"/>
        <v>0.27212792656923557</v>
      </c>
      <c r="U630">
        <f t="shared" si="117"/>
        <v>0.96320112987232087</v>
      </c>
      <c r="V630">
        <f t="shared" si="118"/>
        <v>218.75099530950206</v>
      </c>
      <c r="W630">
        <f t="shared" si="119"/>
        <v>2.8806230982828113E-2</v>
      </c>
    </row>
    <row r="631" spans="1:23" x14ac:dyDescent="0.25">
      <c r="A631" s="2">
        <v>623</v>
      </c>
      <c r="B631">
        <v>7.4152965945351799</v>
      </c>
      <c r="C631">
        <v>3391.8607035810101</v>
      </c>
      <c r="D631">
        <v>2</v>
      </c>
      <c r="E631">
        <f t="shared" si="108"/>
        <v>256.39999999999998</v>
      </c>
      <c r="F631">
        <v>3</v>
      </c>
      <c r="G631">
        <v>16</v>
      </c>
      <c r="H631">
        <f t="shared" si="109"/>
        <v>70.08</v>
      </c>
      <c r="I631">
        <f t="shared" si="110"/>
        <v>-19.316665895655301</v>
      </c>
      <c r="J631">
        <f t="shared" si="111"/>
        <v>67.365219651357393</v>
      </c>
      <c r="K631">
        <f t="shared" si="112"/>
        <v>70.08</v>
      </c>
      <c r="L631">
        <v>-12.781957347764999</v>
      </c>
      <c r="M631">
        <v>19.929618669515602</v>
      </c>
      <c r="N631">
        <f t="shared" si="113"/>
        <v>23.676320110025301</v>
      </c>
      <c r="O631">
        <v>23.676320110025301</v>
      </c>
      <c r="P631">
        <v>22.027029618157101</v>
      </c>
      <c r="Q631">
        <v>57.980122211908601</v>
      </c>
      <c r="R631">
        <f t="shared" si="114"/>
        <v>0.27925268031909223</v>
      </c>
      <c r="S631">
        <f t="shared" si="115"/>
        <v>0.57027375041810746</v>
      </c>
      <c r="T631">
        <f t="shared" si="116"/>
        <v>0.29102107009901523</v>
      </c>
      <c r="U631">
        <f t="shared" si="117"/>
        <v>0.95795139877173741</v>
      </c>
      <c r="V631">
        <f t="shared" si="118"/>
        <v>4768.403816457012</v>
      </c>
      <c r="W631">
        <f t="shared" si="119"/>
        <v>0.10522808937789023</v>
      </c>
    </row>
    <row r="632" spans="1:23" x14ac:dyDescent="0.25">
      <c r="A632" s="2">
        <v>624</v>
      </c>
      <c r="B632">
        <v>13.579699257716999</v>
      </c>
      <c r="C632">
        <v>3407.1738444549601</v>
      </c>
      <c r="D632">
        <v>2.5</v>
      </c>
      <c r="E632">
        <f t="shared" si="108"/>
        <v>320.5</v>
      </c>
      <c r="F632">
        <v>4</v>
      </c>
      <c r="G632">
        <v>4</v>
      </c>
      <c r="H632">
        <f t="shared" si="109"/>
        <v>93.44</v>
      </c>
      <c r="I632">
        <f t="shared" si="110"/>
        <v>-6.5180449066510677</v>
      </c>
      <c r="J632">
        <f t="shared" si="111"/>
        <v>93.212384856277964</v>
      </c>
      <c r="K632">
        <f t="shared" si="112"/>
        <v>93.44</v>
      </c>
      <c r="L632">
        <v>-17.140223865745</v>
      </c>
      <c r="M632">
        <v>31.421196235418599</v>
      </c>
      <c r="N632">
        <f t="shared" si="113"/>
        <v>35.792161809990439</v>
      </c>
      <c r="O632">
        <v>35.792161809990397</v>
      </c>
      <c r="P632">
        <v>51.497483287831102</v>
      </c>
      <c r="Q632">
        <v>98.485144693663898</v>
      </c>
      <c r="R632">
        <f t="shared" si="114"/>
        <v>6.9813170079775499E-2</v>
      </c>
      <c r="S632">
        <f t="shared" si="115"/>
        <v>0.49938080413212349</v>
      </c>
      <c r="T632">
        <f t="shared" si="116"/>
        <v>0.42956763405234799</v>
      </c>
      <c r="U632">
        <f t="shared" si="117"/>
        <v>0.90914590544764073</v>
      </c>
      <c r="V632">
        <f t="shared" si="118"/>
        <v>9121.6961550223587</v>
      </c>
      <c r="W632">
        <f t="shared" si="119"/>
        <v>0.15907627471106861</v>
      </c>
    </row>
    <row r="633" spans="1:23" x14ac:dyDescent="0.25">
      <c r="A633" s="2">
        <v>625</v>
      </c>
      <c r="B633">
        <v>17.163335726416999</v>
      </c>
      <c r="C633">
        <v>3453.1132670768302</v>
      </c>
      <c r="D633">
        <v>3</v>
      </c>
      <c r="E633">
        <f t="shared" si="108"/>
        <v>384.59999999999997</v>
      </c>
      <c r="F633">
        <v>4.5</v>
      </c>
      <c r="G633">
        <v>8</v>
      </c>
      <c r="H633">
        <f t="shared" si="109"/>
        <v>105.12</v>
      </c>
      <c r="I633">
        <f t="shared" si="110"/>
        <v>-14.62987637292208</v>
      </c>
      <c r="J633">
        <f t="shared" si="111"/>
        <v>104.09697938611389</v>
      </c>
      <c r="K633">
        <f t="shared" si="112"/>
        <v>105.12000000000002</v>
      </c>
      <c r="L633">
        <v>-19.4576682896714</v>
      </c>
      <c r="M633">
        <v>35.644339515809698</v>
      </c>
      <c r="N633">
        <f t="shared" si="113"/>
        <v>40.609356000670545</v>
      </c>
      <c r="O633">
        <v>40.609356000670601</v>
      </c>
      <c r="P633">
        <v>64.702030964176402</v>
      </c>
      <c r="Q633">
        <v>130.45527497679399</v>
      </c>
      <c r="R633">
        <f t="shared" si="114"/>
        <v>0.13962634015954678</v>
      </c>
      <c r="S633">
        <f t="shared" si="115"/>
        <v>0.49967750572744762</v>
      </c>
      <c r="T633">
        <f t="shared" si="116"/>
        <v>0.36005116556790084</v>
      </c>
      <c r="U633">
        <f t="shared" si="117"/>
        <v>0.93587879814169106</v>
      </c>
      <c r="V633">
        <f t="shared" si="118"/>
        <v>11985.394072176319</v>
      </c>
      <c r="W633">
        <f t="shared" si="119"/>
        <v>0.18048602666964686</v>
      </c>
    </row>
    <row r="634" spans="1:23" x14ac:dyDescent="0.25">
      <c r="A634" s="2">
        <v>626</v>
      </c>
      <c r="B634">
        <v>14.608315956412699</v>
      </c>
      <c r="C634">
        <v>3499.0526896986898</v>
      </c>
      <c r="D634">
        <v>3</v>
      </c>
      <c r="E634">
        <f t="shared" si="108"/>
        <v>384.59999999999997</v>
      </c>
      <c r="F634">
        <v>4</v>
      </c>
      <c r="G634">
        <v>14</v>
      </c>
      <c r="H634">
        <f t="shared" si="109"/>
        <v>93.44</v>
      </c>
      <c r="I634">
        <f t="shared" si="110"/>
        <v>-22.605181924832952</v>
      </c>
      <c r="J634">
        <f t="shared" si="111"/>
        <v>90.664432663229107</v>
      </c>
      <c r="K634">
        <f t="shared" si="112"/>
        <v>93.44</v>
      </c>
      <c r="L634">
        <v>-17.410130794926701</v>
      </c>
      <c r="M634">
        <v>33.326826464969102</v>
      </c>
      <c r="N634">
        <f t="shared" si="113"/>
        <v>37.600399153767235</v>
      </c>
      <c r="O634">
        <v>37.600399153767299</v>
      </c>
      <c r="P634">
        <v>53.648533055958801</v>
      </c>
      <c r="Q634">
        <v>113.145537746025</v>
      </c>
      <c r="R634">
        <f t="shared" si="114"/>
        <v>0.24434609527920603</v>
      </c>
      <c r="S634">
        <f t="shared" si="115"/>
        <v>0.48141124005126001</v>
      </c>
      <c r="T634">
        <f t="shared" si="116"/>
        <v>0.23706514477205398</v>
      </c>
      <c r="U634">
        <f t="shared" si="117"/>
        <v>0.9720314134002016</v>
      </c>
      <c r="V634">
        <f t="shared" si="118"/>
        <v>10245.350963600302</v>
      </c>
      <c r="W634">
        <f t="shared" si="119"/>
        <v>0.16711288512785438</v>
      </c>
    </row>
    <row r="635" spans="1:23" x14ac:dyDescent="0.25">
      <c r="A635" s="2">
        <v>627</v>
      </c>
      <c r="B635">
        <v>9.3843132546096193</v>
      </c>
      <c r="C635">
        <v>3522.0224010096199</v>
      </c>
      <c r="D635">
        <v>2</v>
      </c>
      <c r="E635">
        <f t="shared" si="108"/>
        <v>256.39999999999998</v>
      </c>
      <c r="F635">
        <v>3.5</v>
      </c>
      <c r="G635">
        <v>8</v>
      </c>
      <c r="H635">
        <f t="shared" si="109"/>
        <v>81.760000000000005</v>
      </c>
      <c r="I635">
        <f t="shared" si="110"/>
        <v>-11.378792734494951</v>
      </c>
      <c r="J635">
        <f t="shared" si="111"/>
        <v>80.964317300310796</v>
      </c>
      <c r="K635">
        <f t="shared" si="112"/>
        <v>81.760000000000005</v>
      </c>
      <c r="L635">
        <v>-15.7413337622333</v>
      </c>
      <c r="M635">
        <v>23.9792069285445</v>
      </c>
      <c r="N635">
        <f t="shared" si="113"/>
        <v>28.684350324453622</v>
      </c>
      <c r="O635">
        <v>28.6843503244537</v>
      </c>
      <c r="P635">
        <v>32.881179971376703</v>
      </c>
      <c r="Q635">
        <v>71.2169800942617</v>
      </c>
      <c r="R635">
        <f t="shared" si="114"/>
        <v>0.13962634015954589</v>
      </c>
      <c r="S635">
        <f t="shared" si="115"/>
        <v>0.58090148018131915</v>
      </c>
      <c r="T635">
        <f t="shared" si="116"/>
        <v>0.44127514002177326</v>
      </c>
      <c r="U635">
        <f t="shared" si="117"/>
        <v>0.9042077953534986</v>
      </c>
      <c r="V635">
        <f t="shared" si="118"/>
        <v>6361.7324778523443</v>
      </c>
      <c r="W635">
        <f t="shared" si="119"/>
        <v>0.12748600144201611</v>
      </c>
    </row>
    <row r="636" spans="1:23" x14ac:dyDescent="0.25">
      <c r="A636" s="2">
        <v>628</v>
      </c>
      <c r="B636">
        <v>6.7531184909505901</v>
      </c>
      <c r="C636">
        <v>3522.0224010096199</v>
      </c>
      <c r="D636">
        <v>2</v>
      </c>
      <c r="E636">
        <f t="shared" si="108"/>
        <v>256.39999999999998</v>
      </c>
      <c r="F636">
        <v>2.5</v>
      </c>
      <c r="G636">
        <v>12</v>
      </c>
      <c r="H636">
        <f t="shared" si="109"/>
        <v>58.400000000000006</v>
      </c>
      <c r="I636">
        <f t="shared" si="110"/>
        <v>-12.142042743757145</v>
      </c>
      <c r="J636">
        <f t="shared" si="111"/>
        <v>57.123819882854256</v>
      </c>
      <c r="K636">
        <f t="shared" si="112"/>
        <v>58.400000000000006</v>
      </c>
      <c r="L636">
        <v>-11.279284199945</v>
      </c>
      <c r="M636">
        <v>23.257622567767299</v>
      </c>
      <c r="N636">
        <f t="shared" si="113"/>
        <v>25.848389883469487</v>
      </c>
      <c r="O636">
        <v>25.848389883469501</v>
      </c>
      <c r="P636">
        <v>25.514805749051401</v>
      </c>
      <c r="Q636">
        <v>46.779704003763797</v>
      </c>
      <c r="R636">
        <f t="shared" si="114"/>
        <v>0.20943951023931917</v>
      </c>
      <c r="S636">
        <f t="shared" si="115"/>
        <v>0.45155269122811292</v>
      </c>
      <c r="T636">
        <f t="shared" si="116"/>
        <v>0.24211318098879375</v>
      </c>
      <c r="U636">
        <f t="shared" si="117"/>
        <v>0.97083349778420713</v>
      </c>
      <c r="V636">
        <f t="shared" si="118"/>
        <v>4396.5533800177873</v>
      </c>
      <c r="W636">
        <f t="shared" si="119"/>
        <v>0.11488173281541994</v>
      </c>
    </row>
    <row r="637" spans="1:23" x14ac:dyDescent="0.25">
      <c r="A637" s="2">
        <v>629</v>
      </c>
      <c r="B637">
        <v>7.6301834121702896</v>
      </c>
      <c r="C637">
        <v>3522.0224010096199</v>
      </c>
      <c r="D637">
        <v>2</v>
      </c>
      <c r="E637">
        <f t="shared" si="108"/>
        <v>256.39999999999998</v>
      </c>
      <c r="F637">
        <v>3</v>
      </c>
      <c r="G637">
        <v>14</v>
      </c>
      <c r="H637">
        <f t="shared" si="109"/>
        <v>70.08</v>
      </c>
      <c r="I637">
        <f t="shared" si="110"/>
        <v>-16.953886443624715</v>
      </c>
      <c r="J637">
        <f t="shared" si="111"/>
        <v>67.998324497421834</v>
      </c>
      <c r="K637">
        <f t="shared" si="112"/>
        <v>70.08</v>
      </c>
      <c r="L637">
        <v>-13.383436402139401</v>
      </c>
      <c r="M637">
        <v>21.627815015322099</v>
      </c>
      <c r="N637">
        <f t="shared" si="113"/>
        <v>25.433811202159657</v>
      </c>
      <c r="O637">
        <v>25.433811202159699</v>
      </c>
      <c r="P637">
        <v>24.946165188934199</v>
      </c>
      <c r="Q637">
        <v>57.980122211908601</v>
      </c>
      <c r="R637">
        <f t="shared" si="114"/>
        <v>0.24434609527920603</v>
      </c>
      <c r="S637">
        <f t="shared" si="115"/>
        <v>0.55413329023151947</v>
      </c>
      <c r="T637">
        <f t="shared" si="116"/>
        <v>0.30978719495231344</v>
      </c>
      <c r="U637">
        <f t="shared" si="117"/>
        <v>0.95239846633921554</v>
      </c>
      <c r="V637">
        <f t="shared" si="118"/>
        <v>5092.6693337082861</v>
      </c>
      <c r="W637">
        <f t="shared" si="119"/>
        <v>0.11303916089848737</v>
      </c>
    </row>
    <row r="638" spans="1:23" x14ac:dyDescent="0.25">
      <c r="A638" s="2">
        <v>630</v>
      </c>
      <c r="B638">
        <v>12.9054128929842</v>
      </c>
      <c r="C638">
        <v>3529.6789714465999</v>
      </c>
      <c r="D638">
        <v>2.5</v>
      </c>
      <c r="E638">
        <f t="shared" si="108"/>
        <v>320.5</v>
      </c>
      <c r="F638">
        <v>4</v>
      </c>
      <c r="G638">
        <v>8</v>
      </c>
      <c r="H638">
        <f t="shared" si="109"/>
        <v>93.44</v>
      </c>
      <c r="I638">
        <f t="shared" si="110"/>
        <v>-13.004334553708514</v>
      </c>
      <c r="J638">
        <f t="shared" si="111"/>
        <v>92.530648343212334</v>
      </c>
      <c r="K638">
        <f t="shared" si="112"/>
        <v>93.44</v>
      </c>
      <c r="L638">
        <v>-17.8623442867816</v>
      </c>
      <c r="M638">
        <v>30.307122123860999</v>
      </c>
      <c r="N638">
        <f t="shared" si="113"/>
        <v>35.179326242128973</v>
      </c>
      <c r="O638">
        <v>35.179326242129001</v>
      </c>
      <c r="P638">
        <v>48.402078561485403</v>
      </c>
      <c r="Q638">
        <v>98.485144693663898</v>
      </c>
      <c r="R638">
        <f t="shared" si="114"/>
        <v>0.13962634015954589</v>
      </c>
      <c r="S638">
        <f t="shared" si="115"/>
        <v>0.53257242950620332</v>
      </c>
      <c r="T638">
        <f t="shared" si="116"/>
        <v>0.39294608934665742</v>
      </c>
      <c r="U638">
        <f t="shared" si="117"/>
        <v>0.92378497859348807</v>
      </c>
      <c r="V638">
        <f t="shared" si="118"/>
        <v>9109.8766816698098</v>
      </c>
      <c r="W638">
        <f t="shared" si="119"/>
        <v>0.15635256107612877</v>
      </c>
    </row>
    <row r="639" spans="1:23" x14ac:dyDescent="0.25">
      <c r="A639" s="2">
        <v>631</v>
      </c>
      <c r="B639">
        <v>20.8765025273389</v>
      </c>
      <c r="C639">
        <v>3575.61839406847</v>
      </c>
      <c r="D639">
        <v>3.5</v>
      </c>
      <c r="E639">
        <f t="shared" si="108"/>
        <v>448.69999999999993</v>
      </c>
      <c r="F639">
        <v>5</v>
      </c>
      <c r="G639">
        <v>14</v>
      </c>
      <c r="H639">
        <f t="shared" si="109"/>
        <v>116.80000000000001</v>
      </c>
      <c r="I639">
        <f t="shared" si="110"/>
        <v>-28.256477406041192</v>
      </c>
      <c r="J639">
        <f t="shared" si="111"/>
        <v>113.33054082903639</v>
      </c>
      <c r="K639">
        <f t="shared" si="112"/>
        <v>116.80000000000001</v>
      </c>
      <c r="L639">
        <v>-21.986010232321799</v>
      </c>
      <c r="M639">
        <v>38.911773850851098</v>
      </c>
      <c r="N639">
        <f t="shared" si="113"/>
        <v>44.693520673085693</v>
      </c>
      <c r="O639">
        <v>44.6935206730857</v>
      </c>
      <c r="P639">
        <v>77.267275996251698</v>
      </c>
      <c r="Q639">
        <v>167.12737094365301</v>
      </c>
      <c r="R639">
        <f t="shared" si="114"/>
        <v>0.24434609527920603</v>
      </c>
      <c r="S639">
        <f t="shared" si="115"/>
        <v>0.51430325550893707</v>
      </c>
      <c r="T639">
        <f t="shared" si="116"/>
        <v>0.26995716022973104</v>
      </c>
      <c r="U639">
        <f t="shared" si="117"/>
        <v>0.96378232219497995</v>
      </c>
      <c r="V639">
        <f t="shared" si="118"/>
        <v>15093.418729538109</v>
      </c>
      <c r="W639">
        <f t="shared" si="119"/>
        <v>0.19863786965815863</v>
      </c>
    </row>
    <row r="640" spans="1:23" x14ac:dyDescent="0.25">
      <c r="A640" s="2">
        <v>632</v>
      </c>
      <c r="B640">
        <v>26.269841426583199</v>
      </c>
      <c r="C640">
        <v>3652.1840984382402</v>
      </c>
      <c r="D640">
        <v>4</v>
      </c>
      <c r="E640">
        <f t="shared" si="108"/>
        <v>512.79999999999995</v>
      </c>
      <c r="F640">
        <v>5.5</v>
      </c>
      <c r="G640">
        <v>12</v>
      </c>
      <c r="H640">
        <f t="shared" si="109"/>
        <v>128.47999999999999</v>
      </c>
      <c r="I640">
        <f t="shared" si="110"/>
        <v>-26.712494036265714</v>
      </c>
      <c r="J640">
        <f t="shared" si="111"/>
        <v>125.67240374227934</v>
      </c>
      <c r="K640">
        <f t="shared" si="112"/>
        <v>128.47999999999999</v>
      </c>
      <c r="L640">
        <v>-24.502593819059399</v>
      </c>
      <c r="M640">
        <v>46.815968820822</v>
      </c>
      <c r="N640">
        <f t="shared" si="113"/>
        <v>52.840439442665364</v>
      </c>
      <c r="O640">
        <v>52.8404394426653</v>
      </c>
      <c r="P640">
        <v>107.165153418054</v>
      </c>
      <c r="Q640">
        <v>208.50143259424101</v>
      </c>
      <c r="R640">
        <f t="shared" si="114"/>
        <v>0.20943951023931917</v>
      </c>
      <c r="S640">
        <f t="shared" si="115"/>
        <v>0.4821770621186845</v>
      </c>
      <c r="T640">
        <f t="shared" si="116"/>
        <v>0.27273755187936533</v>
      </c>
      <c r="U640">
        <f t="shared" si="117"/>
        <v>0.96303709479313637</v>
      </c>
      <c r="V640">
        <f t="shared" si="118"/>
        <v>19614.002179502906</v>
      </c>
      <c r="W640">
        <f t="shared" si="119"/>
        <v>0.23484639752295716</v>
      </c>
    </row>
    <row r="641" spans="1:23" x14ac:dyDescent="0.25">
      <c r="A641" s="2">
        <v>633</v>
      </c>
      <c r="B641">
        <v>29.9381671271634</v>
      </c>
      <c r="C641">
        <v>3744.06294368197</v>
      </c>
      <c r="D641">
        <v>4</v>
      </c>
      <c r="E641">
        <f t="shared" si="108"/>
        <v>512.79999999999995</v>
      </c>
      <c r="F641">
        <v>6</v>
      </c>
      <c r="G641">
        <v>4</v>
      </c>
      <c r="H641">
        <f t="shared" si="109"/>
        <v>140.16</v>
      </c>
      <c r="I641">
        <f t="shared" si="110"/>
        <v>-9.777067359976602</v>
      </c>
      <c r="J641">
        <f t="shared" si="111"/>
        <v>139.81857728441696</v>
      </c>
      <c r="K641">
        <f t="shared" si="112"/>
        <v>140.16</v>
      </c>
      <c r="L641">
        <v>-27.218539116159398</v>
      </c>
      <c r="M641">
        <v>53.204898389007603</v>
      </c>
      <c r="N641">
        <f t="shared" si="113"/>
        <v>59.76294909224714</v>
      </c>
      <c r="O641">
        <v>59.762949092247098</v>
      </c>
      <c r="P641">
        <v>136.133465803756</v>
      </c>
      <c r="Q641">
        <v>231.920488847635</v>
      </c>
      <c r="R641">
        <f t="shared" si="114"/>
        <v>6.9813170079773723E-2</v>
      </c>
      <c r="S641">
        <f t="shared" si="115"/>
        <v>0.47286829497627969</v>
      </c>
      <c r="T641">
        <f t="shared" si="116"/>
        <v>0.40305512489650597</v>
      </c>
      <c r="U641">
        <f t="shared" si="117"/>
        <v>0.91986697569016485</v>
      </c>
      <c r="V641">
        <f t="shared" si="118"/>
        <v>23115.452063075587</v>
      </c>
      <c r="W641">
        <f t="shared" si="119"/>
        <v>0.26561310707665398</v>
      </c>
    </row>
    <row r="642" spans="1:23" x14ac:dyDescent="0.25">
      <c r="A642" s="2">
        <v>634</v>
      </c>
      <c r="B642">
        <v>31.006011127527199</v>
      </c>
      <c r="C642">
        <v>3851.2549297996502</v>
      </c>
      <c r="D642">
        <v>4.5</v>
      </c>
      <c r="E642">
        <f t="shared" si="108"/>
        <v>576.9</v>
      </c>
      <c r="F642">
        <v>6</v>
      </c>
      <c r="G642">
        <v>14</v>
      </c>
      <c r="H642">
        <f t="shared" si="109"/>
        <v>140.16</v>
      </c>
      <c r="I642">
        <f t="shared" si="110"/>
        <v>-33.907772887249429</v>
      </c>
      <c r="J642">
        <f t="shared" si="111"/>
        <v>135.99664899484367</v>
      </c>
      <c r="K642">
        <f t="shared" si="112"/>
        <v>140.16</v>
      </c>
      <c r="L642">
        <v>-27.703800189494601</v>
      </c>
      <c r="M642">
        <v>53.451177808826401</v>
      </c>
      <c r="N642">
        <f t="shared" si="113"/>
        <v>60.204060943512914</v>
      </c>
      <c r="O642">
        <v>60.2040609435129</v>
      </c>
      <c r="P642">
        <v>136.69285781832701</v>
      </c>
      <c r="Q642">
        <v>254.57745992855601</v>
      </c>
      <c r="R642">
        <f t="shared" si="114"/>
        <v>0.24434609527920603</v>
      </c>
      <c r="S642">
        <f t="shared" si="115"/>
        <v>0.47818100690914056</v>
      </c>
      <c r="T642">
        <f t="shared" si="116"/>
        <v>0.23383491162993453</v>
      </c>
      <c r="U642">
        <f t="shared" si="117"/>
        <v>0.97278496386530122</v>
      </c>
      <c r="V642">
        <f t="shared" si="118"/>
        <v>24625.665695301184</v>
      </c>
      <c r="W642">
        <f t="shared" si="119"/>
        <v>0.26757360419339071</v>
      </c>
    </row>
    <row r="643" spans="1:23" x14ac:dyDescent="0.25">
      <c r="A643" s="2">
        <v>635</v>
      </c>
      <c r="B643">
        <v>27.678794717649801</v>
      </c>
      <c r="C643">
        <v>3950.79034548036</v>
      </c>
      <c r="D643">
        <v>4</v>
      </c>
      <c r="E643">
        <f t="shared" si="108"/>
        <v>512.79999999999995</v>
      </c>
      <c r="F643">
        <v>5.5</v>
      </c>
      <c r="G643">
        <v>4</v>
      </c>
      <c r="H643">
        <f t="shared" si="109"/>
        <v>128.47999999999999</v>
      </c>
      <c r="I643">
        <f t="shared" si="110"/>
        <v>-8.9623117466452182</v>
      </c>
      <c r="J643">
        <f t="shared" si="111"/>
        <v>128.1670291773822</v>
      </c>
      <c r="K643">
        <f t="shared" si="112"/>
        <v>128.47999999999999</v>
      </c>
      <c r="L643">
        <v>-26.3394299125539</v>
      </c>
      <c r="M643">
        <v>56.484387406603901</v>
      </c>
      <c r="N643">
        <f t="shared" si="113"/>
        <v>62.323764238191302</v>
      </c>
      <c r="O643">
        <v>62.323764238191302</v>
      </c>
      <c r="P643">
        <v>141.77251588989</v>
      </c>
      <c r="Q643">
        <v>208.50143259424101</v>
      </c>
      <c r="R643">
        <f t="shared" si="114"/>
        <v>6.9813170079773723E-2</v>
      </c>
      <c r="S643">
        <f t="shared" si="115"/>
        <v>0.4363370754610254</v>
      </c>
      <c r="T643">
        <f t="shared" si="116"/>
        <v>0.36652390538125168</v>
      </c>
      <c r="U643">
        <f t="shared" si="117"/>
        <v>0.93357871977271412</v>
      </c>
      <c r="V643">
        <f t="shared" si="118"/>
        <v>22426.494932741953</v>
      </c>
      <c r="W643">
        <f t="shared" si="119"/>
        <v>0.27699450772529466</v>
      </c>
    </row>
    <row r="644" spans="1:23" x14ac:dyDescent="0.25">
      <c r="A644" s="2">
        <v>636</v>
      </c>
      <c r="B644">
        <v>19.9270243213344</v>
      </c>
      <c r="C644">
        <v>4027.3560498501301</v>
      </c>
      <c r="D644">
        <v>3.5</v>
      </c>
      <c r="E644">
        <f t="shared" si="108"/>
        <v>448.69999999999993</v>
      </c>
      <c r="F644">
        <v>5</v>
      </c>
      <c r="G644">
        <v>18</v>
      </c>
      <c r="H644">
        <f t="shared" si="109"/>
        <v>116.80000000000001</v>
      </c>
      <c r="I644">
        <f t="shared" si="110"/>
        <v>-36.093184942993858</v>
      </c>
      <c r="J644">
        <f t="shared" si="111"/>
        <v>111.08340110327394</v>
      </c>
      <c r="K644">
        <f t="shared" si="112"/>
        <v>116.80000000000001</v>
      </c>
      <c r="L644">
        <v>-24.378536842444699</v>
      </c>
      <c r="M644">
        <v>40.659651938026101</v>
      </c>
      <c r="N644">
        <f t="shared" si="113"/>
        <v>47.408019936502974</v>
      </c>
      <c r="O644">
        <v>47.408019936503003</v>
      </c>
      <c r="P644">
        <v>82.501183416709495</v>
      </c>
      <c r="Q644">
        <v>167.12737094365301</v>
      </c>
      <c r="R644">
        <f t="shared" si="114"/>
        <v>0.31415926535897931</v>
      </c>
      <c r="S644">
        <f t="shared" si="115"/>
        <v>0.54010741261292483</v>
      </c>
      <c r="T644">
        <f t="shared" si="116"/>
        <v>0.22594814725394552</v>
      </c>
      <c r="U644">
        <f t="shared" si="117"/>
        <v>0.9745821312543077</v>
      </c>
      <c r="V644">
        <f t="shared" si="118"/>
        <v>16189.53439153563</v>
      </c>
      <c r="W644">
        <f t="shared" si="119"/>
        <v>0.21070231082890212</v>
      </c>
    </row>
    <row r="645" spans="1:23" x14ac:dyDescent="0.25">
      <c r="A645" s="2">
        <v>637</v>
      </c>
      <c r="B645">
        <v>11.2137214968729</v>
      </c>
      <c r="C645">
        <v>4057.9823315980402</v>
      </c>
      <c r="D645">
        <v>2.5</v>
      </c>
      <c r="E645">
        <f t="shared" si="108"/>
        <v>320.5</v>
      </c>
      <c r="F645">
        <v>3.5</v>
      </c>
      <c r="G645">
        <v>12</v>
      </c>
      <c r="H645">
        <f t="shared" si="109"/>
        <v>81.760000000000005</v>
      </c>
      <c r="I645">
        <f t="shared" si="110"/>
        <v>-16.998859841260003</v>
      </c>
      <c r="J645">
        <f t="shared" si="111"/>
        <v>79.973347835995952</v>
      </c>
      <c r="K645">
        <f t="shared" si="112"/>
        <v>81.760000000000005</v>
      </c>
      <c r="L645">
        <v>-17.9190885208615</v>
      </c>
      <c r="M645">
        <v>32.993458171220098</v>
      </c>
      <c r="N645">
        <f t="shared" si="113"/>
        <v>37.545465978124717</v>
      </c>
      <c r="O645">
        <v>37.545465978124703</v>
      </c>
      <c r="P645">
        <v>49.815861697179699</v>
      </c>
      <c r="Q645">
        <v>83.211847137102694</v>
      </c>
      <c r="R645">
        <f t="shared" si="114"/>
        <v>0.20943951023931984</v>
      </c>
      <c r="S645">
        <f t="shared" si="115"/>
        <v>0.49753826636000453</v>
      </c>
      <c r="T645">
        <f t="shared" si="116"/>
        <v>0.2880987561206847</v>
      </c>
      <c r="U645">
        <f t="shared" si="117"/>
        <v>0.95878580820782044</v>
      </c>
      <c r="V645">
        <f t="shared" si="118"/>
        <v>8829.6041426658703</v>
      </c>
      <c r="W645">
        <f t="shared" si="119"/>
        <v>0.1668687376805543</v>
      </c>
    </row>
    <row r="646" spans="1:23" x14ac:dyDescent="0.25">
      <c r="A646" s="2">
        <v>638</v>
      </c>
      <c r="B646">
        <v>6.8283968907744699</v>
      </c>
      <c r="C646">
        <v>4057.9823315980402</v>
      </c>
      <c r="D646">
        <v>2</v>
      </c>
      <c r="E646">
        <f t="shared" si="108"/>
        <v>256.39999999999998</v>
      </c>
      <c r="F646">
        <v>2.5</v>
      </c>
      <c r="G646">
        <v>12</v>
      </c>
      <c r="H646">
        <f t="shared" si="109"/>
        <v>58.400000000000006</v>
      </c>
      <c r="I646">
        <f t="shared" si="110"/>
        <v>-12.142042743757145</v>
      </c>
      <c r="J646">
        <f t="shared" si="111"/>
        <v>57.123819882854256</v>
      </c>
      <c r="K646">
        <f t="shared" si="112"/>
        <v>58.400000000000006</v>
      </c>
      <c r="L646">
        <v>-12.9865067380223</v>
      </c>
      <c r="M646">
        <v>26.753589157711801</v>
      </c>
      <c r="N646">
        <f t="shared" si="113"/>
        <v>29.73892886565239</v>
      </c>
      <c r="O646">
        <v>29.738928865652401</v>
      </c>
      <c r="P646">
        <v>31.316715400317999</v>
      </c>
      <c r="Q646">
        <v>46.779704003763797</v>
      </c>
      <c r="R646">
        <f t="shared" si="114"/>
        <v>0.20943951023931917</v>
      </c>
      <c r="S646">
        <f t="shared" si="115"/>
        <v>0.4519090532581207</v>
      </c>
      <c r="T646">
        <f t="shared" si="116"/>
        <v>0.24246954301880153</v>
      </c>
      <c r="U646">
        <f t="shared" si="117"/>
        <v>0.97074799666692313</v>
      </c>
      <c r="V646">
        <f t="shared" si="118"/>
        <v>5057.8497845105048</v>
      </c>
      <c r="W646">
        <f t="shared" si="119"/>
        <v>0.13217301718067728</v>
      </c>
    </row>
    <row r="647" spans="1:23" x14ac:dyDescent="0.25">
      <c r="A647" s="2">
        <v>639</v>
      </c>
      <c r="B647">
        <v>5.0598971926582301</v>
      </c>
      <c r="C647">
        <v>4050.3257611610702</v>
      </c>
      <c r="D647">
        <v>1.5</v>
      </c>
      <c r="E647">
        <f t="shared" si="108"/>
        <v>192.29999999999998</v>
      </c>
      <c r="F647">
        <v>2.5</v>
      </c>
      <c r="G647">
        <v>14</v>
      </c>
      <c r="H647">
        <f t="shared" si="109"/>
        <v>58.400000000000006</v>
      </c>
      <c r="I647">
        <f t="shared" si="110"/>
        <v>-14.128238703020596</v>
      </c>
      <c r="J647">
        <f t="shared" si="111"/>
        <v>56.665270414518197</v>
      </c>
      <c r="K647">
        <f t="shared" si="112"/>
        <v>58.400000000000006</v>
      </c>
      <c r="L647">
        <v>-12.924054833213701</v>
      </c>
      <c r="M647">
        <v>17.793743633178501</v>
      </c>
      <c r="N647">
        <f t="shared" si="113"/>
        <v>21.992010044904827</v>
      </c>
      <c r="O647">
        <v>21.992010044904799</v>
      </c>
      <c r="P647">
        <v>17.514151274300399</v>
      </c>
      <c r="Q647">
        <v>37.450362970443003</v>
      </c>
      <c r="R647">
        <f t="shared" si="114"/>
        <v>0.24434609527920603</v>
      </c>
      <c r="S647">
        <f t="shared" si="115"/>
        <v>0.62817665672117751</v>
      </c>
      <c r="T647">
        <f t="shared" si="116"/>
        <v>0.38383056144197147</v>
      </c>
      <c r="U647">
        <f t="shared" si="117"/>
        <v>0.92723699216995215</v>
      </c>
      <c r="V647">
        <f t="shared" si="118"/>
        <v>3572.6442790657238</v>
      </c>
      <c r="W647">
        <f t="shared" si="119"/>
        <v>9.7742266866243682E-2</v>
      </c>
    </row>
    <row r="648" spans="1:23" x14ac:dyDescent="0.25">
      <c r="A648" s="2">
        <v>640</v>
      </c>
      <c r="B648">
        <v>5.0312239987905603</v>
      </c>
      <c r="C648">
        <v>4035.0126202871102</v>
      </c>
      <c r="D648">
        <v>1.5</v>
      </c>
      <c r="E648">
        <f t="shared" si="108"/>
        <v>192.29999999999998</v>
      </c>
      <c r="F648">
        <v>2.5</v>
      </c>
      <c r="G648">
        <v>14</v>
      </c>
      <c r="H648">
        <f t="shared" si="109"/>
        <v>58.400000000000006</v>
      </c>
      <c r="I648">
        <f t="shared" si="110"/>
        <v>-14.128238703020596</v>
      </c>
      <c r="J648">
        <f t="shared" si="111"/>
        <v>56.665270414518197</v>
      </c>
      <c r="K648">
        <f t="shared" si="112"/>
        <v>58.400000000000006</v>
      </c>
      <c r="L648">
        <v>-12.875458302138799</v>
      </c>
      <c r="M648">
        <v>17.7275360846875</v>
      </c>
      <c r="N648">
        <f t="shared" si="113"/>
        <v>21.909882750120147</v>
      </c>
      <c r="O648">
        <v>21.9098827501202</v>
      </c>
      <c r="P648">
        <v>17.421535362863199</v>
      </c>
      <c r="Q648">
        <v>37.450362970443003</v>
      </c>
      <c r="R648">
        <f t="shared" si="114"/>
        <v>0.24434609527920603</v>
      </c>
      <c r="S648">
        <f t="shared" si="115"/>
        <v>0.62815788662319327</v>
      </c>
      <c r="T648">
        <f t="shared" si="116"/>
        <v>0.38381179134398724</v>
      </c>
      <c r="U648">
        <f t="shared" si="117"/>
        <v>0.9272440209399242</v>
      </c>
      <c r="V648">
        <f t="shared" si="118"/>
        <v>3559.3295229760547</v>
      </c>
      <c r="W648">
        <f t="shared" si="119"/>
        <v>9.7377256667200651E-2</v>
      </c>
    </row>
    <row r="649" spans="1:23" x14ac:dyDescent="0.25">
      <c r="A649" s="2">
        <v>641</v>
      </c>
      <c r="B649">
        <v>11.1563751091375</v>
      </c>
      <c r="C649">
        <v>4027.3560498501301</v>
      </c>
      <c r="D649">
        <v>2.5</v>
      </c>
      <c r="E649">
        <f t="shared" ref="E649:E712" si="120">(D649*$E$2*$E$3)/$E$4</f>
        <v>320.5</v>
      </c>
      <c r="F649">
        <v>3.5</v>
      </c>
      <c r="G649">
        <v>12</v>
      </c>
      <c r="H649">
        <f t="shared" ref="H649:H712" si="121" xml:space="preserve"> (F649*$B$2*$B$3)/$B$4</f>
        <v>81.760000000000005</v>
      </c>
      <c r="I649">
        <f t="shared" ref="I649:I712" si="122" xml:space="preserve"> -H649*SIN(G649*PI()/180)</f>
        <v>-16.998859841260003</v>
      </c>
      <c r="J649">
        <f t="shared" ref="J649:J712" si="123" xml:space="preserve"> H649*COS(G649*PI()/180)</f>
        <v>79.973347835995952</v>
      </c>
      <c r="K649">
        <f t="shared" ref="K649:K712" si="124">SQRT(I649*I649+J649*J649)</f>
        <v>81.760000000000005</v>
      </c>
      <c r="L649">
        <v>-17.784488234135001</v>
      </c>
      <c r="M649">
        <v>32.747453045153399</v>
      </c>
      <c r="N649">
        <f t="shared" ref="N649:N712" si="125">SQRT(L649*L649+M649*M649)</f>
        <v>37.265046661645457</v>
      </c>
      <c r="O649">
        <v>37.265046661645499</v>
      </c>
      <c r="P649">
        <v>49.264323644486403</v>
      </c>
      <c r="Q649">
        <v>83.211847137102694</v>
      </c>
      <c r="R649">
        <f t="shared" ref="R649:R712" si="126">IFERROR(ACOS(J649/K649),0)</f>
        <v>0.20943951023931984</v>
      </c>
      <c r="S649">
        <f t="shared" ref="S649:S712" si="127">IFERROR(ACOS(M649/N649),0)</f>
        <v>0.4975148652346657</v>
      </c>
      <c r="T649">
        <f t="shared" ref="T649:T712" si="128">S649-R649</f>
        <v>0.28807535499534587</v>
      </c>
      <c r="U649">
        <f t="shared" ref="U649:U712" si="129">COS(T649)</f>
        <v>0.95879245690362602</v>
      </c>
      <c r="V649">
        <f t="shared" ref="V649:V712" si="130">3*N649*K649*U649</f>
        <v>8763.7184278907898</v>
      </c>
      <c r="W649">
        <f t="shared" ref="W649:W712" si="131">N649/(450/2)</f>
        <v>0.16562242960731313</v>
      </c>
    </row>
    <row r="650" spans="1:23" x14ac:dyDescent="0.25">
      <c r="A650" s="2">
        <v>642</v>
      </c>
      <c r="B650">
        <v>22.629957500901099</v>
      </c>
      <c r="C650">
        <v>4065.6389020350198</v>
      </c>
      <c r="D650">
        <v>3.5</v>
      </c>
      <c r="E650">
        <f t="shared" si="120"/>
        <v>448.69999999999993</v>
      </c>
      <c r="F650">
        <v>5.5</v>
      </c>
      <c r="G650">
        <v>14</v>
      </c>
      <c r="H650">
        <f t="shared" si="121"/>
        <v>128.47999999999999</v>
      </c>
      <c r="I650">
        <f t="shared" si="122"/>
        <v>-31.082125146645307</v>
      </c>
      <c r="J650">
        <f t="shared" si="123"/>
        <v>124.66359491194002</v>
      </c>
      <c r="K650">
        <f t="shared" si="124"/>
        <v>128.47999999999999</v>
      </c>
      <c r="L650">
        <v>-27.4635099980493</v>
      </c>
      <c r="M650">
        <v>43.067364833886998</v>
      </c>
      <c r="N650">
        <f t="shared" si="125"/>
        <v>51.078785176901775</v>
      </c>
      <c r="O650">
        <v>51.078785176901803</v>
      </c>
      <c r="P650">
        <v>97.250102555599199</v>
      </c>
      <c r="Q650">
        <v>188.509987522839</v>
      </c>
      <c r="R650">
        <f t="shared" si="126"/>
        <v>0.24434609527920603</v>
      </c>
      <c r="S650">
        <f t="shared" si="127"/>
        <v>0.56767076336457678</v>
      </c>
      <c r="T650">
        <f t="shared" si="128"/>
        <v>0.32332466808537075</v>
      </c>
      <c r="U650">
        <f t="shared" si="129"/>
        <v>0.94818434446126154</v>
      </c>
      <c r="V650">
        <f t="shared" si="130"/>
        <v>18667.670334905801</v>
      </c>
      <c r="W650">
        <f t="shared" si="131"/>
        <v>0.22701682300845233</v>
      </c>
    </row>
    <row r="651" spans="1:23" x14ac:dyDescent="0.25">
      <c r="A651" s="2">
        <v>643</v>
      </c>
      <c r="B651">
        <v>26.312650978486801</v>
      </c>
      <c r="C651">
        <v>4157.51774727875</v>
      </c>
      <c r="D651">
        <v>4</v>
      </c>
      <c r="E651">
        <f t="shared" si="120"/>
        <v>512.79999999999995</v>
      </c>
      <c r="F651">
        <v>5.5</v>
      </c>
      <c r="G651">
        <v>12</v>
      </c>
      <c r="H651">
        <f t="shared" si="121"/>
        <v>128.47999999999999</v>
      </c>
      <c r="I651">
        <f t="shared" si="122"/>
        <v>-26.712494036265714</v>
      </c>
      <c r="J651">
        <f t="shared" si="123"/>
        <v>125.67240374227934</v>
      </c>
      <c r="K651">
        <f t="shared" si="124"/>
        <v>128.47999999999999</v>
      </c>
      <c r="L651">
        <v>-27.874505966381101</v>
      </c>
      <c r="M651">
        <v>53.2071608139033</v>
      </c>
      <c r="N651">
        <f t="shared" si="125"/>
        <v>60.066546802245774</v>
      </c>
      <c r="O651">
        <v>60.066546802245803</v>
      </c>
      <c r="P651">
        <v>129.848719989415</v>
      </c>
      <c r="Q651">
        <v>208.50143259424101</v>
      </c>
      <c r="R651">
        <f t="shared" si="126"/>
        <v>0.20943951023931917</v>
      </c>
      <c r="S651">
        <f t="shared" si="127"/>
        <v>0.48257358866940492</v>
      </c>
      <c r="T651">
        <f t="shared" si="128"/>
        <v>0.27313407843008575</v>
      </c>
      <c r="U651">
        <f t="shared" si="129"/>
        <v>0.96293020720136946</v>
      </c>
      <c r="V651">
        <f t="shared" si="130"/>
        <v>22293.808110528142</v>
      </c>
      <c r="W651">
        <f t="shared" si="131"/>
        <v>0.26696243023220345</v>
      </c>
    </row>
    <row r="652" spans="1:23" x14ac:dyDescent="0.25">
      <c r="A652" s="2">
        <v>644</v>
      </c>
      <c r="B652">
        <v>18.551987332853201</v>
      </c>
      <c r="C652">
        <v>4226.4268812115497</v>
      </c>
      <c r="D652">
        <v>3</v>
      </c>
      <c r="E652">
        <f t="shared" si="120"/>
        <v>384.59999999999997</v>
      </c>
      <c r="F652">
        <v>5</v>
      </c>
      <c r="G652">
        <v>10</v>
      </c>
      <c r="H652">
        <f t="shared" si="121"/>
        <v>116.80000000000001</v>
      </c>
      <c r="I652">
        <f t="shared" si="122"/>
        <v>-20.282107151497463</v>
      </c>
      <c r="J652">
        <f t="shared" si="123"/>
        <v>115.02554555182591</v>
      </c>
      <c r="K652">
        <f t="shared" si="124"/>
        <v>116.80000000000001</v>
      </c>
      <c r="L652">
        <v>-26.4141384678889</v>
      </c>
      <c r="M652">
        <v>41.261127543304397</v>
      </c>
      <c r="N652">
        <f t="shared" si="125"/>
        <v>48.991707024206057</v>
      </c>
      <c r="O652">
        <v>48.9917070242061</v>
      </c>
      <c r="P652">
        <v>86.933183199263595</v>
      </c>
      <c r="Q652">
        <v>149.80145188177201</v>
      </c>
      <c r="R652">
        <f t="shared" si="126"/>
        <v>0.1745329251994332</v>
      </c>
      <c r="S652">
        <f t="shared" si="127"/>
        <v>0.56943382547278243</v>
      </c>
      <c r="T652">
        <f t="shared" si="128"/>
        <v>0.39490090027334923</v>
      </c>
      <c r="U652">
        <f t="shared" si="129"/>
        <v>0.92303469421711681</v>
      </c>
      <c r="V652">
        <f t="shared" si="130"/>
        <v>15845.454277416822</v>
      </c>
      <c r="W652">
        <f t="shared" si="131"/>
        <v>0.21774092010758248</v>
      </c>
    </row>
    <row r="653" spans="1:23" x14ac:dyDescent="0.25">
      <c r="A653" s="2">
        <v>645</v>
      </c>
      <c r="B653">
        <v>14.2113687134527</v>
      </c>
      <c r="C653">
        <v>4249.3965925224802</v>
      </c>
      <c r="D653">
        <v>2.5</v>
      </c>
      <c r="E653">
        <f t="shared" si="120"/>
        <v>320.5</v>
      </c>
      <c r="F653">
        <v>4.5</v>
      </c>
      <c r="G653">
        <v>10</v>
      </c>
      <c r="H653">
        <f t="shared" si="121"/>
        <v>105.12</v>
      </c>
      <c r="I653">
        <f t="shared" si="122"/>
        <v>-18.253896436347716</v>
      </c>
      <c r="J653">
        <f t="shared" si="123"/>
        <v>103.52299099664332</v>
      </c>
      <c r="K653">
        <f t="shared" si="124"/>
        <v>105.12</v>
      </c>
      <c r="L653">
        <v>-24.135951486084501</v>
      </c>
      <c r="M653">
        <v>34.2446997783535</v>
      </c>
      <c r="N653">
        <f t="shared" si="125"/>
        <v>41.895627660272488</v>
      </c>
      <c r="O653">
        <v>41.895627660272503</v>
      </c>
      <c r="P653">
        <v>63.666410791781999</v>
      </c>
      <c r="Q653">
        <v>115.794881924433</v>
      </c>
      <c r="R653">
        <f t="shared" si="126"/>
        <v>0.1745329251994332</v>
      </c>
      <c r="S653">
        <f t="shared" si="127"/>
        <v>0.61394578261853983</v>
      </c>
      <c r="T653">
        <f t="shared" si="128"/>
        <v>0.43941285741910663</v>
      </c>
      <c r="U653">
        <f t="shared" si="129"/>
        <v>0.90500159445200179</v>
      </c>
      <c r="V653">
        <f t="shared" si="130"/>
        <v>11957.066716970829</v>
      </c>
      <c r="W653">
        <f t="shared" si="131"/>
        <v>0.18620278960121106</v>
      </c>
    </row>
    <row r="654" spans="1:23" x14ac:dyDescent="0.25">
      <c r="A654" s="2">
        <v>646</v>
      </c>
      <c r="B654">
        <v>15.148352031871701</v>
      </c>
      <c r="C654">
        <v>4280.0228742703903</v>
      </c>
      <c r="D654">
        <v>3</v>
      </c>
      <c r="E654">
        <f t="shared" si="120"/>
        <v>384.59999999999997</v>
      </c>
      <c r="F654">
        <v>4.5</v>
      </c>
      <c r="G654">
        <v>20</v>
      </c>
      <c r="H654">
        <f t="shared" si="121"/>
        <v>105.12</v>
      </c>
      <c r="I654">
        <f t="shared" si="122"/>
        <v>-35.953157466394295</v>
      </c>
      <c r="J654">
        <f t="shared" si="123"/>
        <v>98.780488297014699</v>
      </c>
      <c r="K654">
        <f t="shared" si="124"/>
        <v>105.12000000000002</v>
      </c>
      <c r="L654">
        <v>-23.251730895356001</v>
      </c>
      <c r="M654">
        <v>34.9399189745955</v>
      </c>
      <c r="N654">
        <f t="shared" si="125"/>
        <v>41.969523795027165</v>
      </c>
      <c r="O654">
        <v>41.9695237950272</v>
      </c>
      <c r="P654">
        <v>62.7543683796765</v>
      </c>
      <c r="Q654">
        <v>130.45527497679399</v>
      </c>
      <c r="R654">
        <f t="shared" si="126"/>
        <v>0.34906585039886617</v>
      </c>
      <c r="S654">
        <f t="shared" si="127"/>
        <v>0.58717890156718477</v>
      </c>
      <c r="T654">
        <f t="shared" si="128"/>
        <v>0.2381130511683186</v>
      </c>
      <c r="U654">
        <f t="shared" si="129"/>
        <v>0.97178477801830576</v>
      </c>
      <c r="V654">
        <f t="shared" si="130"/>
        <v>12862.066198846898</v>
      </c>
      <c r="W654">
        <f t="shared" si="131"/>
        <v>0.18653121686678739</v>
      </c>
    </row>
    <row r="655" spans="1:23" x14ac:dyDescent="0.25">
      <c r="A655" s="2">
        <v>647</v>
      </c>
      <c r="B655">
        <v>15.2086251889971</v>
      </c>
      <c r="C655">
        <v>4310.6491560183003</v>
      </c>
      <c r="D655">
        <v>3</v>
      </c>
      <c r="E655">
        <f t="shared" si="120"/>
        <v>384.59999999999997</v>
      </c>
      <c r="F655">
        <v>4</v>
      </c>
      <c r="G655">
        <v>10</v>
      </c>
      <c r="H655">
        <f t="shared" si="121"/>
        <v>93.44</v>
      </c>
      <c r="I655">
        <f t="shared" si="122"/>
        <v>-16.225685721197969</v>
      </c>
      <c r="J655">
        <f t="shared" si="123"/>
        <v>92.020436441460717</v>
      </c>
      <c r="K655">
        <f t="shared" si="124"/>
        <v>93.44</v>
      </c>
      <c r="L655">
        <v>-21.588372580019499</v>
      </c>
      <c r="M655">
        <v>43.664247387565197</v>
      </c>
      <c r="N655">
        <f t="shared" si="125"/>
        <v>48.709591771808476</v>
      </c>
      <c r="O655">
        <v>48.709591771808498</v>
      </c>
      <c r="P655">
        <v>81.165620169475503</v>
      </c>
      <c r="Q655">
        <v>113.145537746025</v>
      </c>
      <c r="R655">
        <f t="shared" si="126"/>
        <v>0.1745329251994332</v>
      </c>
      <c r="S655">
        <f t="shared" si="127"/>
        <v>0.45917172768050141</v>
      </c>
      <c r="T655">
        <f t="shared" si="128"/>
        <v>0.28463880248106821</v>
      </c>
      <c r="U655">
        <f t="shared" si="129"/>
        <v>0.95976314342855074</v>
      </c>
      <c r="V655">
        <f t="shared" si="130"/>
        <v>13104.867750621555</v>
      </c>
      <c r="W655">
        <f t="shared" si="131"/>
        <v>0.21648707454137101</v>
      </c>
    </row>
    <row r="656" spans="1:23" x14ac:dyDescent="0.25">
      <c r="A656" s="2">
        <v>648</v>
      </c>
      <c r="B656">
        <v>13.5151232636091</v>
      </c>
      <c r="C656">
        <v>4341.2754377662104</v>
      </c>
      <c r="D656">
        <v>2.5</v>
      </c>
      <c r="E656">
        <f t="shared" si="120"/>
        <v>320.5</v>
      </c>
      <c r="F656">
        <v>4</v>
      </c>
      <c r="G656">
        <v>4</v>
      </c>
      <c r="H656">
        <f t="shared" si="121"/>
        <v>93.44</v>
      </c>
      <c r="I656">
        <f t="shared" si="122"/>
        <v>-6.5180449066510677</v>
      </c>
      <c r="J656">
        <f t="shared" si="123"/>
        <v>93.212384856277964</v>
      </c>
      <c r="K656">
        <f t="shared" si="124"/>
        <v>93.44</v>
      </c>
      <c r="L656">
        <v>-21.8304532222262</v>
      </c>
      <c r="M656">
        <v>39.908439514743399</v>
      </c>
      <c r="N656">
        <f t="shared" si="125"/>
        <v>45.489034199351153</v>
      </c>
      <c r="O656">
        <v>45.489034199351103</v>
      </c>
      <c r="P656">
        <v>73.042120705489694</v>
      </c>
      <c r="Q656">
        <v>98.485144693663898</v>
      </c>
      <c r="R656">
        <f t="shared" si="126"/>
        <v>6.9813170079775499E-2</v>
      </c>
      <c r="S656">
        <f t="shared" si="127"/>
        <v>0.50054738374779384</v>
      </c>
      <c r="T656">
        <f t="shared" si="128"/>
        <v>0.43073421366801834</v>
      </c>
      <c r="U656">
        <f t="shared" si="129"/>
        <v>0.90865943246350223</v>
      </c>
      <c r="V656">
        <f t="shared" si="130"/>
        <v>11586.75809249032</v>
      </c>
      <c r="W656">
        <f t="shared" si="131"/>
        <v>0.20217348533044957</v>
      </c>
    </row>
    <row r="657" spans="1:23" x14ac:dyDescent="0.25">
      <c r="A657" s="2">
        <v>649</v>
      </c>
      <c r="B657">
        <v>9.1602456510085801</v>
      </c>
      <c r="C657">
        <v>4356.5885786401604</v>
      </c>
      <c r="D657">
        <v>2</v>
      </c>
      <c r="E657">
        <f t="shared" si="120"/>
        <v>256.39999999999998</v>
      </c>
      <c r="F657">
        <v>3.5</v>
      </c>
      <c r="G657">
        <v>10</v>
      </c>
      <c r="H657">
        <f t="shared" si="121"/>
        <v>81.760000000000005</v>
      </c>
      <c r="I657">
        <f t="shared" si="122"/>
        <v>-14.197475006048224</v>
      </c>
      <c r="J657">
        <f t="shared" si="123"/>
        <v>80.517881886278133</v>
      </c>
      <c r="K657">
        <f t="shared" si="124"/>
        <v>81.760000000000005</v>
      </c>
      <c r="L657">
        <v>-19.433062250498299</v>
      </c>
      <c r="M657">
        <v>28.257607977311501</v>
      </c>
      <c r="N657">
        <f t="shared" si="125"/>
        <v>34.294843884047069</v>
      </c>
      <c r="O657">
        <v>34.294843884047097</v>
      </c>
      <c r="P657">
        <v>41.582144488851803</v>
      </c>
      <c r="Q657">
        <v>71.2169800942617</v>
      </c>
      <c r="R657">
        <f t="shared" si="126"/>
        <v>0.1745329251994332</v>
      </c>
      <c r="S657">
        <f t="shared" si="127"/>
        <v>0.60243047625183066</v>
      </c>
      <c r="T657">
        <f t="shared" si="128"/>
        <v>0.42789755105239746</v>
      </c>
      <c r="U657">
        <f t="shared" si="129"/>
        <v>0.90984018966296132</v>
      </c>
      <c r="V657">
        <f t="shared" si="130"/>
        <v>7653.4294712950414</v>
      </c>
      <c r="W657">
        <f t="shared" si="131"/>
        <v>0.15242152837354253</v>
      </c>
    </row>
    <row r="658" spans="1:23" x14ac:dyDescent="0.25">
      <c r="A658" s="2">
        <v>650</v>
      </c>
      <c r="B658">
        <v>0.374361855815113</v>
      </c>
      <c r="C658">
        <v>4348.93200820319</v>
      </c>
      <c r="D658">
        <v>0</v>
      </c>
      <c r="E658">
        <f t="shared" si="120"/>
        <v>0</v>
      </c>
      <c r="F658">
        <v>0</v>
      </c>
      <c r="G658">
        <v>0</v>
      </c>
      <c r="H658">
        <f t="shared" si="121"/>
        <v>0</v>
      </c>
      <c r="I658">
        <f t="shared" si="122"/>
        <v>0</v>
      </c>
      <c r="J658">
        <f t="shared" si="123"/>
        <v>0</v>
      </c>
      <c r="K658">
        <f t="shared" si="124"/>
        <v>0</v>
      </c>
      <c r="L658">
        <v>-0.42668738144569301</v>
      </c>
      <c r="M658">
        <v>2.0604894054573801</v>
      </c>
      <c r="N658">
        <f t="shared" si="125"/>
        <v>2.1042050070007652</v>
      </c>
      <c r="O658">
        <v>2.1042050070007599</v>
      </c>
      <c r="P658">
        <v>0</v>
      </c>
      <c r="Q658">
        <v>0</v>
      </c>
      <c r="R658">
        <f t="shared" si="126"/>
        <v>0</v>
      </c>
      <c r="S658">
        <f t="shared" si="127"/>
        <v>0.20419446598584967</v>
      </c>
      <c r="T658">
        <f t="shared" si="128"/>
        <v>0.20419446598584967</v>
      </c>
      <c r="U658">
        <f t="shared" si="129"/>
        <v>0.97922464712423851</v>
      </c>
      <c r="V658">
        <f t="shared" si="130"/>
        <v>0</v>
      </c>
      <c r="W658">
        <f t="shared" si="131"/>
        <v>9.3520222533367333E-3</v>
      </c>
    </row>
    <row r="659" spans="1:23" x14ac:dyDescent="0.25">
      <c r="A659" s="2">
        <v>651</v>
      </c>
      <c r="B659">
        <v>-14.6568202590593</v>
      </c>
      <c r="C659">
        <v>4287.6794447073698</v>
      </c>
      <c r="D659">
        <v>3</v>
      </c>
      <c r="E659">
        <f t="shared" si="120"/>
        <v>384.59999999999997</v>
      </c>
      <c r="F659">
        <v>4</v>
      </c>
      <c r="G659">
        <v>166</v>
      </c>
      <c r="H659">
        <f t="shared" si="121"/>
        <v>93.44</v>
      </c>
      <c r="I659">
        <f t="shared" si="122"/>
        <v>-22.605181924832952</v>
      </c>
      <c r="J659">
        <f t="shared" si="123"/>
        <v>-90.664432663229107</v>
      </c>
      <c r="K659">
        <f t="shared" si="124"/>
        <v>93.44</v>
      </c>
      <c r="L659">
        <v>21.0838644520881</v>
      </c>
      <c r="M659">
        <v>39.834576124075603</v>
      </c>
      <c r="N659">
        <f t="shared" si="125"/>
        <v>45.070198526507497</v>
      </c>
      <c r="O659">
        <v>45.070198526507497</v>
      </c>
      <c r="P659">
        <v>72.386945912960996</v>
      </c>
      <c r="Q659">
        <v>113.145537746025</v>
      </c>
      <c r="R659">
        <f t="shared" si="126"/>
        <v>2.8972465583105866</v>
      </c>
      <c r="S659">
        <f t="shared" si="127"/>
        <v>0.48680062155327519</v>
      </c>
      <c r="T659">
        <f t="shared" si="128"/>
        <v>-2.4104459367573114</v>
      </c>
      <c r="U659">
        <f t="shared" si="129"/>
        <v>-0.74440920193991078</v>
      </c>
      <c r="V659">
        <f t="shared" si="130"/>
        <v>-9404.9239591546648</v>
      </c>
      <c r="W659">
        <f t="shared" si="131"/>
        <v>0.20031199345114442</v>
      </c>
    </row>
    <row r="660" spans="1:23" x14ac:dyDescent="0.25">
      <c r="A660" s="2">
        <v>652</v>
      </c>
      <c r="B660">
        <v>-26.325902392811098</v>
      </c>
      <c r="C660">
        <v>4149.8611768417704</v>
      </c>
      <c r="D660">
        <v>4</v>
      </c>
      <c r="E660">
        <f t="shared" si="120"/>
        <v>512.79999999999995</v>
      </c>
      <c r="F660">
        <v>5.5</v>
      </c>
      <c r="G660">
        <v>168</v>
      </c>
      <c r="H660">
        <f t="shared" si="121"/>
        <v>128.47999999999999</v>
      </c>
      <c r="I660">
        <f t="shared" si="122"/>
        <v>-26.712494036265714</v>
      </c>
      <c r="J660">
        <f t="shared" si="123"/>
        <v>-125.67240374227934</v>
      </c>
      <c r="K660">
        <f t="shared" si="124"/>
        <v>128.47999999999999</v>
      </c>
      <c r="L660">
        <v>27.5576861524682</v>
      </c>
      <c r="M660">
        <v>51.860162102661199</v>
      </c>
      <c r="N660">
        <f t="shared" si="125"/>
        <v>58.727357163354753</v>
      </c>
      <c r="O660">
        <v>58.727357163354803</v>
      </c>
      <c r="P660">
        <v>129.490781597504</v>
      </c>
      <c r="Q660">
        <v>208.50143259424101</v>
      </c>
      <c r="R660">
        <f t="shared" si="126"/>
        <v>2.9321531433504742</v>
      </c>
      <c r="S660">
        <f t="shared" si="127"/>
        <v>0.48843883851840508</v>
      </c>
      <c r="T660">
        <f t="shared" si="128"/>
        <v>-2.4437143048320689</v>
      </c>
      <c r="U660">
        <f t="shared" si="129"/>
        <v>-0.76620727008429612</v>
      </c>
      <c r="V660">
        <f t="shared" si="130"/>
        <v>-17343.770108713812</v>
      </c>
      <c r="W660">
        <f t="shared" si="131"/>
        <v>0.2610104762815767</v>
      </c>
    </row>
    <row r="661" spans="1:23" x14ac:dyDescent="0.25">
      <c r="A661" s="2">
        <v>653</v>
      </c>
      <c r="B661">
        <v>-28.382730449271499</v>
      </c>
      <c r="C661">
        <v>3989.0731976652501</v>
      </c>
      <c r="D661">
        <v>4</v>
      </c>
      <c r="E661">
        <f t="shared" si="120"/>
        <v>512.79999999999995</v>
      </c>
      <c r="F661">
        <v>6</v>
      </c>
      <c r="G661">
        <v>168</v>
      </c>
      <c r="H661">
        <f t="shared" si="121"/>
        <v>140.16</v>
      </c>
      <c r="I661">
        <f t="shared" si="122"/>
        <v>-29.140902585017145</v>
      </c>
      <c r="J661">
        <f t="shared" si="123"/>
        <v>-137.09716771885022</v>
      </c>
      <c r="K661">
        <f t="shared" si="124"/>
        <v>140.16000000000003</v>
      </c>
      <c r="L661">
        <v>28.873115388469898</v>
      </c>
      <c r="M661">
        <v>48.7557389246833</v>
      </c>
      <c r="N661">
        <f t="shared" si="125"/>
        <v>56.663735054510617</v>
      </c>
      <c r="O661">
        <v>56.663735054510603</v>
      </c>
      <c r="P661">
        <v>126.310305559005</v>
      </c>
      <c r="Q661">
        <v>231.920488847635</v>
      </c>
      <c r="R661">
        <f t="shared" si="126"/>
        <v>2.9321531433504742</v>
      </c>
      <c r="S661">
        <f t="shared" si="127"/>
        <v>0.53466396119698345</v>
      </c>
      <c r="T661">
        <f t="shared" si="128"/>
        <v>-2.3974891821534907</v>
      </c>
      <c r="U661">
        <f t="shared" si="129"/>
        <v>-0.73569542797499232</v>
      </c>
      <c r="V661">
        <f t="shared" si="130"/>
        <v>-17528.655221257264</v>
      </c>
      <c r="W661">
        <f t="shared" si="131"/>
        <v>0.25183882246449163</v>
      </c>
    </row>
    <row r="662" spans="1:23" x14ac:dyDescent="0.25">
      <c r="A662" s="2">
        <v>654</v>
      </c>
      <c r="B662">
        <v>-35.678443109276898</v>
      </c>
      <c r="C662">
        <v>3835.9417889257002</v>
      </c>
      <c r="D662">
        <v>4.5</v>
      </c>
      <c r="E662">
        <f t="shared" si="120"/>
        <v>576.9</v>
      </c>
      <c r="F662">
        <v>6.5</v>
      </c>
      <c r="G662">
        <v>176</v>
      </c>
      <c r="H662">
        <f t="shared" si="121"/>
        <v>151.84</v>
      </c>
      <c r="I662">
        <f t="shared" si="122"/>
        <v>-10.59182297330802</v>
      </c>
      <c r="J662">
        <f t="shared" si="123"/>
        <v>-151.47012539145172</v>
      </c>
      <c r="K662">
        <f t="shared" si="124"/>
        <v>151.84</v>
      </c>
      <c r="L662">
        <v>29.644245792445201</v>
      </c>
      <c r="M662">
        <v>58.838181487336598</v>
      </c>
      <c r="N662">
        <f t="shared" si="125"/>
        <v>65.884086920436744</v>
      </c>
      <c r="O662">
        <v>65.8840869204368</v>
      </c>
      <c r="P662">
        <v>170.06214512212799</v>
      </c>
      <c r="Q662">
        <v>280.03295585615803</v>
      </c>
      <c r="R662">
        <f t="shared" si="126"/>
        <v>3.0717794835100194</v>
      </c>
      <c r="S662">
        <f t="shared" si="127"/>
        <v>0.46670426684984756</v>
      </c>
      <c r="T662">
        <f t="shared" si="128"/>
        <v>-2.6050752166601718</v>
      </c>
      <c r="U662">
        <f t="shared" si="129"/>
        <v>-0.85949398751672956</v>
      </c>
      <c r="V662">
        <f t="shared" si="130"/>
        <v>-25794.720372243162</v>
      </c>
      <c r="W662">
        <f t="shared" si="131"/>
        <v>0.29281816409082995</v>
      </c>
    </row>
    <row r="663" spans="1:23" x14ac:dyDescent="0.25">
      <c r="A663" s="2">
        <v>655</v>
      </c>
      <c r="B663">
        <v>-53.608818246563501</v>
      </c>
      <c r="C663">
        <v>3613.9012462533501</v>
      </c>
      <c r="D663">
        <v>6</v>
      </c>
      <c r="E663">
        <f t="shared" si="120"/>
        <v>769.19999999999993</v>
      </c>
      <c r="F663">
        <v>8</v>
      </c>
      <c r="G663">
        <v>172</v>
      </c>
      <c r="H663">
        <f t="shared" si="121"/>
        <v>186.88</v>
      </c>
      <c r="I663">
        <f t="shared" si="122"/>
        <v>-26.008669107417084</v>
      </c>
      <c r="J663">
        <f t="shared" si="123"/>
        <v>-185.06129668642464</v>
      </c>
      <c r="K663">
        <f t="shared" si="124"/>
        <v>186.88</v>
      </c>
      <c r="L663">
        <v>32.695907561719103</v>
      </c>
      <c r="M663">
        <v>66.168652611699699</v>
      </c>
      <c r="N663">
        <f t="shared" si="125"/>
        <v>73.80591412435912</v>
      </c>
      <c r="O663">
        <v>73.805914124359106</v>
      </c>
      <c r="P663">
        <v>216.94042095306099</v>
      </c>
      <c r="Q663">
        <v>452.5821509841</v>
      </c>
      <c r="R663">
        <f t="shared" si="126"/>
        <v>3.0019663134302457</v>
      </c>
      <c r="S663">
        <f t="shared" si="127"/>
        <v>0.45894048527899955</v>
      </c>
      <c r="T663">
        <f t="shared" si="128"/>
        <v>-2.5430258281512463</v>
      </c>
      <c r="U663">
        <f t="shared" si="129"/>
        <v>-0.82614399824671303</v>
      </c>
      <c r="V663">
        <f t="shared" si="130"/>
        <v>-34184.638834125821</v>
      </c>
      <c r="W663">
        <f t="shared" si="131"/>
        <v>0.32802628499715164</v>
      </c>
    </row>
    <row r="664" spans="1:23" x14ac:dyDescent="0.25">
      <c r="A664" s="2">
        <v>656</v>
      </c>
      <c r="B664">
        <v>-63.762591871382</v>
      </c>
      <c r="C664">
        <v>3307.6384287742499</v>
      </c>
      <c r="D664">
        <v>6.5</v>
      </c>
      <c r="E664">
        <f t="shared" si="120"/>
        <v>833.3</v>
      </c>
      <c r="F664">
        <v>9</v>
      </c>
      <c r="G664">
        <v>176</v>
      </c>
      <c r="H664">
        <f t="shared" si="121"/>
        <v>210.24</v>
      </c>
      <c r="I664">
        <f t="shared" si="122"/>
        <v>-14.665601039964951</v>
      </c>
      <c r="J664">
        <f t="shared" si="123"/>
        <v>-209.72786592662544</v>
      </c>
      <c r="K664">
        <f t="shared" si="124"/>
        <v>210.23999999999998</v>
      </c>
      <c r="L664">
        <v>32.677089560031298</v>
      </c>
      <c r="M664">
        <v>66.1764939507338</v>
      </c>
      <c r="N664">
        <f t="shared" si="125"/>
        <v>73.804610518082228</v>
      </c>
      <c r="O664">
        <v>73.8046105180822</v>
      </c>
      <c r="P664">
        <v>220.628825808447</v>
      </c>
      <c r="Q664">
        <v>555.14017502618105</v>
      </c>
      <c r="R664">
        <f t="shared" si="126"/>
        <v>3.0717794835100225</v>
      </c>
      <c r="S664">
        <f t="shared" si="127"/>
        <v>0.45866483229843924</v>
      </c>
      <c r="T664">
        <f t="shared" si="128"/>
        <v>-2.6131146512115833</v>
      </c>
      <c r="U664">
        <f t="shared" si="129"/>
        <v>-0.86357549142468193</v>
      </c>
      <c r="V664">
        <f t="shared" si="130"/>
        <v>-40199.477076477109</v>
      </c>
      <c r="W664">
        <f t="shared" si="131"/>
        <v>0.32802049119147658</v>
      </c>
    </row>
    <row r="665" spans="1:23" x14ac:dyDescent="0.25">
      <c r="A665" s="2">
        <v>657</v>
      </c>
      <c r="B665">
        <v>-52.8313313943219</v>
      </c>
      <c r="C665">
        <v>3001.3756112951601</v>
      </c>
      <c r="D665">
        <v>6</v>
      </c>
      <c r="E665">
        <f t="shared" si="120"/>
        <v>769.19999999999993</v>
      </c>
      <c r="F665">
        <v>8</v>
      </c>
      <c r="G665">
        <v>170</v>
      </c>
      <c r="H665">
        <f t="shared" si="121"/>
        <v>186.88</v>
      </c>
      <c r="I665">
        <f t="shared" si="122"/>
        <v>-32.451371442395931</v>
      </c>
      <c r="J665">
        <f t="shared" si="123"/>
        <v>-184.04087288292143</v>
      </c>
      <c r="K665">
        <f t="shared" si="124"/>
        <v>186.88</v>
      </c>
      <c r="L665">
        <v>27.1292337713375</v>
      </c>
      <c r="M665">
        <v>53.4535899509834</v>
      </c>
      <c r="N665">
        <f t="shared" si="125"/>
        <v>59.943987218633971</v>
      </c>
      <c r="O665">
        <v>59.943987218634</v>
      </c>
      <c r="P665">
        <v>160.73299588869401</v>
      </c>
      <c r="Q665">
        <v>452.5821509841</v>
      </c>
      <c r="R665">
        <f t="shared" si="126"/>
        <v>2.9670597283903604</v>
      </c>
      <c r="S665">
        <f t="shared" si="127"/>
        <v>0.46965245421766988</v>
      </c>
      <c r="T665">
        <f t="shared" si="128"/>
        <v>-2.4974072741726907</v>
      </c>
      <c r="U665">
        <f t="shared" si="129"/>
        <v>-0.79958925036724116</v>
      </c>
      <c r="V665">
        <f t="shared" si="130"/>
        <v>-26871.793533730444</v>
      </c>
      <c r="W665">
        <f t="shared" si="131"/>
        <v>0.26641772097170652</v>
      </c>
    </row>
    <row r="666" spans="1:23" x14ac:dyDescent="0.25">
      <c r="A666" s="2">
        <v>658</v>
      </c>
      <c r="B666">
        <v>-37.341751651984701</v>
      </c>
      <c r="C666">
        <v>2794.6482094967701</v>
      </c>
      <c r="D666">
        <v>4.5</v>
      </c>
      <c r="E666">
        <f t="shared" si="120"/>
        <v>576.9</v>
      </c>
      <c r="F666">
        <v>7</v>
      </c>
      <c r="G666">
        <v>172</v>
      </c>
      <c r="H666">
        <f t="shared" si="121"/>
        <v>163.52000000000001</v>
      </c>
      <c r="I666">
        <f t="shared" si="122"/>
        <v>-22.757585468989951</v>
      </c>
      <c r="J666">
        <f t="shared" si="123"/>
        <v>-161.92863460062156</v>
      </c>
      <c r="K666">
        <f t="shared" si="124"/>
        <v>163.51999999999998</v>
      </c>
      <c r="L666">
        <v>23.299330296576201</v>
      </c>
      <c r="M666">
        <v>39.7639880130099</v>
      </c>
      <c r="N666">
        <f t="shared" si="125"/>
        <v>46.08723830918651</v>
      </c>
      <c r="O666">
        <v>46.087238309186503</v>
      </c>
      <c r="P666">
        <v>103.552389192486</v>
      </c>
      <c r="Q666">
        <v>307.52489145796898</v>
      </c>
      <c r="R666">
        <f t="shared" si="126"/>
        <v>3.0019663134302474</v>
      </c>
      <c r="S666">
        <f t="shared" si="127"/>
        <v>0.53001747117700981</v>
      </c>
      <c r="T666">
        <f t="shared" si="128"/>
        <v>-2.4719488422532376</v>
      </c>
      <c r="U666">
        <f t="shared" si="129"/>
        <v>-0.78404280432304296</v>
      </c>
      <c r="V666">
        <f t="shared" si="130"/>
        <v>-17726.075353882858</v>
      </c>
      <c r="W666">
        <f t="shared" si="131"/>
        <v>0.20483217026305114</v>
      </c>
    </row>
    <row r="667" spans="1:23" x14ac:dyDescent="0.25">
      <c r="A667" s="2">
        <v>659</v>
      </c>
      <c r="B667">
        <v>-42.834669999537098</v>
      </c>
      <c r="C667">
        <v>2626.2036598832601</v>
      </c>
      <c r="D667">
        <v>5</v>
      </c>
      <c r="E667">
        <f t="shared" si="120"/>
        <v>641</v>
      </c>
      <c r="F667">
        <v>7.5</v>
      </c>
      <c r="G667">
        <v>170</v>
      </c>
      <c r="H667">
        <f t="shared" si="121"/>
        <v>175.20000000000002</v>
      </c>
      <c r="I667">
        <f t="shared" si="122"/>
        <v>-30.423160727246188</v>
      </c>
      <c r="J667">
        <f t="shared" si="123"/>
        <v>-172.53831832773886</v>
      </c>
      <c r="K667">
        <f t="shared" si="124"/>
        <v>175.20000000000002</v>
      </c>
      <c r="L667">
        <v>23.040064714419799</v>
      </c>
      <c r="M667">
        <v>39.654537529408302</v>
      </c>
      <c r="N667">
        <f t="shared" si="125"/>
        <v>45.862042352209997</v>
      </c>
      <c r="O667">
        <v>45.862042352209997</v>
      </c>
      <c r="P667">
        <v>106.789783383882</v>
      </c>
      <c r="Q667">
        <v>362.37576382442899</v>
      </c>
      <c r="R667">
        <f t="shared" si="126"/>
        <v>2.9670597283903604</v>
      </c>
      <c r="S667">
        <f t="shared" si="127"/>
        <v>0.52634642343329952</v>
      </c>
      <c r="T667">
        <f t="shared" si="128"/>
        <v>-2.4407133049570611</v>
      </c>
      <c r="U667">
        <f t="shared" si="129"/>
        <v>-0.76427539970641301</v>
      </c>
      <c r="V667">
        <f t="shared" si="130"/>
        <v>-18422.926882246116</v>
      </c>
      <c r="W667">
        <f t="shared" si="131"/>
        <v>0.20383129934315555</v>
      </c>
    </row>
    <row r="668" spans="1:23" x14ac:dyDescent="0.25">
      <c r="A668" s="2">
        <v>660</v>
      </c>
      <c r="B668">
        <v>-67.718159484483607</v>
      </c>
      <c r="C668">
        <v>2373.53683546301</v>
      </c>
      <c r="D668">
        <v>7</v>
      </c>
      <c r="E668">
        <f t="shared" si="120"/>
        <v>897.39999999999986</v>
      </c>
      <c r="F668">
        <v>9</v>
      </c>
      <c r="G668">
        <v>178</v>
      </c>
      <c r="H668">
        <f t="shared" si="121"/>
        <v>210.24</v>
      </c>
      <c r="I668">
        <f t="shared" si="122"/>
        <v>-7.3372701867337469</v>
      </c>
      <c r="J668">
        <f t="shared" si="123"/>
        <v>-210.1119274724947</v>
      </c>
      <c r="K668">
        <f t="shared" si="124"/>
        <v>210.24000000000004</v>
      </c>
      <c r="L668">
        <v>22.839356733752599</v>
      </c>
      <c r="M668">
        <v>50.763928581406901</v>
      </c>
      <c r="N668">
        <f t="shared" si="125"/>
        <v>55.665183562347039</v>
      </c>
      <c r="O668">
        <v>55.665183562347003</v>
      </c>
      <c r="P668">
        <v>147.78323030168801</v>
      </c>
      <c r="Q668">
        <v>591.12477615470402</v>
      </c>
      <c r="R668">
        <f t="shared" si="126"/>
        <v>3.1066860685499043</v>
      </c>
      <c r="S668">
        <f t="shared" si="127"/>
        <v>0.42278166188943378</v>
      </c>
      <c r="T668">
        <f t="shared" si="128"/>
        <v>-2.6839044066604707</v>
      </c>
      <c r="U668">
        <f t="shared" si="129"/>
        <v>-0.89707640066907535</v>
      </c>
      <c r="V668">
        <f t="shared" si="130"/>
        <v>-31495.585047206154</v>
      </c>
      <c r="W668">
        <f t="shared" si="131"/>
        <v>0.2474008158326535</v>
      </c>
    </row>
    <row r="669" spans="1:23" x14ac:dyDescent="0.25">
      <c r="A669" s="2">
        <v>661</v>
      </c>
      <c r="B669">
        <v>-85.706891936716701</v>
      </c>
      <c r="C669">
        <v>1990.70831361413</v>
      </c>
      <c r="D669">
        <v>8</v>
      </c>
      <c r="E669">
        <f t="shared" si="120"/>
        <v>1025.5999999999999</v>
      </c>
      <c r="F669">
        <v>11</v>
      </c>
      <c r="G669">
        <v>172</v>
      </c>
      <c r="H669">
        <f t="shared" si="121"/>
        <v>256.95999999999998</v>
      </c>
      <c r="I669">
        <f t="shared" si="122"/>
        <v>-35.76192002269849</v>
      </c>
      <c r="J669">
        <f t="shared" si="123"/>
        <v>-254.45928294383387</v>
      </c>
      <c r="K669">
        <f t="shared" si="124"/>
        <v>256.95999999999998</v>
      </c>
      <c r="L669">
        <v>22.351409152537698</v>
      </c>
      <c r="M669">
        <v>41.856045443354802</v>
      </c>
      <c r="N669">
        <f t="shared" si="125"/>
        <v>47.450121509436919</v>
      </c>
      <c r="O669">
        <v>47.450121509436897</v>
      </c>
      <c r="P669">
        <v>118.150802323653</v>
      </c>
      <c r="Q669">
        <v>834.00573037696302</v>
      </c>
      <c r="R669">
        <f t="shared" si="126"/>
        <v>3.0019663134302457</v>
      </c>
      <c r="S669">
        <f t="shared" si="127"/>
        <v>0.49048143544352629</v>
      </c>
      <c r="T669">
        <f t="shared" si="128"/>
        <v>-2.5114848779867192</v>
      </c>
      <c r="U669">
        <f t="shared" si="129"/>
        <v>-0.80796400818783531</v>
      </c>
      <c r="V669">
        <f t="shared" si="130"/>
        <v>-29553.990011618753</v>
      </c>
      <c r="W669">
        <f t="shared" si="131"/>
        <v>0.21088942893083074</v>
      </c>
    </row>
    <row r="670" spans="1:23" x14ac:dyDescent="0.25">
      <c r="A670" s="2">
        <v>662</v>
      </c>
      <c r="B670">
        <v>-88.751846943749101</v>
      </c>
      <c r="C670">
        <v>1584.91008045433</v>
      </c>
      <c r="D670">
        <v>8.5</v>
      </c>
      <c r="E670">
        <f t="shared" si="120"/>
        <v>1089.6999999999998</v>
      </c>
      <c r="F670">
        <v>11</v>
      </c>
      <c r="G670">
        <v>172</v>
      </c>
      <c r="H670">
        <f t="shared" si="121"/>
        <v>256.95999999999998</v>
      </c>
      <c r="I670">
        <f t="shared" si="122"/>
        <v>-35.76192002269849</v>
      </c>
      <c r="J670">
        <f t="shared" si="123"/>
        <v>-254.45928294383387</v>
      </c>
      <c r="K670">
        <f t="shared" si="124"/>
        <v>256.95999999999998</v>
      </c>
      <c r="L670">
        <v>17.361164691996699</v>
      </c>
      <c r="M670">
        <v>34.419549717154602</v>
      </c>
      <c r="N670">
        <f t="shared" si="125"/>
        <v>38.550167862076947</v>
      </c>
      <c r="O670">
        <v>38.550167862076897</v>
      </c>
      <c r="P670">
        <v>89.252589097772997</v>
      </c>
      <c r="Q670">
        <v>877.98690953404696</v>
      </c>
      <c r="R670">
        <f t="shared" si="126"/>
        <v>3.0019663134302457</v>
      </c>
      <c r="S670">
        <f t="shared" si="127"/>
        <v>0.46716010893000615</v>
      </c>
      <c r="T670">
        <f t="shared" si="128"/>
        <v>-2.5348062045002395</v>
      </c>
      <c r="U670">
        <f t="shared" si="129"/>
        <v>-0.82148472121312743</v>
      </c>
      <c r="V670">
        <f t="shared" si="130"/>
        <v>-24412.516071182137</v>
      </c>
      <c r="W670">
        <f t="shared" si="131"/>
        <v>0.17133407938700865</v>
      </c>
    </row>
    <row r="671" spans="1:23" x14ac:dyDescent="0.25">
      <c r="A671" s="2">
        <v>663</v>
      </c>
      <c r="B671">
        <v>-62.791377011012898</v>
      </c>
      <c r="C671">
        <v>1179.11184729453</v>
      </c>
      <c r="D671">
        <v>6.5</v>
      </c>
      <c r="E671">
        <f t="shared" si="120"/>
        <v>833.3</v>
      </c>
      <c r="F671">
        <v>9</v>
      </c>
      <c r="G671">
        <v>172</v>
      </c>
      <c r="H671">
        <f t="shared" si="121"/>
        <v>210.24</v>
      </c>
      <c r="I671">
        <f t="shared" si="122"/>
        <v>-29.259752745844224</v>
      </c>
      <c r="J671">
        <f t="shared" si="123"/>
        <v>-208.19395877222775</v>
      </c>
      <c r="K671">
        <f t="shared" si="124"/>
        <v>210.24000000000004</v>
      </c>
      <c r="L671">
        <v>11.6253541326986</v>
      </c>
      <c r="M671">
        <v>21.836702912566</v>
      </c>
      <c r="N671">
        <f t="shared" si="125"/>
        <v>24.738440791657037</v>
      </c>
      <c r="O671">
        <v>24.738440791656998</v>
      </c>
      <c r="P671">
        <v>52.944692368670502</v>
      </c>
      <c r="Q671">
        <v>555.14017502618105</v>
      </c>
      <c r="R671">
        <f t="shared" si="126"/>
        <v>3.0019663134302457</v>
      </c>
      <c r="S671">
        <f t="shared" si="127"/>
        <v>0.48921232866387343</v>
      </c>
      <c r="T671">
        <f t="shared" si="128"/>
        <v>-2.5127539847663725</v>
      </c>
      <c r="U671">
        <f t="shared" si="129"/>
        <v>-0.80871115544398464</v>
      </c>
      <c r="V671">
        <f t="shared" si="130"/>
        <v>-12618.34391518353</v>
      </c>
      <c r="W671">
        <f t="shared" si="131"/>
        <v>0.10994862574069794</v>
      </c>
    </row>
    <row r="672" spans="1:23" x14ac:dyDescent="0.25">
      <c r="A672" s="2">
        <v>664</v>
      </c>
      <c r="B672">
        <v>-26.0877996189882</v>
      </c>
      <c r="C672">
        <v>1003.01072724404</v>
      </c>
      <c r="D672">
        <v>4</v>
      </c>
      <c r="E672">
        <f t="shared" si="120"/>
        <v>512.79999999999995</v>
      </c>
      <c r="F672">
        <v>5.5</v>
      </c>
      <c r="G672">
        <v>168</v>
      </c>
      <c r="H672">
        <f t="shared" si="121"/>
        <v>128.47999999999999</v>
      </c>
      <c r="I672">
        <f t="shared" si="122"/>
        <v>-26.712494036265714</v>
      </c>
      <c r="J672">
        <f t="shared" si="123"/>
        <v>-125.67240374227934</v>
      </c>
      <c r="K672">
        <f t="shared" si="124"/>
        <v>128.47999999999999</v>
      </c>
      <c r="L672">
        <v>6.5598695986921403</v>
      </c>
      <c r="M672">
        <v>12.0604665093819</v>
      </c>
      <c r="N672">
        <f t="shared" si="125"/>
        <v>13.729047365923384</v>
      </c>
      <c r="O672">
        <v>13.7290473659234</v>
      </c>
      <c r="P672">
        <v>19.495649085163301</v>
      </c>
      <c r="Q672">
        <v>208.50143259424101</v>
      </c>
      <c r="R672">
        <f t="shared" si="126"/>
        <v>2.9321531433504742</v>
      </c>
      <c r="S672">
        <f t="shared" si="127"/>
        <v>0.49815948640979979</v>
      </c>
      <c r="T672">
        <f t="shared" si="128"/>
        <v>-2.4339936569406744</v>
      </c>
      <c r="U672">
        <f t="shared" si="129"/>
        <v>-0.75992474364753759</v>
      </c>
      <c r="V672">
        <f t="shared" si="130"/>
        <v>-4021.3120168606106</v>
      </c>
      <c r="W672">
        <f t="shared" si="131"/>
        <v>6.1017988292992813E-2</v>
      </c>
    </row>
    <row r="673" spans="1:23" x14ac:dyDescent="0.25">
      <c r="A673" s="2">
        <v>665</v>
      </c>
      <c r="B673">
        <v>-1.5895156678195399</v>
      </c>
      <c r="C673">
        <v>918.78845243729302</v>
      </c>
      <c r="D673">
        <v>0.5</v>
      </c>
      <c r="E673">
        <f t="shared" si="120"/>
        <v>64.099999999999994</v>
      </c>
      <c r="F673">
        <v>1</v>
      </c>
      <c r="G673">
        <v>172</v>
      </c>
      <c r="H673">
        <f t="shared" si="121"/>
        <v>23.36</v>
      </c>
      <c r="I673">
        <f t="shared" si="122"/>
        <v>-3.2510836384271355</v>
      </c>
      <c r="J673">
        <f t="shared" si="123"/>
        <v>-23.13266208580308</v>
      </c>
      <c r="K673">
        <f t="shared" si="124"/>
        <v>23.36</v>
      </c>
      <c r="L673">
        <v>1.2429870410575401</v>
      </c>
      <c r="M673">
        <v>1.34281305485463</v>
      </c>
      <c r="N673">
        <f t="shared" si="125"/>
        <v>1.8297988098490507</v>
      </c>
      <c r="O673">
        <v>1.8297988098490501</v>
      </c>
      <c r="P673">
        <v>0.47204101816872002</v>
      </c>
      <c r="Q673">
        <v>5.4056423531764297</v>
      </c>
      <c r="R673">
        <f t="shared" si="126"/>
        <v>3.0019663134302457</v>
      </c>
      <c r="S673">
        <f t="shared" si="127"/>
        <v>0.74681186073076666</v>
      </c>
      <c r="T673">
        <f t="shared" si="128"/>
        <v>-2.2551544526994789</v>
      </c>
      <c r="U673">
        <f t="shared" si="129"/>
        <v>-0.63217580169381227</v>
      </c>
      <c r="V673">
        <f t="shared" si="130"/>
        <v>-81.065357431193874</v>
      </c>
      <c r="W673">
        <f t="shared" si="131"/>
        <v>8.1324391548846693E-3</v>
      </c>
    </row>
    <row r="674" spans="1:23" x14ac:dyDescent="0.25">
      <c r="A674" s="2">
        <v>666</v>
      </c>
      <c r="B674">
        <v>21.240900534180899</v>
      </c>
      <c r="C674">
        <v>957.07130462218004</v>
      </c>
      <c r="D674">
        <v>3.5</v>
      </c>
      <c r="E674">
        <f t="shared" si="120"/>
        <v>448.69999999999993</v>
      </c>
      <c r="F674">
        <v>5</v>
      </c>
      <c r="G674">
        <v>12</v>
      </c>
      <c r="H674">
        <f t="shared" si="121"/>
        <v>116.80000000000001</v>
      </c>
      <c r="I674">
        <f t="shared" si="122"/>
        <v>-24.28408548751429</v>
      </c>
      <c r="J674">
        <f t="shared" si="123"/>
        <v>114.24763976570851</v>
      </c>
      <c r="K674">
        <f t="shared" si="124"/>
        <v>116.80000000000001</v>
      </c>
      <c r="L674">
        <v>-5.9984041583558199</v>
      </c>
      <c r="M674">
        <v>11.191415617221599</v>
      </c>
      <c r="N674">
        <f t="shared" si="125"/>
        <v>12.697583863254138</v>
      </c>
      <c r="O674">
        <v>12.697583863254099</v>
      </c>
      <c r="P674">
        <v>14.509136463177301</v>
      </c>
      <c r="Q674">
        <v>167.12737094365301</v>
      </c>
      <c r="R674">
        <f t="shared" si="126"/>
        <v>0.20943951023931917</v>
      </c>
      <c r="S674">
        <f t="shared" si="127"/>
        <v>0.49201764296668316</v>
      </c>
      <c r="T674">
        <f t="shared" si="128"/>
        <v>0.28257813272736398</v>
      </c>
      <c r="U674">
        <f t="shared" si="129"/>
        <v>0.96033976360342832</v>
      </c>
      <c r="V674">
        <f t="shared" si="130"/>
        <v>4272.7757378244942</v>
      </c>
      <c r="W674">
        <f t="shared" si="131"/>
        <v>5.6433706058907282E-2</v>
      </c>
    </row>
    <row r="675" spans="1:23" x14ac:dyDescent="0.25">
      <c r="A675" s="2">
        <v>667</v>
      </c>
      <c r="B675">
        <v>60.792332614239598</v>
      </c>
      <c r="C675">
        <v>1071.91986117684</v>
      </c>
      <c r="D675">
        <v>6.5</v>
      </c>
      <c r="E675">
        <f t="shared" si="120"/>
        <v>833.3</v>
      </c>
      <c r="F675">
        <v>8.5</v>
      </c>
      <c r="G675">
        <v>4</v>
      </c>
      <c r="H675">
        <f t="shared" si="121"/>
        <v>198.56</v>
      </c>
      <c r="I675">
        <f t="shared" si="122"/>
        <v>-13.850845426633521</v>
      </c>
      <c r="J675">
        <f t="shared" si="123"/>
        <v>198.07631781959068</v>
      </c>
      <c r="K675">
        <f t="shared" si="124"/>
        <v>198.55999999999997</v>
      </c>
      <c r="L675">
        <v>-10.1186348178898</v>
      </c>
      <c r="M675">
        <v>22.938976365744502</v>
      </c>
      <c r="N675">
        <f t="shared" si="125"/>
        <v>25.071565712695257</v>
      </c>
      <c r="O675">
        <v>25.0715657126953</v>
      </c>
      <c r="P675">
        <v>49.289778341231703</v>
      </c>
      <c r="Q675">
        <v>519.502480727538</v>
      </c>
      <c r="R675">
        <f t="shared" si="126"/>
        <v>6.9813170079772169E-2</v>
      </c>
      <c r="S675">
        <f t="shared" si="127"/>
        <v>0.41543729136940089</v>
      </c>
      <c r="T675">
        <f t="shared" si="128"/>
        <v>0.34562412128962872</v>
      </c>
      <c r="U675">
        <f t="shared" si="129"/>
        <v>0.9408641935865405</v>
      </c>
      <c r="V675">
        <f t="shared" si="130"/>
        <v>14051.458859605287</v>
      </c>
      <c r="W675">
        <f t="shared" si="131"/>
        <v>0.11142918094531225</v>
      </c>
    </row>
    <row r="676" spans="1:23" x14ac:dyDescent="0.25">
      <c r="A676" s="2">
        <v>668</v>
      </c>
      <c r="B676">
        <v>84.787484542737701</v>
      </c>
      <c r="C676">
        <v>1454.7483830257099</v>
      </c>
      <c r="D676">
        <v>8</v>
      </c>
      <c r="E676">
        <f t="shared" si="120"/>
        <v>1025.5999999999999</v>
      </c>
      <c r="F676">
        <v>11</v>
      </c>
      <c r="G676">
        <v>10</v>
      </c>
      <c r="H676">
        <f t="shared" si="121"/>
        <v>256.95999999999998</v>
      </c>
      <c r="I676">
        <f t="shared" si="122"/>
        <v>-44.620635733294414</v>
      </c>
      <c r="J676">
        <f t="shared" si="123"/>
        <v>253.05620021401694</v>
      </c>
      <c r="K676">
        <f t="shared" si="124"/>
        <v>256.95999999999998</v>
      </c>
      <c r="L676">
        <v>-16.734684939085099</v>
      </c>
      <c r="M676">
        <v>32.0391624842878</v>
      </c>
      <c r="N676">
        <f t="shared" si="125"/>
        <v>36.146336089637579</v>
      </c>
      <c r="O676">
        <v>36.1463360896376</v>
      </c>
      <c r="P676">
        <v>76.546025965904207</v>
      </c>
      <c r="Q676">
        <v>834.00573037696302</v>
      </c>
      <c r="R676">
        <f t="shared" si="126"/>
        <v>0.1745329251994332</v>
      </c>
      <c r="S676">
        <f t="shared" si="127"/>
        <v>0.48134349862553449</v>
      </c>
      <c r="T676">
        <f t="shared" si="128"/>
        <v>0.3068105734261013</v>
      </c>
      <c r="U676">
        <f t="shared" si="129"/>
        <v>0.9533016865829832</v>
      </c>
      <c r="V676">
        <f t="shared" si="130"/>
        <v>26563.262991275162</v>
      </c>
      <c r="W676">
        <f t="shared" si="131"/>
        <v>0.16065038262061146</v>
      </c>
    </row>
    <row r="677" spans="1:23" x14ac:dyDescent="0.25">
      <c r="A677" s="2">
        <v>669</v>
      </c>
      <c r="B677">
        <v>83.340287168046103</v>
      </c>
      <c r="C677">
        <v>1776.32434137877</v>
      </c>
      <c r="D677">
        <v>8</v>
      </c>
      <c r="E677">
        <f t="shared" si="120"/>
        <v>1025.5999999999999</v>
      </c>
      <c r="F677">
        <v>10.5</v>
      </c>
      <c r="G677">
        <v>4</v>
      </c>
      <c r="H677">
        <f t="shared" si="121"/>
        <v>245.27999999999997</v>
      </c>
      <c r="I677">
        <f t="shared" si="122"/>
        <v>-17.109867879959051</v>
      </c>
      <c r="J677">
        <f t="shared" si="123"/>
        <v>244.68251024772965</v>
      </c>
      <c r="K677">
        <f t="shared" si="124"/>
        <v>245.27999999999997</v>
      </c>
      <c r="L677">
        <v>-19.155362038175198</v>
      </c>
      <c r="M677">
        <v>41.704353798320703</v>
      </c>
      <c r="N677">
        <f t="shared" si="125"/>
        <v>45.893147860536544</v>
      </c>
      <c r="O677">
        <v>45.893147860536601</v>
      </c>
      <c r="P677">
        <v>105.568843483099</v>
      </c>
      <c r="Q677">
        <v>790.22227738148695</v>
      </c>
      <c r="R677">
        <f t="shared" si="126"/>
        <v>6.9813170079773723E-2</v>
      </c>
      <c r="S677">
        <f t="shared" si="127"/>
        <v>0.43057177564144511</v>
      </c>
      <c r="T677">
        <f t="shared" si="128"/>
        <v>0.36075860556167139</v>
      </c>
      <c r="U677">
        <f t="shared" si="129"/>
        <v>0.93562931721490916</v>
      </c>
      <c r="V677">
        <f t="shared" si="130"/>
        <v>31596.215067895537</v>
      </c>
      <c r="W677">
        <f t="shared" si="131"/>
        <v>0.2039695460468291</v>
      </c>
    </row>
    <row r="678" spans="1:23" x14ac:dyDescent="0.25">
      <c r="A678" s="2">
        <v>670</v>
      </c>
      <c r="B678">
        <v>81.984829878765296</v>
      </c>
      <c r="C678">
        <v>2143.8397223536799</v>
      </c>
      <c r="D678">
        <v>7.5</v>
      </c>
      <c r="E678">
        <f t="shared" si="120"/>
        <v>961.49999999999989</v>
      </c>
      <c r="F678">
        <v>11</v>
      </c>
      <c r="G678">
        <v>8</v>
      </c>
      <c r="H678">
        <f t="shared" si="121"/>
        <v>256.95999999999998</v>
      </c>
      <c r="I678">
        <f t="shared" si="122"/>
        <v>-35.761920022698412</v>
      </c>
      <c r="J678">
        <f t="shared" si="123"/>
        <v>254.4592829438339</v>
      </c>
      <c r="K678">
        <f t="shared" si="124"/>
        <v>256.95999999999998</v>
      </c>
      <c r="L678">
        <v>-24.972397885129698</v>
      </c>
      <c r="M678">
        <v>45.627783589836</v>
      </c>
      <c r="N678">
        <f t="shared" si="125"/>
        <v>52.014568069475857</v>
      </c>
      <c r="O678">
        <v>52.014568069475899</v>
      </c>
      <c r="P678">
        <v>127.43087322534601</v>
      </c>
      <c r="Q678">
        <v>792.6900772294</v>
      </c>
      <c r="R678">
        <f t="shared" si="126"/>
        <v>0.13962634015954589</v>
      </c>
      <c r="S678">
        <f t="shared" si="127"/>
        <v>0.50077317173253899</v>
      </c>
      <c r="T678">
        <f t="shared" si="128"/>
        <v>0.3611468315729931</v>
      </c>
      <c r="U678">
        <f t="shared" si="129"/>
        <v>0.93549220909713515</v>
      </c>
      <c r="V678">
        <f t="shared" si="130"/>
        <v>37510.421971587326</v>
      </c>
      <c r="W678">
        <f t="shared" si="131"/>
        <v>0.23117585808655935</v>
      </c>
    </row>
    <row r="679" spans="1:23" x14ac:dyDescent="0.25">
      <c r="A679" s="2">
        <v>671</v>
      </c>
      <c r="B679">
        <v>57.798262804112902</v>
      </c>
      <c r="C679">
        <v>2450.1025398327802</v>
      </c>
      <c r="D679">
        <v>6</v>
      </c>
      <c r="E679">
        <f t="shared" si="120"/>
        <v>769.19999999999993</v>
      </c>
      <c r="F679">
        <v>8.5</v>
      </c>
      <c r="G679">
        <v>2</v>
      </c>
      <c r="H679">
        <f t="shared" si="121"/>
        <v>198.56</v>
      </c>
      <c r="I679">
        <f t="shared" si="122"/>
        <v>-6.9296440652485929</v>
      </c>
      <c r="J679">
        <f t="shared" si="123"/>
        <v>198.43904261291166</v>
      </c>
      <c r="K679">
        <f t="shared" si="124"/>
        <v>198.56</v>
      </c>
      <c r="L679">
        <v>-23.300681168568701</v>
      </c>
      <c r="M679">
        <v>49.269271628896398</v>
      </c>
      <c r="N679">
        <f t="shared" si="125"/>
        <v>54.501218975003368</v>
      </c>
      <c r="O679">
        <v>54.501218975003397</v>
      </c>
      <c r="P679">
        <v>137.76289530632801</v>
      </c>
      <c r="Q679">
        <v>486.183405608535</v>
      </c>
      <c r="R679">
        <f t="shared" si="126"/>
        <v>3.4906585039885529E-2</v>
      </c>
      <c r="S679">
        <f t="shared" si="127"/>
        <v>0.44175414220899278</v>
      </c>
      <c r="T679">
        <f t="shared" si="128"/>
        <v>0.40684755716910725</v>
      </c>
      <c r="U679">
        <f t="shared" si="129"/>
        <v>0.91837285673180891</v>
      </c>
      <c r="V679">
        <f t="shared" si="130"/>
        <v>29815.237557749126</v>
      </c>
      <c r="W679">
        <f t="shared" si="131"/>
        <v>0.24222763988890386</v>
      </c>
    </row>
    <row r="680" spans="1:23" x14ac:dyDescent="0.25">
      <c r="A680" s="2">
        <v>672</v>
      </c>
      <c r="B680">
        <v>40.4558932366959</v>
      </c>
      <c r="C680">
        <v>2603.2339485723301</v>
      </c>
      <c r="D680">
        <v>5</v>
      </c>
      <c r="E680">
        <f t="shared" si="120"/>
        <v>641</v>
      </c>
      <c r="F680">
        <v>7</v>
      </c>
      <c r="G680">
        <v>10</v>
      </c>
      <c r="H680">
        <f t="shared" si="121"/>
        <v>163.52000000000001</v>
      </c>
      <c r="I680">
        <f t="shared" si="122"/>
        <v>-28.394950012096448</v>
      </c>
      <c r="J680">
        <f t="shared" si="123"/>
        <v>161.03576377255627</v>
      </c>
      <c r="K680">
        <f t="shared" si="124"/>
        <v>163.52000000000001</v>
      </c>
      <c r="L680">
        <v>-21.6258915799067</v>
      </c>
      <c r="M680">
        <v>41.593391324368099</v>
      </c>
      <c r="N680">
        <f t="shared" si="125"/>
        <v>46.879519925953794</v>
      </c>
      <c r="O680">
        <v>46.879519925953801</v>
      </c>
      <c r="P680">
        <v>103.07591276122599</v>
      </c>
      <c r="Q680">
        <v>332.847388548411</v>
      </c>
      <c r="R680">
        <f t="shared" si="126"/>
        <v>0.1745329251994332</v>
      </c>
      <c r="S680">
        <f t="shared" si="127"/>
        <v>0.47946872487176861</v>
      </c>
      <c r="T680">
        <f t="shared" si="128"/>
        <v>0.30493579967233542</v>
      </c>
      <c r="U680">
        <f t="shared" si="129"/>
        <v>0.95386622952223077</v>
      </c>
      <c r="V680">
        <f t="shared" si="130"/>
        <v>21936.268950566708</v>
      </c>
      <c r="W680">
        <f t="shared" si="131"/>
        <v>0.20835342189312797</v>
      </c>
    </row>
    <row r="681" spans="1:23" x14ac:dyDescent="0.25">
      <c r="A681" s="2">
        <v>673</v>
      </c>
      <c r="B681">
        <v>40.663691091824099</v>
      </c>
      <c r="C681">
        <v>2756.36535731188</v>
      </c>
      <c r="D681">
        <v>5</v>
      </c>
      <c r="E681">
        <f t="shared" si="120"/>
        <v>641</v>
      </c>
      <c r="F681">
        <v>7</v>
      </c>
      <c r="G681">
        <v>8</v>
      </c>
      <c r="H681">
        <f t="shared" si="121"/>
        <v>163.52000000000001</v>
      </c>
      <c r="I681">
        <f t="shared" si="122"/>
        <v>-22.757585468989902</v>
      </c>
      <c r="J681">
        <f t="shared" si="123"/>
        <v>161.92863460062159</v>
      </c>
      <c r="K681">
        <f t="shared" si="124"/>
        <v>163.52000000000001</v>
      </c>
      <c r="L681">
        <v>-22.854578688463899</v>
      </c>
      <c r="M681">
        <v>45.202530936870801</v>
      </c>
      <c r="N681">
        <f t="shared" si="125"/>
        <v>50.651757818716916</v>
      </c>
      <c r="O681">
        <v>50.651757818717002</v>
      </c>
      <c r="P681">
        <v>115.825731523664</v>
      </c>
      <c r="Q681">
        <v>332.847388548411</v>
      </c>
      <c r="R681">
        <f t="shared" si="126"/>
        <v>0.13962634015954589</v>
      </c>
      <c r="S681">
        <f t="shared" si="127"/>
        <v>0.46812072103395042</v>
      </c>
      <c r="T681">
        <f t="shared" si="128"/>
        <v>0.32849438087440452</v>
      </c>
      <c r="U681">
        <f t="shared" si="129"/>
        <v>0.94652915643885838</v>
      </c>
      <c r="V681">
        <f t="shared" si="130"/>
        <v>23519.097428880948</v>
      </c>
      <c r="W681">
        <f t="shared" si="131"/>
        <v>0.22511892363874186</v>
      </c>
    </row>
    <row r="682" spans="1:23" x14ac:dyDescent="0.25">
      <c r="A682" s="2">
        <v>674</v>
      </c>
      <c r="B682">
        <v>40.880357945103903</v>
      </c>
      <c r="C682">
        <v>2909.4967660514299</v>
      </c>
      <c r="D682">
        <v>5</v>
      </c>
      <c r="E682">
        <f t="shared" si="120"/>
        <v>641</v>
      </c>
      <c r="F682">
        <v>7</v>
      </c>
      <c r="G682">
        <v>8</v>
      </c>
      <c r="H682">
        <f t="shared" si="121"/>
        <v>163.52000000000001</v>
      </c>
      <c r="I682">
        <f t="shared" si="122"/>
        <v>-22.757585468989902</v>
      </c>
      <c r="J682">
        <f t="shared" si="123"/>
        <v>161.92863460062159</v>
      </c>
      <c r="K682">
        <f t="shared" si="124"/>
        <v>163.52000000000001</v>
      </c>
      <c r="L682">
        <v>-24.117988958858898</v>
      </c>
      <c r="M682">
        <v>47.669037328406901</v>
      </c>
      <c r="N682">
        <f t="shared" si="125"/>
        <v>53.422977371508324</v>
      </c>
      <c r="O682">
        <v>53.422977371508303</v>
      </c>
      <c r="P682">
        <v>124.960421714304</v>
      </c>
      <c r="Q682">
        <v>332.847388548411</v>
      </c>
      <c r="R682">
        <f t="shared" si="126"/>
        <v>0.13962634015954589</v>
      </c>
      <c r="S682">
        <f t="shared" si="127"/>
        <v>0.46839359104214706</v>
      </c>
      <c r="T682">
        <f t="shared" si="128"/>
        <v>0.32876725088260117</v>
      </c>
      <c r="U682">
        <f t="shared" si="129"/>
        <v>0.94644108834828855</v>
      </c>
      <c r="V682">
        <f t="shared" si="130"/>
        <v>24803.547967159127</v>
      </c>
      <c r="W682">
        <f t="shared" si="131"/>
        <v>0.23743545498448143</v>
      </c>
    </row>
    <row r="683" spans="1:23" x14ac:dyDescent="0.25">
      <c r="A683" s="2">
        <v>675</v>
      </c>
      <c r="B683">
        <v>26.195790135800401</v>
      </c>
      <c r="C683">
        <v>3062.6281747909802</v>
      </c>
      <c r="D683">
        <v>4</v>
      </c>
      <c r="E683">
        <f t="shared" si="120"/>
        <v>512.79999999999995</v>
      </c>
      <c r="F683">
        <v>5.5</v>
      </c>
      <c r="G683">
        <v>12</v>
      </c>
      <c r="H683">
        <f t="shared" si="121"/>
        <v>128.47999999999999</v>
      </c>
      <c r="I683">
        <f t="shared" si="122"/>
        <v>-26.712494036265714</v>
      </c>
      <c r="J683">
        <f t="shared" si="123"/>
        <v>125.67240374227934</v>
      </c>
      <c r="K683">
        <f t="shared" si="124"/>
        <v>128.47999999999999</v>
      </c>
      <c r="L683">
        <v>-20.568696313850701</v>
      </c>
      <c r="M683">
        <v>39.359578162227102</v>
      </c>
      <c r="N683">
        <f t="shared" si="125"/>
        <v>44.40999505921927</v>
      </c>
      <c r="O683">
        <v>44.409995059219298</v>
      </c>
      <c r="P683">
        <v>83.114601808001794</v>
      </c>
      <c r="Q683">
        <v>208.50143259424101</v>
      </c>
      <c r="R683">
        <f t="shared" si="126"/>
        <v>0.20943951023931917</v>
      </c>
      <c r="S683">
        <f t="shared" si="127"/>
        <v>0.48155135511058078</v>
      </c>
      <c r="T683">
        <f t="shared" si="128"/>
        <v>0.27211184487126161</v>
      </c>
      <c r="U683">
        <f t="shared" si="129"/>
        <v>0.96320545221332532</v>
      </c>
      <c r="V683">
        <f t="shared" si="130"/>
        <v>16487.561926640108</v>
      </c>
      <c r="W683">
        <f t="shared" si="131"/>
        <v>0.1973777558187523</v>
      </c>
    </row>
    <row r="684" spans="1:23" x14ac:dyDescent="0.25">
      <c r="A684" s="2">
        <v>676</v>
      </c>
      <c r="B684">
        <v>10.4432168826514</v>
      </c>
      <c r="C684">
        <v>3085.5978861019098</v>
      </c>
      <c r="D684">
        <v>2.5</v>
      </c>
      <c r="E684">
        <f t="shared" si="120"/>
        <v>320.5</v>
      </c>
      <c r="F684">
        <v>3</v>
      </c>
      <c r="G684">
        <v>4</v>
      </c>
      <c r="H684">
        <f t="shared" si="121"/>
        <v>70.08</v>
      </c>
      <c r="I684">
        <f t="shared" si="122"/>
        <v>-4.888533679988301</v>
      </c>
      <c r="J684">
        <f t="shared" si="123"/>
        <v>69.90928864220848</v>
      </c>
      <c r="K684">
        <f t="shared" si="124"/>
        <v>70.08</v>
      </c>
      <c r="L684">
        <v>-11.6763059266674</v>
      </c>
      <c r="M684">
        <v>28.8779374653673</v>
      </c>
      <c r="N684">
        <f t="shared" si="125"/>
        <v>31.149179641634106</v>
      </c>
      <c r="O684">
        <v>31.149179641634099</v>
      </c>
      <c r="P684">
        <v>40.166927080715801</v>
      </c>
      <c r="Q684">
        <v>69.974989254749602</v>
      </c>
      <c r="R684">
        <f t="shared" si="126"/>
        <v>6.9813170079773723E-2</v>
      </c>
      <c r="S684">
        <f t="shared" si="127"/>
        <v>0.38423621630230476</v>
      </c>
      <c r="T684">
        <f t="shared" si="128"/>
        <v>0.31442304622253103</v>
      </c>
      <c r="U684">
        <f t="shared" si="129"/>
        <v>0.95097497043905088</v>
      </c>
      <c r="V684">
        <f t="shared" si="130"/>
        <v>6227.7482413151092</v>
      </c>
      <c r="W684">
        <f t="shared" si="131"/>
        <v>0.1384407984072627</v>
      </c>
    </row>
    <row r="685" spans="1:23" x14ac:dyDescent="0.25">
      <c r="A685" s="2">
        <v>677</v>
      </c>
      <c r="B685">
        <v>-5.3207772842891901</v>
      </c>
      <c r="C685">
        <v>3100.9110269758598</v>
      </c>
      <c r="D685">
        <v>1.5</v>
      </c>
      <c r="E685">
        <f t="shared" si="120"/>
        <v>192.29999999999998</v>
      </c>
      <c r="F685">
        <v>2.5</v>
      </c>
      <c r="G685">
        <v>170</v>
      </c>
      <c r="H685">
        <f t="shared" si="121"/>
        <v>58.400000000000006</v>
      </c>
      <c r="I685">
        <f t="shared" si="122"/>
        <v>-10.14105357574873</v>
      </c>
      <c r="J685">
        <f t="shared" si="123"/>
        <v>-57.512772775912957</v>
      </c>
      <c r="K685">
        <f t="shared" si="124"/>
        <v>58.400000000000006</v>
      </c>
      <c r="L685">
        <v>9.9192777929099005</v>
      </c>
      <c r="M685">
        <v>14.619568498872299</v>
      </c>
      <c r="N685">
        <f t="shared" si="125"/>
        <v>17.667027339825303</v>
      </c>
      <c r="O685">
        <v>17.667027339825299</v>
      </c>
      <c r="P685">
        <v>14.424781727414199</v>
      </c>
      <c r="Q685">
        <v>37.450362970443003</v>
      </c>
      <c r="R685">
        <f t="shared" si="126"/>
        <v>2.9670597283903604</v>
      </c>
      <c r="S685">
        <f t="shared" si="127"/>
        <v>0.5961455740231022</v>
      </c>
      <c r="T685">
        <f t="shared" si="128"/>
        <v>-2.3709141543672581</v>
      </c>
      <c r="U685">
        <f t="shared" si="129"/>
        <v>-0.717438177179895</v>
      </c>
      <c r="V685">
        <f t="shared" si="130"/>
        <v>-2220.6599808807105</v>
      </c>
      <c r="W685">
        <f t="shared" si="131"/>
        <v>7.8520121510334676E-2</v>
      </c>
    </row>
    <row r="686" spans="1:23" x14ac:dyDescent="0.25">
      <c r="A686" s="2">
        <v>678</v>
      </c>
      <c r="B686">
        <v>-36.189695821281703</v>
      </c>
      <c r="C686">
        <v>2986.0624704212</v>
      </c>
      <c r="D686">
        <v>4.5</v>
      </c>
      <c r="E686">
        <f t="shared" si="120"/>
        <v>576.9</v>
      </c>
      <c r="F686">
        <v>6.5</v>
      </c>
      <c r="G686">
        <v>178</v>
      </c>
      <c r="H686">
        <f t="shared" si="121"/>
        <v>151.84</v>
      </c>
      <c r="I686">
        <f t="shared" si="122"/>
        <v>-5.2991395793077061</v>
      </c>
      <c r="J686">
        <f t="shared" si="123"/>
        <v>-151.74750317457949</v>
      </c>
      <c r="K686">
        <f t="shared" si="124"/>
        <v>151.84</v>
      </c>
      <c r="L686">
        <v>22.952052776083899</v>
      </c>
      <c r="M686">
        <v>46.8002515269607</v>
      </c>
      <c r="N686">
        <f t="shared" si="125"/>
        <v>52.12542824402432</v>
      </c>
      <c r="O686">
        <v>52.125428244024299</v>
      </c>
      <c r="P686">
        <v>122.478401755815</v>
      </c>
      <c r="Q686">
        <v>280.03295585615803</v>
      </c>
      <c r="R686">
        <f t="shared" si="126"/>
        <v>3.1066860685499043</v>
      </c>
      <c r="S686">
        <f t="shared" si="127"/>
        <v>0.45595898896307552</v>
      </c>
      <c r="T686">
        <f t="shared" si="128"/>
        <v>-2.6507270795868285</v>
      </c>
      <c r="U686">
        <f t="shared" si="129"/>
        <v>-0.88192516659709985</v>
      </c>
      <c r="V686">
        <f t="shared" si="130"/>
        <v>-20940.585557599417</v>
      </c>
      <c r="W686">
        <f t="shared" si="131"/>
        <v>0.23166856997344143</v>
      </c>
    </row>
    <row r="687" spans="1:23" x14ac:dyDescent="0.25">
      <c r="A687" s="2">
        <v>679</v>
      </c>
      <c r="B687">
        <v>-57.599315161682</v>
      </c>
      <c r="C687">
        <v>2733.3956460009499</v>
      </c>
      <c r="D687">
        <v>6</v>
      </c>
      <c r="E687">
        <f t="shared" si="120"/>
        <v>769.19999999999993</v>
      </c>
      <c r="F687">
        <v>8.5</v>
      </c>
      <c r="G687">
        <v>178</v>
      </c>
      <c r="H687">
        <f t="shared" si="121"/>
        <v>198.56</v>
      </c>
      <c r="I687">
        <f t="shared" si="122"/>
        <v>-6.9296440652485387</v>
      </c>
      <c r="J687">
        <f t="shared" si="123"/>
        <v>-198.43904261291166</v>
      </c>
      <c r="K687">
        <f t="shared" si="124"/>
        <v>198.56</v>
      </c>
      <c r="L687">
        <v>25.921902513029199</v>
      </c>
      <c r="M687">
        <v>52.8778779869156</v>
      </c>
      <c r="N687">
        <f t="shared" si="125"/>
        <v>58.889854901282639</v>
      </c>
      <c r="O687">
        <v>58.889854901282597</v>
      </c>
      <c r="P687">
        <v>160.298220735071</v>
      </c>
      <c r="Q687">
        <v>486.183405608535</v>
      </c>
      <c r="R687">
        <f t="shared" si="126"/>
        <v>3.1066860685499105</v>
      </c>
      <c r="S687">
        <f t="shared" si="127"/>
        <v>0.45579470732996619</v>
      </c>
      <c r="T687">
        <f t="shared" si="128"/>
        <v>-2.6508913612199443</v>
      </c>
      <c r="U687">
        <f t="shared" si="129"/>
        <v>-0.88200259532225855</v>
      </c>
      <c r="V687">
        <f t="shared" si="130"/>
        <v>-30940.217775649635</v>
      </c>
      <c r="W687">
        <f t="shared" si="131"/>
        <v>0.26173268845014508</v>
      </c>
    </row>
    <row r="688" spans="1:23" x14ac:dyDescent="0.25">
      <c r="A688" s="2">
        <v>680</v>
      </c>
      <c r="B688">
        <v>-70.272620784760505</v>
      </c>
      <c r="C688">
        <v>2434.7893989588301</v>
      </c>
      <c r="D688">
        <v>7</v>
      </c>
      <c r="E688">
        <f t="shared" si="120"/>
        <v>897.39999999999986</v>
      </c>
      <c r="F688">
        <v>9.5</v>
      </c>
      <c r="G688">
        <v>176</v>
      </c>
      <c r="H688">
        <f t="shared" si="121"/>
        <v>221.92</v>
      </c>
      <c r="I688">
        <f t="shared" si="122"/>
        <v>-15.480356653296335</v>
      </c>
      <c r="J688">
        <f t="shared" si="123"/>
        <v>-221.37941403366017</v>
      </c>
      <c r="K688">
        <f t="shared" si="124"/>
        <v>221.91999999999996</v>
      </c>
      <c r="L688">
        <v>24.786766857340201</v>
      </c>
      <c r="M688">
        <v>50.660778694340699</v>
      </c>
      <c r="N688">
        <f t="shared" si="125"/>
        <v>56.399453092712726</v>
      </c>
      <c r="O688">
        <v>56.399453092712797</v>
      </c>
      <c r="P688">
        <v>151.095271531088</v>
      </c>
      <c r="Q688">
        <v>628.79891012755502</v>
      </c>
      <c r="R688">
        <f t="shared" si="126"/>
        <v>3.0717794835100225</v>
      </c>
      <c r="S688">
        <f t="shared" si="127"/>
        <v>0.45502630625288476</v>
      </c>
      <c r="T688">
        <f t="shared" si="128"/>
        <v>-2.616753177257138</v>
      </c>
      <c r="U688">
        <f t="shared" si="129"/>
        <v>-0.86540438702345912</v>
      </c>
      <c r="V688">
        <f t="shared" si="130"/>
        <v>-32494.636531825097</v>
      </c>
      <c r="W688">
        <f t="shared" si="131"/>
        <v>0.25066423596761211</v>
      </c>
    </row>
    <row r="689" spans="1:23" x14ac:dyDescent="0.25">
      <c r="A689" s="2">
        <v>681</v>
      </c>
      <c r="B689">
        <v>-74.211368474994899</v>
      </c>
      <c r="C689">
        <v>2074.9305884208902</v>
      </c>
      <c r="D689">
        <v>7</v>
      </c>
      <c r="E689">
        <f t="shared" si="120"/>
        <v>897.39999999999986</v>
      </c>
      <c r="F689">
        <v>10</v>
      </c>
      <c r="G689">
        <v>178</v>
      </c>
      <c r="H689">
        <f t="shared" si="121"/>
        <v>233.60000000000002</v>
      </c>
      <c r="I689">
        <f t="shared" si="122"/>
        <v>-8.1525224297041632</v>
      </c>
      <c r="J689">
        <f t="shared" si="123"/>
        <v>-233.4576971916608</v>
      </c>
      <c r="K689">
        <f t="shared" si="124"/>
        <v>233.60000000000005</v>
      </c>
      <c r="L689">
        <v>22.038162611525799</v>
      </c>
      <c r="M689">
        <v>43.568394941184899</v>
      </c>
      <c r="N689">
        <f t="shared" si="125"/>
        <v>48.825051449467203</v>
      </c>
      <c r="O689">
        <v>48.825051449467203</v>
      </c>
      <c r="P689">
        <v>125.48562560758999</v>
      </c>
      <c r="Q689">
        <v>668.50948377461395</v>
      </c>
      <c r="R689">
        <f t="shared" si="126"/>
        <v>3.1066860685499043</v>
      </c>
      <c r="S689">
        <f t="shared" si="127"/>
        <v>0.46830001878488092</v>
      </c>
      <c r="T689">
        <f t="shared" si="128"/>
        <v>-2.6383860497650233</v>
      </c>
      <c r="U689">
        <f t="shared" si="129"/>
        <v>-0.87604072497586549</v>
      </c>
      <c r="V689">
        <f t="shared" si="130"/>
        <v>-29975.131614917656</v>
      </c>
      <c r="W689">
        <f t="shared" si="131"/>
        <v>0.21700022866429869</v>
      </c>
    </row>
    <row r="690" spans="1:23" x14ac:dyDescent="0.25">
      <c r="A690" s="2">
        <v>682</v>
      </c>
      <c r="B690">
        <v>-48.250367788150498</v>
      </c>
      <c r="C690">
        <v>1745.6980596308599</v>
      </c>
      <c r="D690">
        <v>5.5</v>
      </c>
      <c r="E690">
        <f t="shared" si="120"/>
        <v>705.09999999999991</v>
      </c>
      <c r="F690">
        <v>7.5</v>
      </c>
      <c r="G690">
        <v>178</v>
      </c>
      <c r="H690">
        <f t="shared" si="121"/>
        <v>175.20000000000002</v>
      </c>
      <c r="I690">
        <f t="shared" si="122"/>
        <v>-6.1143918222781233</v>
      </c>
      <c r="J690">
        <f t="shared" si="123"/>
        <v>-175.09327289374559</v>
      </c>
      <c r="K690">
        <f t="shared" si="124"/>
        <v>175.20000000000002</v>
      </c>
      <c r="L690">
        <v>14.9264387616041</v>
      </c>
      <c r="M690">
        <v>31.674671858651902</v>
      </c>
      <c r="N690">
        <f t="shared" si="125"/>
        <v>35.015473885943514</v>
      </c>
      <c r="O690">
        <v>35.0154738859435</v>
      </c>
      <c r="P690">
        <v>78.235338216841001</v>
      </c>
      <c r="Q690">
        <v>390.36378692439098</v>
      </c>
      <c r="R690">
        <f t="shared" si="126"/>
        <v>3.1066860685499105</v>
      </c>
      <c r="S690">
        <f t="shared" si="127"/>
        <v>0.44037776179339083</v>
      </c>
      <c r="T690">
        <f t="shared" si="128"/>
        <v>-2.6663083067565196</v>
      </c>
      <c r="U690">
        <f t="shared" si="129"/>
        <v>-0.88916264293468494</v>
      </c>
      <c r="V690">
        <f t="shared" si="130"/>
        <v>-16364.26760540131</v>
      </c>
      <c r="W690">
        <f t="shared" si="131"/>
        <v>0.15562432838197118</v>
      </c>
    </row>
    <row r="691" spans="1:23" x14ac:dyDescent="0.25">
      <c r="A691" s="2">
        <v>683</v>
      </c>
      <c r="B691">
        <v>-29.959442938398201</v>
      </c>
      <c r="C691">
        <v>1615.5363622022401</v>
      </c>
      <c r="D691">
        <v>4</v>
      </c>
      <c r="E691">
        <f t="shared" si="120"/>
        <v>512.79999999999995</v>
      </c>
      <c r="F691">
        <v>6</v>
      </c>
      <c r="G691">
        <v>176</v>
      </c>
      <c r="H691">
        <f t="shared" si="121"/>
        <v>140.16</v>
      </c>
      <c r="I691">
        <f t="shared" si="122"/>
        <v>-9.777067359976634</v>
      </c>
      <c r="J691">
        <f t="shared" si="123"/>
        <v>-139.81857728441696</v>
      </c>
      <c r="K691">
        <f t="shared" si="124"/>
        <v>140.16</v>
      </c>
      <c r="L691">
        <v>11.674991175400599</v>
      </c>
      <c r="M691">
        <v>21.962011445861901</v>
      </c>
      <c r="N691">
        <f t="shared" si="125"/>
        <v>24.872381584678436</v>
      </c>
      <c r="O691">
        <v>24.8723815846785</v>
      </c>
      <c r="P691">
        <v>43.2966186267235</v>
      </c>
      <c r="Q691">
        <v>231.920488847635</v>
      </c>
      <c r="R691">
        <f t="shared" si="126"/>
        <v>3.0717794835100194</v>
      </c>
      <c r="S691">
        <f t="shared" si="127"/>
        <v>0.48860637326598333</v>
      </c>
      <c r="T691">
        <f t="shared" si="128"/>
        <v>-2.5831731102440361</v>
      </c>
      <c r="U691">
        <f t="shared" si="129"/>
        <v>-0.84809356927006152</v>
      </c>
      <c r="V691">
        <f t="shared" si="130"/>
        <v>-8869.6500585464019</v>
      </c>
      <c r="W691">
        <f t="shared" si="131"/>
        <v>0.11054391815412638</v>
      </c>
    </row>
    <row r="692" spans="1:23" x14ac:dyDescent="0.25">
      <c r="A692" s="2">
        <v>684</v>
      </c>
      <c r="B692">
        <v>-15.204747683554601</v>
      </c>
      <c r="C692">
        <v>1447.0918125887399</v>
      </c>
      <c r="D692">
        <v>3</v>
      </c>
      <c r="E692">
        <f t="shared" si="120"/>
        <v>384.59999999999997</v>
      </c>
      <c r="F692">
        <v>4</v>
      </c>
      <c r="G692">
        <v>170</v>
      </c>
      <c r="H692">
        <f t="shared" si="121"/>
        <v>93.44</v>
      </c>
      <c r="I692">
        <f t="shared" si="122"/>
        <v>-16.225685721197966</v>
      </c>
      <c r="J692">
        <f t="shared" si="123"/>
        <v>-92.020436441460717</v>
      </c>
      <c r="K692">
        <f t="shared" si="124"/>
        <v>93.44</v>
      </c>
      <c r="L692">
        <v>7.1394535975233397</v>
      </c>
      <c r="M692">
        <v>14.0468071459801</v>
      </c>
      <c r="N692">
        <f t="shared" si="125"/>
        <v>15.757048856545016</v>
      </c>
      <c r="O692">
        <v>15.757048856545</v>
      </c>
      <c r="P692">
        <v>18.2867557991373</v>
      </c>
      <c r="Q692">
        <v>113.145537746025</v>
      </c>
      <c r="R692">
        <f t="shared" si="126"/>
        <v>2.9670597283903604</v>
      </c>
      <c r="S692">
        <f t="shared" si="127"/>
        <v>0.47023507656050501</v>
      </c>
      <c r="T692">
        <f t="shared" si="128"/>
        <v>-2.4968246518298551</v>
      </c>
      <c r="U692">
        <f t="shared" si="129"/>
        <v>-0.79923922241631662</v>
      </c>
      <c r="V692">
        <f t="shared" si="130"/>
        <v>-3530.2523816628841</v>
      </c>
      <c r="W692">
        <f t="shared" si="131"/>
        <v>7.0031328251311184E-2</v>
      </c>
    </row>
    <row r="693" spans="1:23" x14ac:dyDescent="0.25">
      <c r="A693" s="2">
        <v>685</v>
      </c>
      <c r="B693">
        <v>25.140238692551002</v>
      </c>
      <c r="C693">
        <v>1447.0918125887399</v>
      </c>
      <c r="D693">
        <v>4</v>
      </c>
      <c r="E693">
        <f t="shared" si="120"/>
        <v>512.79999999999995</v>
      </c>
      <c r="F693">
        <v>5</v>
      </c>
      <c r="G693">
        <v>6</v>
      </c>
      <c r="H693">
        <f t="shared" si="121"/>
        <v>116.80000000000001</v>
      </c>
      <c r="I693">
        <f t="shared" si="122"/>
        <v>-12.208924509661925</v>
      </c>
      <c r="J693">
        <f t="shared" si="123"/>
        <v>116.16015737901434</v>
      </c>
      <c r="K693">
        <f t="shared" si="124"/>
        <v>116.80000000000001</v>
      </c>
      <c r="L693">
        <v>-8.8556322484879697</v>
      </c>
      <c r="M693">
        <v>20.711375797024299</v>
      </c>
      <c r="N693">
        <f t="shared" si="125"/>
        <v>22.525170585947269</v>
      </c>
      <c r="O693">
        <v>22.525170585947301</v>
      </c>
      <c r="P693">
        <v>33.598392809845599</v>
      </c>
      <c r="Q693">
        <v>187.11881601505499</v>
      </c>
      <c r="R693">
        <f t="shared" si="126"/>
        <v>0.10471975511966014</v>
      </c>
      <c r="S693">
        <f t="shared" si="127"/>
        <v>0.40404827391794451</v>
      </c>
      <c r="T693">
        <f t="shared" si="128"/>
        <v>0.29932851879828437</v>
      </c>
      <c r="U693">
        <f t="shared" si="129"/>
        <v>0.95553470999979839</v>
      </c>
      <c r="V693">
        <f t="shared" si="130"/>
        <v>7541.8632531761059</v>
      </c>
      <c r="W693">
        <f t="shared" si="131"/>
        <v>0.10011186927087674</v>
      </c>
    </row>
    <row r="694" spans="1:23" x14ac:dyDescent="0.25">
      <c r="A694" s="2">
        <v>686</v>
      </c>
      <c r="B694">
        <v>48.113995226942102</v>
      </c>
      <c r="C694">
        <v>1630.8495030762001</v>
      </c>
      <c r="D694">
        <v>5.5</v>
      </c>
      <c r="E694">
        <f t="shared" si="120"/>
        <v>705.09999999999991</v>
      </c>
      <c r="F694">
        <v>7.5</v>
      </c>
      <c r="G694">
        <v>4</v>
      </c>
      <c r="H694">
        <f t="shared" si="121"/>
        <v>175.20000000000002</v>
      </c>
      <c r="I694">
        <f t="shared" si="122"/>
        <v>-12.221334199970753</v>
      </c>
      <c r="J694">
        <f t="shared" si="123"/>
        <v>174.77322160552123</v>
      </c>
      <c r="K694">
        <f t="shared" si="124"/>
        <v>175.20000000000002</v>
      </c>
      <c r="L694">
        <v>-14.122253982402601</v>
      </c>
      <c r="M694">
        <v>30.616400311794401</v>
      </c>
      <c r="N694">
        <f t="shared" si="125"/>
        <v>33.716494859275187</v>
      </c>
      <c r="O694">
        <v>33.716494859275201</v>
      </c>
      <c r="P694">
        <v>69.718916620396598</v>
      </c>
      <c r="Q694">
        <v>390.36378692439098</v>
      </c>
      <c r="R694">
        <f t="shared" si="126"/>
        <v>6.9813170079772169E-2</v>
      </c>
      <c r="S694">
        <f t="shared" si="127"/>
        <v>0.43218177694359916</v>
      </c>
      <c r="T694">
        <f t="shared" si="128"/>
        <v>0.36236860686382699</v>
      </c>
      <c r="U694">
        <f t="shared" si="129"/>
        <v>0.93505979996222055</v>
      </c>
      <c r="V694">
        <f t="shared" si="130"/>
        <v>16570.5591060972</v>
      </c>
      <c r="W694">
        <f t="shared" si="131"/>
        <v>0.14985108826344529</v>
      </c>
    </row>
    <row r="695" spans="1:23" x14ac:dyDescent="0.25">
      <c r="A695" s="2">
        <v>687</v>
      </c>
      <c r="B695">
        <v>44.804388628628701</v>
      </c>
      <c r="C695">
        <v>1829.9203344376101</v>
      </c>
      <c r="D695">
        <v>5</v>
      </c>
      <c r="E695">
        <f t="shared" si="120"/>
        <v>641</v>
      </c>
      <c r="F695">
        <v>7.5</v>
      </c>
      <c r="G695">
        <v>2</v>
      </c>
      <c r="H695">
        <f t="shared" si="121"/>
        <v>175.20000000000002</v>
      </c>
      <c r="I695">
        <f t="shared" si="122"/>
        <v>-6.1143918222781704</v>
      </c>
      <c r="J695">
        <f t="shared" si="123"/>
        <v>175.09327289374559</v>
      </c>
      <c r="K695">
        <f t="shared" si="124"/>
        <v>175.20000000000002</v>
      </c>
      <c r="L695">
        <v>-15.981973688297099</v>
      </c>
      <c r="M695">
        <v>32.412317143637402</v>
      </c>
      <c r="N695">
        <f t="shared" si="125"/>
        <v>36.138369990816571</v>
      </c>
      <c r="O695">
        <v>36.1383699908165</v>
      </c>
      <c r="P695">
        <v>75.469229622448097</v>
      </c>
      <c r="Q695">
        <v>362.37576382442899</v>
      </c>
      <c r="R695">
        <f t="shared" si="126"/>
        <v>3.4906585039885529E-2</v>
      </c>
      <c r="S695">
        <f t="shared" si="127"/>
        <v>0.45809898894461321</v>
      </c>
      <c r="T695">
        <f t="shared" si="128"/>
        <v>0.42319240390472768</v>
      </c>
      <c r="U695">
        <f t="shared" si="129"/>
        <v>0.91178255361800919</v>
      </c>
      <c r="V695">
        <f t="shared" si="130"/>
        <v>17318.696219919355</v>
      </c>
      <c r="W695">
        <f t="shared" si="131"/>
        <v>0.16061497773696254</v>
      </c>
    </row>
    <row r="696" spans="1:23" x14ac:dyDescent="0.25">
      <c r="A696" s="2">
        <v>688</v>
      </c>
      <c r="B696">
        <v>44.090333121872099</v>
      </c>
      <c r="C696">
        <v>1983.05174317716</v>
      </c>
      <c r="D696">
        <v>5</v>
      </c>
      <c r="E696">
        <f t="shared" si="120"/>
        <v>641</v>
      </c>
      <c r="F696">
        <v>7.5</v>
      </c>
      <c r="G696">
        <v>6</v>
      </c>
      <c r="H696">
        <f t="shared" si="121"/>
        <v>175.20000000000002</v>
      </c>
      <c r="I696">
        <f t="shared" si="122"/>
        <v>-18.313386764492886</v>
      </c>
      <c r="J696">
        <f t="shared" si="123"/>
        <v>174.24023606852151</v>
      </c>
      <c r="K696">
        <f t="shared" si="124"/>
        <v>175.20000000000002</v>
      </c>
      <c r="L696">
        <v>-17.556439875649101</v>
      </c>
      <c r="M696">
        <v>33.307542652458402</v>
      </c>
      <c r="N696">
        <f t="shared" si="125"/>
        <v>37.651307794718335</v>
      </c>
      <c r="O696">
        <v>37.651307794718299</v>
      </c>
      <c r="P696">
        <v>78.618209914451995</v>
      </c>
      <c r="Q696">
        <v>362.37576382442899</v>
      </c>
      <c r="R696">
        <f t="shared" si="126"/>
        <v>0.10471975511965903</v>
      </c>
      <c r="S696">
        <f t="shared" si="127"/>
        <v>0.48509263253939228</v>
      </c>
      <c r="T696">
        <f t="shared" si="128"/>
        <v>0.38037287741973325</v>
      </c>
      <c r="U696">
        <f t="shared" si="129"/>
        <v>0.92852626315251785</v>
      </c>
      <c r="V696">
        <f t="shared" si="130"/>
        <v>18375.095904831083</v>
      </c>
      <c r="W696">
        <f t="shared" si="131"/>
        <v>0.1673391457543037</v>
      </c>
    </row>
    <row r="697" spans="1:23" x14ac:dyDescent="0.25">
      <c r="A697" s="2">
        <v>689</v>
      </c>
      <c r="B697">
        <v>43.429501997381799</v>
      </c>
      <c r="C697">
        <v>2174.46600410159</v>
      </c>
      <c r="D697">
        <v>5</v>
      </c>
      <c r="E697">
        <f t="shared" si="120"/>
        <v>641</v>
      </c>
      <c r="F697">
        <v>7.5</v>
      </c>
      <c r="G697">
        <v>8</v>
      </c>
      <c r="H697">
        <f t="shared" si="121"/>
        <v>175.20000000000002</v>
      </c>
      <c r="I697">
        <f t="shared" si="122"/>
        <v>-24.383127288203468</v>
      </c>
      <c r="J697">
        <f t="shared" si="123"/>
        <v>173.49496564352313</v>
      </c>
      <c r="K697">
        <f t="shared" si="124"/>
        <v>175.20000000000002</v>
      </c>
      <c r="L697">
        <v>-19.3161760639451</v>
      </c>
      <c r="M697">
        <v>35.435568934387597</v>
      </c>
      <c r="N697">
        <f t="shared" si="125"/>
        <v>40.358322604353383</v>
      </c>
      <c r="O697">
        <v>40.358322604353397</v>
      </c>
      <c r="P697">
        <v>85.750157803027193</v>
      </c>
      <c r="Q697">
        <v>362.37576382442899</v>
      </c>
      <c r="R697">
        <f t="shared" si="126"/>
        <v>0.13962634015954678</v>
      </c>
      <c r="S697">
        <f t="shared" si="127"/>
        <v>0.49907881574724566</v>
      </c>
      <c r="T697">
        <f t="shared" si="128"/>
        <v>0.35945247558769888</v>
      </c>
      <c r="U697">
        <f t="shared" si="129"/>
        <v>0.93608956212787386</v>
      </c>
      <c r="V697">
        <f t="shared" si="130"/>
        <v>19856.644783556385</v>
      </c>
      <c r="W697">
        <f t="shared" si="131"/>
        <v>0.17937032268601502</v>
      </c>
    </row>
    <row r="698" spans="1:23" x14ac:dyDescent="0.25">
      <c r="A698" s="2">
        <v>690</v>
      </c>
      <c r="B698">
        <v>26.938874282790401</v>
      </c>
      <c r="C698">
        <v>2319.9408424041599</v>
      </c>
      <c r="D698">
        <v>4</v>
      </c>
      <c r="E698">
        <f t="shared" si="120"/>
        <v>512.79999999999995</v>
      </c>
      <c r="F698">
        <v>5.5</v>
      </c>
      <c r="G698">
        <v>8</v>
      </c>
      <c r="H698">
        <f t="shared" si="121"/>
        <v>128.47999999999999</v>
      </c>
      <c r="I698">
        <f t="shared" si="122"/>
        <v>-17.880960011349206</v>
      </c>
      <c r="J698">
        <f t="shared" si="123"/>
        <v>127.22964147191695</v>
      </c>
      <c r="K698">
        <f t="shared" si="124"/>
        <v>128.47999999999999</v>
      </c>
      <c r="L698">
        <v>-15.6158082219698</v>
      </c>
      <c r="M698">
        <v>31.744362638235799</v>
      </c>
      <c r="N698">
        <f t="shared" si="125"/>
        <v>35.377366008977553</v>
      </c>
      <c r="O698">
        <v>35.377366008977503</v>
      </c>
      <c r="P698">
        <v>61.776775502462201</v>
      </c>
      <c r="Q698">
        <v>208.50143259424101</v>
      </c>
      <c r="R698">
        <f t="shared" si="126"/>
        <v>0.13962634015954589</v>
      </c>
      <c r="S698">
        <f t="shared" si="127"/>
        <v>0.45716581850375881</v>
      </c>
      <c r="T698">
        <f t="shared" si="128"/>
        <v>0.31753947834421292</v>
      </c>
      <c r="U698">
        <f t="shared" si="129"/>
        <v>0.95000654172270227</v>
      </c>
      <c r="V698">
        <f t="shared" si="130"/>
        <v>12954.148558737586</v>
      </c>
      <c r="W698">
        <f t="shared" si="131"/>
        <v>0.15723273781767802</v>
      </c>
    </row>
    <row r="699" spans="1:23" x14ac:dyDescent="0.25">
      <c r="A699" s="2">
        <v>691</v>
      </c>
      <c r="B699">
        <v>12.0852564398142</v>
      </c>
      <c r="C699">
        <v>2365.88026502603</v>
      </c>
      <c r="D699">
        <v>2.5</v>
      </c>
      <c r="E699">
        <f t="shared" si="120"/>
        <v>320.5</v>
      </c>
      <c r="F699">
        <v>3.5</v>
      </c>
      <c r="G699">
        <v>2</v>
      </c>
      <c r="H699">
        <f t="shared" si="121"/>
        <v>81.760000000000005</v>
      </c>
      <c r="I699">
        <f t="shared" si="122"/>
        <v>-2.8533828503964793</v>
      </c>
      <c r="J699">
        <f t="shared" si="123"/>
        <v>81.710194017081278</v>
      </c>
      <c r="K699">
        <f t="shared" si="124"/>
        <v>81.760000000000005</v>
      </c>
      <c r="L699">
        <v>-10.3513233390315</v>
      </c>
      <c r="M699">
        <v>22.7496112524925</v>
      </c>
      <c r="N699">
        <f t="shared" si="125"/>
        <v>24.993893394361585</v>
      </c>
      <c r="O699">
        <v>24.993893394361599</v>
      </c>
      <c r="P699">
        <v>31.041041318883401</v>
      </c>
      <c r="Q699">
        <v>83.211847137102694</v>
      </c>
      <c r="R699">
        <f t="shared" si="126"/>
        <v>3.4906585039885529E-2</v>
      </c>
      <c r="S699">
        <f t="shared" si="127"/>
        <v>0.42701325325351247</v>
      </c>
      <c r="T699">
        <f t="shared" si="128"/>
        <v>0.39210666821362694</v>
      </c>
      <c r="U699">
        <f t="shared" si="129"/>
        <v>0.92410607720439986</v>
      </c>
      <c r="V699">
        <f t="shared" si="130"/>
        <v>5665.2343132465139</v>
      </c>
      <c r="W699">
        <f t="shared" si="131"/>
        <v>0.11108397064160705</v>
      </c>
    </row>
    <row r="700" spans="1:23" x14ac:dyDescent="0.25">
      <c r="A700" s="2">
        <v>692</v>
      </c>
      <c r="B700">
        <v>12.9813273469164</v>
      </c>
      <c r="C700">
        <v>2381.19340589999</v>
      </c>
      <c r="D700">
        <v>2.5</v>
      </c>
      <c r="E700">
        <f t="shared" si="120"/>
        <v>320.5</v>
      </c>
      <c r="F700">
        <v>4</v>
      </c>
      <c r="G700">
        <v>8</v>
      </c>
      <c r="H700">
        <f t="shared" si="121"/>
        <v>93.44</v>
      </c>
      <c r="I700">
        <f t="shared" si="122"/>
        <v>-13.004334553708514</v>
      </c>
      <c r="J700">
        <f t="shared" si="123"/>
        <v>92.530648343212334</v>
      </c>
      <c r="K700">
        <f t="shared" si="124"/>
        <v>93.44</v>
      </c>
      <c r="L700">
        <v>-12.071347940854</v>
      </c>
      <c r="M700">
        <v>20.595554507957502</v>
      </c>
      <c r="N700">
        <f t="shared" si="125"/>
        <v>23.872459165310321</v>
      </c>
      <c r="O700">
        <v>23.8724591653103</v>
      </c>
      <c r="P700">
        <v>28.134243251853398</v>
      </c>
      <c r="Q700">
        <v>98.485144693663898</v>
      </c>
      <c r="R700">
        <f t="shared" si="126"/>
        <v>0.13962634015954589</v>
      </c>
      <c r="S700">
        <f t="shared" si="127"/>
        <v>0.53014681644763328</v>
      </c>
      <c r="T700">
        <f t="shared" si="128"/>
        <v>0.39052047628808739</v>
      </c>
      <c r="U700">
        <f t="shared" si="129"/>
        <v>0.924711055534291</v>
      </c>
      <c r="V700">
        <f t="shared" si="130"/>
        <v>6188.0995762390876</v>
      </c>
      <c r="W700">
        <f t="shared" si="131"/>
        <v>0.10609981851249031</v>
      </c>
    </row>
    <row r="701" spans="1:23" x14ac:dyDescent="0.25">
      <c r="A701" s="2">
        <v>693</v>
      </c>
      <c r="B701">
        <v>19.1880011796475</v>
      </c>
      <c r="C701">
        <v>2434.7893989588301</v>
      </c>
      <c r="D701">
        <v>3.5</v>
      </c>
      <c r="E701">
        <f t="shared" si="120"/>
        <v>448.69999999999993</v>
      </c>
      <c r="F701">
        <v>4.5</v>
      </c>
      <c r="G701">
        <v>12</v>
      </c>
      <c r="H701">
        <f t="shared" si="121"/>
        <v>105.12</v>
      </c>
      <c r="I701">
        <f t="shared" si="122"/>
        <v>-21.855676938762858</v>
      </c>
      <c r="J701">
        <f t="shared" si="123"/>
        <v>102.82287578913765</v>
      </c>
      <c r="K701">
        <f t="shared" si="124"/>
        <v>105.12</v>
      </c>
      <c r="L701">
        <v>-13.576984382607</v>
      </c>
      <c r="M701">
        <v>28.110220042106999</v>
      </c>
      <c r="N701">
        <f t="shared" si="125"/>
        <v>31.217286489078905</v>
      </c>
      <c r="O701">
        <v>31.217286489078901</v>
      </c>
      <c r="P701">
        <v>45.563769974176701</v>
      </c>
      <c r="Q701">
        <v>147.78119403867601</v>
      </c>
      <c r="R701">
        <f t="shared" si="126"/>
        <v>0.20943951023931917</v>
      </c>
      <c r="S701">
        <f t="shared" si="127"/>
        <v>0.44994808553925569</v>
      </c>
      <c r="T701">
        <f t="shared" si="128"/>
        <v>0.24050857529993652</v>
      </c>
      <c r="U701">
        <f t="shared" si="129"/>
        <v>0.97121695955499465</v>
      </c>
      <c r="V701">
        <f t="shared" si="130"/>
        <v>9561.3235447913485</v>
      </c>
      <c r="W701">
        <f t="shared" si="131"/>
        <v>0.13874349550701737</v>
      </c>
    </row>
    <row r="702" spans="1:23" x14ac:dyDescent="0.25">
      <c r="A702" s="2">
        <v>694</v>
      </c>
      <c r="B702">
        <v>17.5218926794095</v>
      </c>
      <c r="C702">
        <v>2503.6985328916198</v>
      </c>
      <c r="D702">
        <v>3</v>
      </c>
      <c r="E702">
        <f t="shared" si="120"/>
        <v>384.59999999999997</v>
      </c>
      <c r="F702">
        <v>4.5</v>
      </c>
      <c r="G702">
        <v>6</v>
      </c>
      <c r="H702">
        <f t="shared" si="121"/>
        <v>105.12</v>
      </c>
      <c r="I702">
        <f t="shared" si="122"/>
        <v>-10.988032058695731</v>
      </c>
      <c r="J702">
        <f t="shared" si="123"/>
        <v>104.54414164111289</v>
      </c>
      <c r="K702">
        <f t="shared" si="124"/>
        <v>105.11999999999999</v>
      </c>
      <c r="L702">
        <v>-14.0937497764208</v>
      </c>
      <c r="M702">
        <v>26.8300205547555</v>
      </c>
      <c r="N702">
        <f t="shared" si="125"/>
        <v>30.306497417698466</v>
      </c>
      <c r="O702">
        <v>30.306497417698498</v>
      </c>
      <c r="P702">
        <v>43.469413181477201</v>
      </c>
      <c r="Q702">
        <v>130.45527497679399</v>
      </c>
      <c r="R702">
        <f t="shared" si="126"/>
        <v>0.10471975511965903</v>
      </c>
      <c r="S702">
        <f t="shared" si="127"/>
        <v>0.48368039807903362</v>
      </c>
      <c r="T702">
        <f t="shared" si="128"/>
        <v>0.37896064295937459</v>
      </c>
      <c r="U702">
        <f t="shared" si="129"/>
        <v>0.92904965270749207</v>
      </c>
      <c r="V702">
        <f t="shared" si="130"/>
        <v>8879.3521304426285</v>
      </c>
      <c r="W702">
        <f t="shared" si="131"/>
        <v>0.13469554407865986</v>
      </c>
    </row>
    <row r="703" spans="1:23" x14ac:dyDescent="0.25">
      <c r="A703" s="2">
        <v>695</v>
      </c>
      <c r="B703">
        <v>2.6614658016805599</v>
      </c>
      <c r="C703">
        <v>2541.9813850765099</v>
      </c>
      <c r="D703">
        <v>1</v>
      </c>
      <c r="E703">
        <f t="shared" si="120"/>
        <v>128.19999999999999</v>
      </c>
      <c r="F703">
        <v>1.5</v>
      </c>
      <c r="G703">
        <v>12</v>
      </c>
      <c r="H703">
        <f t="shared" si="121"/>
        <v>35.04</v>
      </c>
      <c r="I703">
        <f t="shared" si="122"/>
        <v>-7.2852256462542861</v>
      </c>
      <c r="J703">
        <f t="shared" si="123"/>
        <v>34.274291929712554</v>
      </c>
      <c r="K703">
        <f t="shared" si="124"/>
        <v>35.040000000000006</v>
      </c>
      <c r="L703">
        <v>-5.0466513655642702</v>
      </c>
      <c r="M703">
        <v>7.83505606757846</v>
      </c>
      <c r="N703">
        <f t="shared" si="125"/>
        <v>9.31969922195184</v>
      </c>
      <c r="O703">
        <v>9.3196992219518506</v>
      </c>
      <c r="P703">
        <v>4.3153160302492104</v>
      </c>
      <c r="Q703">
        <v>14.4950305529772</v>
      </c>
      <c r="R703">
        <f t="shared" si="126"/>
        <v>0.20943951023931984</v>
      </c>
      <c r="S703">
        <f t="shared" si="127"/>
        <v>0.57222468181517328</v>
      </c>
      <c r="T703">
        <f t="shared" si="128"/>
        <v>0.36278517157585344</v>
      </c>
      <c r="U703">
        <f t="shared" si="129"/>
        <v>0.93491205080695083</v>
      </c>
      <c r="V703">
        <f t="shared" si="130"/>
        <v>915.92097870588861</v>
      </c>
      <c r="W703">
        <f t="shared" si="131"/>
        <v>4.1420885430897066E-2</v>
      </c>
    </row>
    <row r="704" spans="1:23" x14ac:dyDescent="0.25">
      <c r="A704" s="2">
        <v>696</v>
      </c>
      <c r="B704">
        <v>-37.762737357289602</v>
      </c>
      <c r="C704">
        <v>2480.7288215806898</v>
      </c>
      <c r="D704">
        <v>4.5</v>
      </c>
      <c r="E704">
        <f t="shared" si="120"/>
        <v>576.9</v>
      </c>
      <c r="F704">
        <v>7</v>
      </c>
      <c r="G704">
        <v>174</v>
      </c>
      <c r="H704">
        <f t="shared" si="121"/>
        <v>163.52000000000001</v>
      </c>
      <c r="I704">
        <f t="shared" si="122"/>
        <v>-17.092494313526739</v>
      </c>
      <c r="J704">
        <f t="shared" si="123"/>
        <v>-162.62422033062006</v>
      </c>
      <c r="K704">
        <f t="shared" si="124"/>
        <v>163.52000000000001</v>
      </c>
      <c r="L704">
        <v>20.657145259560799</v>
      </c>
      <c r="M704">
        <v>36.321645678684199</v>
      </c>
      <c r="N704">
        <f t="shared" si="125"/>
        <v>41.784920666222085</v>
      </c>
      <c r="O704">
        <v>41.784920666222</v>
      </c>
      <c r="P704">
        <v>91.272606929368393</v>
      </c>
      <c r="Q704">
        <v>307.52489145796898</v>
      </c>
      <c r="R704">
        <f t="shared" si="126"/>
        <v>3.0368728984701328</v>
      </c>
      <c r="S704">
        <f t="shared" si="127"/>
        <v>0.51710810444524302</v>
      </c>
      <c r="T704">
        <f t="shared" si="128"/>
        <v>-2.5197647940248897</v>
      </c>
      <c r="U704">
        <f t="shared" si="129"/>
        <v>-0.81281504696588947</v>
      </c>
      <c r="V704">
        <f t="shared" si="130"/>
        <v>-16661.091515214943</v>
      </c>
      <c r="W704">
        <f t="shared" si="131"/>
        <v>0.18571075851654259</v>
      </c>
    </row>
    <row r="705" spans="1:23" x14ac:dyDescent="0.25">
      <c r="A705" s="2">
        <v>697</v>
      </c>
      <c r="B705">
        <v>-53.056554758597301</v>
      </c>
      <c r="C705">
        <v>2166.80943366462</v>
      </c>
      <c r="D705">
        <v>5.5</v>
      </c>
      <c r="E705">
        <f t="shared" si="120"/>
        <v>705.09999999999991</v>
      </c>
      <c r="F705">
        <v>8.5</v>
      </c>
      <c r="G705">
        <v>174</v>
      </c>
      <c r="H705">
        <f t="shared" si="121"/>
        <v>198.56</v>
      </c>
      <c r="I705">
        <f t="shared" si="122"/>
        <v>-20.755171666425326</v>
      </c>
      <c r="J705">
        <f t="shared" si="123"/>
        <v>-197.47226754432435</v>
      </c>
      <c r="K705">
        <f t="shared" si="124"/>
        <v>198.56</v>
      </c>
      <c r="L705">
        <v>21.081962615858998</v>
      </c>
      <c r="M705">
        <v>36.833941804972604</v>
      </c>
      <c r="N705">
        <f t="shared" si="125"/>
        <v>42.440410184499683</v>
      </c>
      <c r="O705">
        <v>42.440410184499697</v>
      </c>
      <c r="P705">
        <v>102.13525425956</v>
      </c>
      <c r="Q705">
        <v>455.52985649905202</v>
      </c>
      <c r="R705">
        <f t="shared" si="126"/>
        <v>3.0368728984701328</v>
      </c>
      <c r="S705">
        <f t="shared" si="127"/>
        <v>0.519841599595946</v>
      </c>
      <c r="T705">
        <f t="shared" si="128"/>
        <v>-2.517031298874187</v>
      </c>
      <c r="U705">
        <f t="shared" si="129"/>
        <v>-0.81121969163809637</v>
      </c>
      <c r="V705">
        <f t="shared" si="130"/>
        <v>-20508.366772998921</v>
      </c>
      <c r="W705">
        <f t="shared" si="131"/>
        <v>0.18862404526444304</v>
      </c>
    </row>
    <row r="706" spans="1:23" x14ac:dyDescent="0.25">
      <c r="A706" s="2">
        <v>698</v>
      </c>
      <c r="B706">
        <v>-40.993325345866602</v>
      </c>
      <c r="C706">
        <v>1975.39517274018</v>
      </c>
      <c r="D706">
        <v>5</v>
      </c>
      <c r="E706">
        <f t="shared" si="120"/>
        <v>641</v>
      </c>
      <c r="F706">
        <v>7</v>
      </c>
      <c r="G706">
        <v>172</v>
      </c>
      <c r="H706">
        <f t="shared" si="121"/>
        <v>163.52000000000001</v>
      </c>
      <c r="I706">
        <f t="shared" si="122"/>
        <v>-22.757585468989951</v>
      </c>
      <c r="J706">
        <f t="shared" si="123"/>
        <v>-161.92863460062156</v>
      </c>
      <c r="K706">
        <f t="shared" si="124"/>
        <v>163.51999999999998</v>
      </c>
      <c r="L706">
        <v>16.184798666741699</v>
      </c>
      <c r="M706">
        <v>31.012516561592399</v>
      </c>
      <c r="N706">
        <f t="shared" si="125"/>
        <v>34.98176512650565</v>
      </c>
      <c r="O706">
        <v>34.981765126505699</v>
      </c>
      <c r="P706">
        <v>73.659587297753603</v>
      </c>
      <c r="Q706">
        <v>332.847388548411</v>
      </c>
      <c r="R706">
        <f t="shared" si="126"/>
        <v>3.0019663134302474</v>
      </c>
      <c r="S706">
        <f t="shared" si="127"/>
        <v>0.48099766035216796</v>
      </c>
      <c r="T706">
        <f t="shared" si="128"/>
        <v>-2.5209686530780795</v>
      </c>
      <c r="U706">
        <f t="shared" si="129"/>
        <v>-0.81351573199594041</v>
      </c>
      <c r="V706">
        <f t="shared" si="130"/>
        <v>-13960.462570173162</v>
      </c>
      <c r="W706">
        <f t="shared" si="131"/>
        <v>0.15547451167335843</v>
      </c>
    </row>
    <row r="707" spans="1:23" x14ac:dyDescent="0.25">
      <c r="A707" s="2">
        <v>699</v>
      </c>
      <c r="B707">
        <v>-30.685915042567</v>
      </c>
      <c r="C707">
        <v>1768.66777094179</v>
      </c>
      <c r="D707">
        <v>4.5</v>
      </c>
      <c r="E707">
        <f t="shared" si="120"/>
        <v>576.9</v>
      </c>
      <c r="F707">
        <v>5.5</v>
      </c>
      <c r="G707">
        <v>176</v>
      </c>
      <c r="H707">
        <f t="shared" si="121"/>
        <v>128.47999999999999</v>
      </c>
      <c r="I707">
        <f t="shared" si="122"/>
        <v>-8.9623117466452467</v>
      </c>
      <c r="J707">
        <f t="shared" si="123"/>
        <v>-128.1670291773822</v>
      </c>
      <c r="K707">
        <f t="shared" si="124"/>
        <v>128.47999999999999</v>
      </c>
      <c r="L707">
        <v>11.557696490613299</v>
      </c>
      <c r="M707">
        <v>27.241588460348702</v>
      </c>
      <c r="N707">
        <f t="shared" si="125"/>
        <v>29.591966646577216</v>
      </c>
      <c r="O707">
        <v>29.591966646577202</v>
      </c>
      <c r="P707">
        <v>54.849139639637897</v>
      </c>
      <c r="Q707">
        <v>231.15840367516299</v>
      </c>
      <c r="R707">
        <f t="shared" si="126"/>
        <v>3.0717794835100194</v>
      </c>
      <c r="S707">
        <f t="shared" si="127"/>
        <v>0.40124929877093374</v>
      </c>
      <c r="T707">
        <f t="shared" si="128"/>
        <v>-2.6705301847390857</v>
      </c>
      <c r="U707">
        <f t="shared" si="129"/>
        <v>-0.89108660749577773</v>
      </c>
      <c r="V707">
        <f t="shared" si="130"/>
        <v>-10163.669352041297</v>
      </c>
      <c r="W707">
        <f t="shared" si="131"/>
        <v>0.13151985176256539</v>
      </c>
    </row>
    <row r="708" spans="1:23" x14ac:dyDescent="0.25">
      <c r="A708" s="2">
        <v>700</v>
      </c>
      <c r="B708">
        <v>-12.3664458765764</v>
      </c>
      <c r="C708">
        <v>1669.13235526108</v>
      </c>
      <c r="D708">
        <v>2.5</v>
      </c>
      <c r="E708">
        <f t="shared" si="120"/>
        <v>320.5</v>
      </c>
      <c r="F708">
        <v>3.5</v>
      </c>
      <c r="G708">
        <v>180</v>
      </c>
      <c r="H708">
        <f t="shared" si="121"/>
        <v>81.760000000000005</v>
      </c>
      <c r="I708">
        <f t="shared" si="122"/>
        <v>-1.0016813767332878E-14</v>
      </c>
      <c r="J708">
        <f t="shared" si="123"/>
        <v>-81.760000000000005</v>
      </c>
      <c r="K708">
        <f t="shared" si="124"/>
        <v>81.760000000000005</v>
      </c>
      <c r="L708">
        <v>7.2264162360490296</v>
      </c>
      <c r="M708">
        <v>15.806712429377001</v>
      </c>
      <c r="N708">
        <f t="shared" si="125"/>
        <v>17.380254585064463</v>
      </c>
      <c r="O708">
        <v>17.380254585064499</v>
      </c>
      <c r="P708">
        <v>20.820146119093799</v>
      </c>
      <c r="Q708">
        <v>83.211847137102694</v>
      </c>
      <c r="R708">
        <f t="shared" si="126"/>
        <v>3.1415926535897931</v>
      </c>
      <c r="S708">
        <f t="shared" si="127"/>
        <v>0.42880369717274669</v>
      </c>
      <c r="T708">
        <f t="shared" si="128"/>
        <v>-2.7127889564170466</v>
      </c>
      <c r="U708">
        <f t="shared" si="129"/>
        <v>-0.90946380284672756</v>
      </c>
      <c r="V708">
        <f t="shared" si="130"/>
        <v>-3877.0704246775913</v>
      </c>
      <c r="W708">
        <f t="shared" si="131"/>
        <v>7.7245575933619831E-2</v>
      </c>
    </row>
    <row r="709" spans="1:23" x14ac:dyDescent="0.25">
      <c r="A709" s="2">
        <v>701</v>
      </c>
      <c r="B709">
        <v>-2.76311137844151</v>
      </c>
      <c r="C709">
        <v>1623.1929326392201</v>
      </c>
      <c r="D709">
        <v>1</v>
      </c>
      <c r="E709">
        <f t="shared" si="120"/>
        <v>128.19999999999999</v>
      </c>
      <c r="F709">
        <v>1.5</v>
      </c>
      <c r="G709">
        <v>172</v>
      </c>
      <c r="H709">
        <f t="shared" si="121"/>
        <v>35.04</v>
      </c>
      <c r="I709">
        <f t="shared" si="122"/>
        <v>-4.8766254576407038</v>
      </c>
      <c r="J709">
        <f t="shared" si="123"/>
        <v>-34.698993128704622</v>
      </c>
      <c r="K709">
        <f t="shared" si="124"/>
        <v>35.04</v>
      </c>
      <c r="L709">
        <v>3.2018930929117699</v>
      </c>
      <c r="M709">
        <v>5.3237928770911003</v>
      </c>
      <c r="N709">
        <f t="shared" si="125"/>
        <v>6.2124785695084723</v>
      </c>
      <c r="O709">
        <v>6.2124785695084697</v>
      </c>
      <c r="P709">
        <v>3.1898716514927399</v>
      </c>
      <c r="Q709">
        <v>14.4950305529772</v>
      </c>
      <c r="R709">
        <f t="shared" si="126"/>
        <v>3.0019663134302457</v>
      </c>
      <c r="S709">
        <f t="shared" si="127"/>
        <v>0.54147090658955821</v>
      </c>
      <c r="T709">
        <f t="shared" si="128"/>
        <v>-2.4604954068406872</v>
      </c>
      <c r="U709">
        <f t="shared" si="129"/>
        <v>-0.77688230970844863</v>
      </c>
      <c r="V709">
        <f t="shared" si="130"/>
        <v>-507.34745727387923</v>
      </c>
      <c r="W709">
        <f t="shared" si="131"/>
        <v>2.76110158644821E-2</v>
      </c>
    </row>
    <row r="710" spans="1:23" x14ac:dyDescent="0.25">
      <c r="A710" s="2">
        <v>702</v>
      </c>
      <c r="B710">
        <v>2.4846623170791</v>
      </c>
      <c r="C710">
        <v>1607.8797917652601</v>
      </c>
      <c r="D710">
        <v>1</v>
      </c>
      <c r="E710">
        <f t="shared" si="120"/>
        <v>128.19999999999999</v>
      </c>
      <c r="F710">
        <v>1.5</v>
      </c>
      <c r="G710">
        <v>16</v>
      </c>
      <c r="H710">
        <f t="shared" si="121"/>
        <v>35.04</v>
      </c>
      <c r="I710">
        <f t="shared" si="122"/>
        <v>-9.6583329478276507</v>
      </c>
      <c r="J710">
        <f t="shared" si="123"/>
        <v>33.682609825678696</v>
      </c>
      <c r="K710">
        <f t="shared" si="124"/>
        <v>35.04</v>
      </c>
      <c r="L710">
        <v>-3.1479016193211802</v>
      </c>
      <c r="M710">
        <v>4.4372254653250502</v>
      </c>
      <c r="N710">
        <f t="shared" si="125"/>
        <v>5.4404277805200225</v>
      </c>
      <c r="O710">
        <v>5.4404277805200199</v>
      </c>
      <c r="P710">
        <v>1.9475391949391601</v>
      </c>
      <c r="Q710">
        <v>14.4950305529772</v>
      </c>
      <c r="R710">
        <f t="shared" si="126"/>
        <v>0.27925268031909223</v>
      </c>
      <c r="S710">
        <f t="shared" si="127"/>
        <v>0.61702693916589491</v>
      </c>
      <c r="T710">
        <f t="shared" si="128"/>
        <v>0.33777425884680268</v>
      </c>
      <c r="U710">
        <f t="shared" si="129"/>
        <v>0.94349458569417033</v>
      </c>
      <c r="V710">
        <f t="shared" si="130"/>
        <v>539.58244795055691</v>
      </c>
      <c r="W710">
        <f t="shared" si="131"/>
        <v>2.4179679024533433E-2</v>
      </c>
    </row>
    <row r="711" spans="1:23" x14ac:dyDescent="0.25">
      <c r="A711" s="2">
        <v>703</v>
      </c>
      <c r="B711">
        <v>3.36172723829876</v>
      </c>
      <c r="C711">
        <v>1607.8797917652601</v>
      </c>
      <c r="D711">
        <v>1.5</v>
      </c>
      <c r="E711">
        <f t="shared" si="120"/>
        <v>192.29999999999998</v>
      </c>
      <c r="F711">
        <v>1.5</v>
      </c>
      <c r="G711">
        <v>18</v>
      </c>
      <c r="H711">
        <f t="shared" si="121"/>
        <v>35.04</v>
      </c>
      <c r="I711">
        <f t="shared" si="122"/>
        <v>-10.827955482898156</v>
      </c>
      <c r="J711">
        <f t="shared" si="123"/>
        <v>33.325020330982177</v>
      </c>
      <c r="K711">
        <f t="shared" si="124"/>
        <v>35.04</v>
      </c>
      <c r="L711">
        <v>-3.11524442517636</v>
      </c>
      <c r="M711">
        <v>7.3403218352275301</v>
      </c>
      <c r="N711">
        <f t="shared" si="125"/>
        <v>7.9740248603393784</v>
      </c>
      <c r="O711">
        <v>7.9740248603393704</v>
      </c>
      <c r="P711">
        <v>4.00778936550339</v>
      </c>
      <c r="Q711">
        <v>21.158845576777701</v>
      </c>
      <c r="R711">
        <f t="shared" si="126"/>
        <v>0.31415926535897931</v>
      </c>
      <c r="S711">
        <f t="shared" si="127"/>
        <v>0.40136369892111534</v>
      </c>
      <c r="T711">
        <f t="shared" si="128"/>
        <v>8.720443356213603E-2</v>
      </c>
      <c r="U711">
        <f t="shared" si="129"/>
        <v>0.99620010236210421</v>
      </c>
      <c r="V711">
        <f t="shared" si="130"/>
        <v>835.04430704719846</v>
      </c>
      <c r="W711">
        <f t="shared" si="131"/>
        <v>3.5440110490397241E-2</v>
      </c>
    </row>
    <row r="712" spans="1:23" x14ac:dyDescent="0.25">
      <c r="A712" s="2">
        <v>704</v>
      </c>
      <c r="B712">
        <v>-5.4161966310537801</v>
      </c>
      <c r="C712">
        <v>1600.22322132829</v>
      </c>
      <c r="D712">
        <v>1.5</v>
      </c>
      <c r="E712">
        <f t="shared" si="120"/>
        <v>192.29999999999998</v>
      </c>
      <c r="F712">
        <v>2.5</v>
      </c>
      <c r="G712">
        <v>170</v>
      </c>
      <c r="H712">
        <f t="shared" si="121"/>
        <v>58.400000000000006</v>
      </c>
      <c r="I712">
        <f t="shared" si="122"/>
        <v>-10.14105357574873</v>
      </c>
      <c r="J712">
        <f t="shared" si="123"/>
        <v>-57.512772775912957</v>
      </c>
      <c r="K712">
        <f t="shared" si="124"/>
        <v>58.400000000000006</v>
      </c>
      <c r="L712">
        <v>5.0944264577894396</v>
      </c>
      <c r="M712">
        <v>7.4059792028846099</v>
      </c>
      <c r="N712">
        <f t="shared" si="125"/>
        <v>8.9889770768082631</v>
      </c>
      <c r="O712">
        <v>8.9889770768082595</v>
      </c>
      <c r="P712">
        <v>6.2170030730389403</v>
      </c>
      <c r="Q712">
        <v>37.450362970443003</v>
      </c>
      <c r="R712">
        <f t="shared" si="126"/>
        <v>2.9670597283903604</v>
      </c>
      <c r="S712">
        <f t="shared" si="127"/>
        <v>0.60254547348790055</v>
      </c>
      <c r="T712">
        <f t="shared" si="128"/>
        <v>-2.3645142549024598</v>
      </c>
      <c r="U712">
        <f t="shared" si="129"/>
        <v>-0.71296520307405242</v>
      </c>
      <c r="V712">
        <f t="shared" si="130"/>
        <v>-1122.826642297455</v>
      </c>
      <c r="W712">
        <f t="shared" si="131"/>
        <v>3.9951009230258946E-2</v>
      </c>
    </row>
    <row r="713" spans="1:23" x14ac:dyDescent="0.25">
      <c r="A713" s="2">
        <v>705</v>
      </c>
      <c r="B713">
        <v>-22.151957218538801</v>
      </c>
      <c r="C713">
        <v>1523.6575169585101</v>
      </c>
      <c r="D713">
        <v>3.5</v>
      </c>
      <c r="E713">
        <f t="shared" ref="E713:E776" si="132">(D713*$E$2*$E$3)/$E$4</f>
        <v>448.69999999999993</v>
      </c>
      <c r="F713">
        <v>5</v>
      </c>
      <c r="G713">
        <v>174</v>
      </c>
      <c r="H713">
        <f t="shared" ref="H713:H776" si="133" xml:space="preserve"> (F713*$B$2*$B$3)/$B$4</f>
        <v>116.80000000000001</v>
      </c>
      <c r="I713">
        <f t="shared" ref="I713:I776" si="134" xml:space="preserve"> -H713*SIN(G713*PI()/180)</f>
        <v>-12.208924509661957</v>
      </c>
      <c r="J713">
        <f t="shared" ref="J713:J776" si="135" xml:space="preserve"> H713*COS(G713*PI()/180)</f>
        <v>-116.16015737901434</v>
      </c>
      <c r="K713">
        <f t="shared" ref="K713:K776" si="136">SQRT(I713*I713+J713*J713)</f>
        <v>116.80000000000001</v>
      </c>
      <c r="L713">
        <v>9.3189909937322994</v>
      </c>
      <c r="M713">
        <v>17.982514530643599</v>
      </c>
      <c r="N713">
        <f t="shared" ref="N713:N776" si="137">SQRT(L713*L713+M713*M713)</f>
        <v>20.25375081277717</v>
      </c>
      <c r="O713">
        <v>20.253750812777099</v>
      </c>
      <c r="P713">
        <v>29.630409287626399</v>
      </c>
      <c r="Q713">
        <v>167.12737094365301</v>
      </c>
      <c r="R713">
        <f t="shared" ref="R713:R776" si="138">IFERROR(ACOS(J713/K713),0)</f>
        <v>3.0368728984701328</v>
      </c>
      <c r="S713">
        <f t="shared" ref="S713:S776" si="139">IFERROR(ACOS(M713/N713),0)</f>
        <v>0.47812118456496222</v>
      </c>
      <c r="T713">
        <f t="shared" ref="T713:T776" si="140">S713-R713</f>
        <v>-2.5587517139051705</v>
      </c>
      <c r="U713">
        <f t="shared" ref="U713:U776" si="141">COS(T713)</f>
        <v>-0.83490237354236374</v>
      </c>
      <c r="V713">
        <f t="shared" ref="V713:V776" si="142">3*N713*K713*U713</f>
        <v>-5925.230581203823</v>
      </c>
      <c r="W713">
        <f t="shared" ref="W713:W776" si="143">N713/(450/2)</f>
        <v>9.0016670279009642E-2</v>
      </c>
    </row>
    <row r="714" spans="1:23" x14ac:dyDescent="0.25">
      <c r="A714" s="2">
        <v>706</v>
      </c>
      <c r="B714">
        <v>-38.075528220501603</v>
      </c>
      <c r="C714">
        <v>1370.52610821896</v>
      </c>
      <c r="D714">
        <v>5</v>
      </c>
      <c r="E714">
        <f t="shared" si="132"/>
        <v>641</v>
      </c>
      <c r="F714">
        <v>6.5</v>
      </c>
      <c r="G714">
        <v>172</v>
      </c>
      <c r="H714">
        <f t="shared" si="133"/>
        <v>151.84</v>
      </c>
      <c r="I714">
        <f t="shared" si="134"/>
        <v>-21.132043649776381</v>
      </c>
      <c r="J714">
        <f t="shared" si="135"/>
        <v>-150.36230355772003</v>
      </c>
      <c r="K714">
        <f t="shared" si="136"/>
        <v>151.84</v>
      </c>
      <c r="L714">
        <v>10.407042308687799</v>
      </c>
      <c r="M714">
        <v>21.596482857943698</v>
      </c>
      <c r="N714">
        <f t="shared" si="137"/>
        <v>23.973205906767536</v>
      </c>
      <c r="O714">
        <v>23.9732059067675</v>
      </c>
      <c r="P714">
        <v>45.008268396352101</v>
      </c>
      <c r="Q714">
        <v>305.35545294660102</v>
      </c>
      <c r="R714">
        <f t="shared" si="138"/>
        <v>3.0019663134302457</v>
      </c>
      <c r="S714">
        <f t="shared" si="139"/>
        <v>0.44905166568852062</v>
      </c>
      <c r="T714">
        <f t="shared" si="140"/>
        <v>-2.5529146477417251</v>
      </c>
      <c r="U714">
        <f t="shared" si="141"/>
        <v>-0.83167545880024518</v>
      </c>
      <c r="V714">
        <f t="shared" si="142"/>
        <v>-9082.1245167988964</v>
      </c>
      <c r="W714">
        <f t="shared" si="143"/>
        <v>0.10654758180785572</v>
      </c>
    </row>
    <row r="715" spans="1:23" x14ac:dyDescent="0.25">
      <c r="A715" s="2">
        <v>707</v>
      </c>
      <c r="B715">
        <v>-40.882786455278001</v>
      </c>
      <c r="C715">
        <v>1156.1421359835899</v>
      </c>
      <c r="D715">
        <v>5</v>
      </c>
      <c r="E715">
        <f t="shared" si="132"/>
        <v>641</v>
      </c>
      <c r="F715">
        <v>7</v>
      </c>
      <c r="G715">
        <v>172</v>
      </c>
      <c r="H715">
        <f t="shared" si="133"/>
        <v>163.52000000000001</v>
      </c>
      <c r="I715">
        <f t="shared" si="134"/>
        <v>-22.757585468989951</v>
      </c>
      <c r="J715">
        <f t="shared" si="135"/>
        <v>-161.92863460062156</v>
      </c>
      <c r="K715">
        <f t="shared" si="136"/>
        <v>163.51999999999998</v>
      </c>
      <c r="L715">
        <v>9.4255537201283897</v>
      </c>
      <c r="M715">
        <v>17.816707366874699</v>
      </c>
      <c r="N715">
        <f t="shared" si="137"/>
        <v>20.156292425142905</v>
      </c>
      <c r="O715">
        <v>20.156292425142901</v>
      </c>
      <c r="P715">
        <v>37.371011380903397</v>
      </c>
      <c r="Q715">
        <v>332.847388548411</v>
      </c>
      <c r="R715">
        <f t="shared" si="138"/>
        <v>3.0019663134302474</v>
      </c>
      <c r="S715">
        <f t="shared" si="139"/>
        <v>0.48660016328749789</v>
      </c>
      <c r="T715">
        <f t="shared" si="140"/>
        <v>-2.5153661501427496</v>
      </c>
      <c r="U715">
        <f t="shared" si="141"/>
        <v>-0.81024488589284727</v>
      </c>
      <c r="V715">
        <f t="shared" si="142"/>
        <v>-8011.5967578554364</v>
      </c>
      <c r="W715">
        <f t="shared" si="143"/>
        <v>8.9583521889524023E-2</v>
      </c>
    </row>
    <row r="716" spans="1:23" x14ac:dyDescent="0.25">
      <c r="A716" s="2">
        <v>708</v>
      </c>
      <c r="B716">
        <v>-23.473107427905301</v>
      </c>
      <c r="C716">
        <v>980.04101593311304</v>
      </c>
      <c r="D716">
        <v>4</v>
      </c>
      <c r="E716">
        <f t="shared" si="132"/>
        <v>512.79999999999995</v>
      </c>
      <c r="F716">
        <v>5</v>
      </c>
      <c r="G716">
        <v>166</v>
      </c>
      <c r="H716">
        <f t="shared" si="133"/>
        <v>116.80000000000001</v>
      </c>
      <c r="I716">
        <f t="shared" si="134"/>
        <v>-28.256477406041192</v>
      </c>
      <c r="J716">
        <f t="shared" si="135"/>
        <v>-113.33054082903639</v>
      </c>
      <c r="K716">
        <f t="shared" si="136"/>
        <v>116.80000000000001</v>
      </c>
      <c r="L716">
        <v>5.7806810221016196</v>
      </c>
      <c r="M716">
        <v>11.7184846565087</v>
      </c>
      <c r="N716">
        <f t="shared" si="137"/>
        <v>13.066719394098721</v>
      </c>
      <c r="O716">
        <v>13.066719394098699</v>
      </c>
      <c r="P716">
        <v>17.500395031737899</v>
      </c>
      <c r="Q716">
        <v>187.11881601505499</v>
      </c>
      <c r="R716">
        <f t="shared" si="138"/>
        <v>2.8972465583105866</v>
      </c>
      <c r="S716">
        <f t="shared" si="139"/>
        <v>0.45827000005868856</v>
      </c>
      <c r="T716">
        <f t="shared" si="140"/>
        <v>-2.4389765582518983</v>
      </c>
      <c r="U716">
        <f t="shared" si="141"/>
        <v>-0.76315423704751517</v>
      </c>
      <c r="V716">
        <f t="shared" si="142"/>
        <v>-3494.1615633790498</v>
      </c>
      <c r="W716">
        <f t="shared" si="143"/>
        <v>5.8074308418216536E-2</v>
      </c>
    </row>
    <row r="717" spans="1:23" x14ac:dyDescent="0.25">
      <c r="A717" s="2">
        <v>709</v>
      </c>
      <c r="B717">
        <v>7.1811335443772899</v>
      </c>
      <c r="C717">
        <v>918.78845243729302</v>
      </c>
      <c r="D717">
        <v>2</v>
      </c>
      <c r="E717">
        <f t="shared" si="132"/>
        <v>256.39999999999998</v>
      </c>
      <c r="F717">
        <v>2.5</v>
      </c>
      <c r="G717">
        <v>6</v>
      </c>
      <c r="H717">
        <f t="shared" si="133"/>
        <v>58.400000000000006</v>
      </c>
      <c r="I717">
        <f t="shared" si="134"/>
        <v>-6.1044622548309624</v>
      </c>
      <c r="J717">
        <f t="shared" si="135"/>
        <v>58.080078689507168</v>
      </c>
      <c r="K717">
        <f t="shared" si="136"/>
        <v>58.400000000000006</v>
      </c>
      <c r="L717">
        <v>-2.9704237310858499</v>
      </c>
      <c r="M717">
        <v>6.9172111545520902</v>
      </c>
      <c r="N717">
        <f t="shared" si="137"/>
        <v>7.5280294432778252</v>
      </c>
      <c r="O717">
        <v>7.5280294432778199</v>
      </c>
      <c r="P717">
        <v>5.5741572193058202</v>
      </c>
      <c r="Q717">
        <v>46.779704003763797</v>
      </c>
      <c r="R717">
        <f t="shared" si="138"/>
        <v>0.10471975511966014</v>
      </c>
      <c r="S717">
        <f t="shared" si="139"/>
        <v>0.40561272446168473</v>
      </c>
      <c r="T717">
        <f t="shared" si="140"/>
        <v>0.30089296934202459</v>
      </c>
      <c r="U717">
        <f t="shared" si="141"/>
        <v>0.95507221778629514</v>
      </c>
      <c r="V717">
        <f t="shared" si="142"/>
        <v>1259.6550231467697</v>
      </c>
      <c r="W717">
        <f t="shared" si="143"/>
        <v>3.3457908636790337E-2</v>
      </c>
    </row>
    <row r="718" spans="1:23" x14ac:dyDescent="0.25">
      <c r="A718" s="2">
        <v>710</v>
      </c>
      <c r="B718">
        <v>48.468263887201203</v>
      </c>
      <c r="C718">
        <v>1010.66729768102</v>
      </c>
      <c r="D718">
        <v>5.5</v>
      </c>
      <c r="E718">
        <f t="shared" si="132"/>
        <v>705.09999999999991</v>
      </c>
      <c r="F718">
        <v>7.5</v>
      </c>
      <c r="G718">
        <v>2</v>
      </c>
      <c r="H718">
        <f t="shared" si="133"/>
        <v>175.20000000000002</v>
      </c>
      <c r="I718">
        <f t="shared" si="134"/>
        <v>-6.1143918222781704</v>
      </c>
      <c r="J718">
        <f t="shared" si="135"/>
        <v>175.09327289374559</v>
      </c>
      <c r="K718">
        <f t="shared" si="136"/>
        <v>175.20000000000002</v>
      </c>
      <c r="L718">
        <v>-8.6896419215838705</v>
      </c>
      <c r="M718">
        <v>19.7130659287232</v>
      </c>
      <c r="N718">
        <f t="shared" si="137"/>
        <v>21.543324837070422</v>
      </c>
      <c r="O718">
        <v>21.543324837070401</v>
      </c>
      <c r="P718">
        <v>39.703246682445702</v>
      </c>
      <c r="Q718">
        <v>390.36378692439098</v>
      </c>
      <c r="R718">
        <f t="shared" si="138"/>
        <v>3.4906585039885529E-2</v>
      </c>
      <c r="S718">
        <f t="shared" si="139"/>
        <v>0.41518211962442741</v>
      </c>
      <c r="T718">
        <f t="shared" si="140"/>
        <v>0.38027553458454189</v>
      </c>
      <c r="U718">
        <f t="shared" si="141"/>
        <v>0.92856239890857795</v>
      </c>
      <c r="V718">
        <f t="shared" si="142"/>
        <v>10514.271323202558</v>
      </c>
      <c r="W718">
        <f t="shared" si="143"/>
        <v>9.5748110386979654E-2</v>
      </c>
    </row>
    <row r="719" spans="1:23" x14ac:dyDescent="0.25">
      <c r="A719" s="2">
        <v>711</v>
      </c>
      <c r="B719">
        <v>73.259639125877499</v>
      </c>
      <c r="C719">
        <v>1309.27354472314</v>
      </c>
      <c r="D719">
        <v>7</v>
      </c>
      <c r="E719">
        <f t="shared" si="132"/>
        <v>897.39999999999986</v>
      </c>
      <c r="F719">
        <v>10</v>
      </c>
      <c r="G719">
        <v>6</v>
      </c>
      <c r="H719">
        <f t="shared" si="133"/>
        <v>233.60000000000002</v>
      </c>
      <c r="I719">
        <f t="shared" si="134"/>
        <v>-24.41784901932385</v>
      </c>
      <c r="J719">
        <f t="shared" si="135"/>
        <v>232.32031475802867</v>
      </c>
      <c r="K719">
        <f t="shared" si="136"/>
        <v>233.60000000000002</v>
      </c>
      <c r="L719">
        <v>-14.2233965265574</v>
      </c>
      <c r="M719">
        <v>28.131739829099899</v>
      </c>
      <c r="N719">
        <f t="shared" si="137"/>
        <v>31.523004212223345</v>
      </c>
      <c r="O719">
        <v>31.523004212223299</v>
      </c>
      <c r="P719">
        <v>65.922212534033406</v>
      </c>
      <c r="Q719">
        <v>668.50948377461395</v>
      </c>
      <c r="R719">
        <f t="shared" si="138"/>
        <v>0.10471975511966014</v>
      </c>
      <c r="S719">
        <f t="shared" si="139"/>
        <v>0.46811725133781512</v>
      </c>
      <c r="T719">
        <f t="shared" si="140"/>
        <v>0.36339749621815498</v>
      </c>
      <c r="U719">
        <f t="shared" si="141"/>
        <v>0.93469457409094314</v>
      </c>
      <c r="V719">
        <f t="shared" si="142"/>
        <v>20648.638202144746</v>
      </c>
      <c r="W719">
        <f t="shared" si="143"/>
        <v>0.14010224094321486</v>
      </c>
    </row>
    <row r="720" spans="1:23" x14ac:dyDescent="0.25">
      <c r="A720" s="2">
        <v>712</v>
      </c>
      <c r="B720">
        <v>45.468140286494702</v>
      </c>
      <c r="C720">
        <v>1615.5363622022401</v>
      </c>
      <c r="D720">
        <v>5.5</v>
      </c>
      <c r="E720">
        <f t="shared" si="132"/>
        <v>705.09999999999991</v>
      </c>
      <c r="F720">
        <v>7</v>
      </c>
      <c r="G720">
        <v>2</v>
      </c>
      <c r="H720">
        <f t="shared" si="133"/>
        <v>163.52000000000001</v>
      </c>
      <c r="I720">
        <f t="shared" si="134"/>
        <v>-5.7067657007929586</v>
      </c>
      <c r="J720">
        <f t="shared" si="135"/>
        <v>163.42038803416256</v>
      </c>
      <c r="K720">
        <f t="shared" si="136"/>
        <v>163.52000000000001</v>
      </c>
      <c r="L720">
        <v>-12.9655057723621</v>
      </c>
      <c r="M720">
        <v>31.097572378029401</v>
      </c>
      <c r="N720">
        <f t="shared" si="137"/>
        <v>33.692185262163271</v>
      </c>
      <c r="O720">
        <v>33.692185262163299</v>
      </c>
      <c r="P720">
        <v>69.325957104954</v>
      </c>
      <c r="Q720">
        <v>360.835411648373</v>
      </c>
      <c r="R720">
        <f t="shared" si="138"/>
        <v>3.4906585039885529E-2</v>
      </c>
      <c r="S720">
        <f t="shared" si="139"/>
        <v>0.39501533827484225</v>
      </c>
      <c r="T720">
        <f t="shared" si="140"/>
        <v>0.36010875323495672</v>
      </c>
      <c r="U720">
        <f t="shared" si="141"/>
        <v>0.93585850718099939</v>
      </c>
      <c r="V720">
        <f t="shared" si="142"/>
        <v>15467.905345719502</v>
      </c>
      <c r="W720">
        <f t="shared" si="143"/>
        <v>0.14974304560961454</v>
      </c>
    </row>
    <row r="721" spans="1:23" x14ac:dyDescent="0.25">
      <c r="A721" s="2">
        <v>713</v>
      </c>
      <c r="B721">
        <v>5.1748525478172702</v>
      </c>
      <c r="C721">
        <v>1669.13235526108</v>
      </c>
      <c r="D721">
        <v>1.5</v>
      </c>
      <c r="E721">
        <f t="shared" si="132"/>
        <v>192.29999999999998</v>
      </c>
      <c r="F721">
        <v>2.5</v>
      </c>
      <c r="G721">
        <v>12</v>
      </c>
      <c r="H721">
        <f t="shared" si="133"/>
        <v>58.400000000000006</v>
      </c>
      <c r="I721">
        <f t="shared" si="134"/>
        <v>-12.142042743757145</v>
      </c>
      <c r="J721">
        <f t="shared" si="135"/>
        <v>57.123819882854256</v>
      </c>
      <c r="K721">
        <f t="shared" si="136"/>
        <v>58.400000000000006</v>
      </c>
      <c r="L721">
        <v>-5.3993711034972902</v>
      </c>
      <c r="M721">
        <v>7.9034803966980496</v>
      </c>
      <c r="N721">
        <f t="shared" si="137"/>
        <v>9.5717402124311697</v>
      </c>
      <c r="O721">
        <v>9.5717402124311697</v>
      </c>
      <c r="P721">
        <v>6.0105470696231</v>
      </c>
      <c r="Q721">
        <v>37.450362970443003</v>
      </c>
      <c r="R721">
        <f t="shared" si="138"/>
        <v>0.20943951023931917</v>
      </c>
      <c r="S721">
        <f t="shared" si="139"/>
        <v>0.59933685514706481</v>
      </c>
      <c r="T721">
        <f t="shared" si="140"/>
        <v>0.38989734490774564</v>
      </c>
      <c r="U721">
        <f t="shared" si="141"/>
        <v>0.92494808326069577</v>
      </c>
      <c r="V721">
        <f t="shared" si="142"/>
        <v>1551.1091560701605</v>
      </c>
      <c r="W721">
        <f t="shared" si="143"/>
        <v>4.25410676108052E-2</v>
      </c>
    </row>
    <row r="722" spans="1:23" x14ac:dyDescent="0.25">
      <c r="A722" s="2">
        <v>714</v>
      </c>
      <c r="B722">
        <v>-24.689734408933599</v>
      </c>
      <c r="C722">
        <v>1623.1929326392201</v>
      </c>
      <c r="D722">
        <v>4</v>
      </c>
      <c r="E722">
        <f t="shared" si="132"/>
        <v>512.79999999999995</v>
      </c>
      <c r="F722">
        <v>5</v>
      </c>
      <c r="G722">
        <v>172</v>
      </c>
      <c r="H722">
        <f t="shared" si="133"/>
        <v>116.80000000000001</v>
      </c>
      <c r="I722">
        <f t="shared" si="134"/>
        <v>-16.255418192135679</v>
      </c>
      <c r="J722">
        <f t="shared" si="135"/>
        <v>-115.66331042901541</v>
      </c>
      <c r="K722">
        <f t="shared" si="136"/>
        <v>116.80000000000001</v>
      </c>
      <c r="L722">
        <v>9.8021432354792903</v>
      </c>
      <c r="M722">
        <v>21.4686445789362</v>
      </c>
      <c r="N722">
        <f t="shared" si="137"/>
        <v>23.600523554903162</v>
      </c>
      <c r="O722">
        <v>23.600523554903202</v>
      </c>
      <c r="P722">
        <v>37.311178469049302</v>
      </c>
      <c r="Q722">
        <v>187.11881601505499</v>
      </c>
      <c r="R722">
        <f t="shared" si="138"/>
        <v>3.0019663134302457</v>
      </c>
      <c r="S722">
        <f t="shared" si="139"/>
        <v>0.42831195960302137</v>
      </c>
      <c r="T722">
        <f t="shared" si="140"/>
        <v>-2.5736543538272243</v>
      </c>
      <c r="U722">
        <f t="shared" si="141"/>
        <v>-0.84301174460227224</v>
      </c>
      <c r="V722">
        <f t="shared" si="142"/>
        <v>-6971.3896948552965</v>
      </c>
      <c r="W722">
        <f t="shared" si="143"/>
        <v>0.10489121579956961</v>
      </c>
    </row>
    <row r="723" spans="1:23" x14ac:dyDescent="0.25">
      <c r="A723" s="2">
        <v>715</v>
      </c>
      <c r="B723">
        <v>-59.962161769797099</v>
      </c>
      <c r="C723">
        <v>1416.4655308408301</v>
      </c>
      <c r="D723">
        <v>6.5</v>
      </c>
      <c r="E723">
        <f t="shared" si="132"/>
        <v>833.3</v>
      </c>
      <c r="F723">
        <v>8.5</v>
      </c>
      <c r="G723">
        <v>172</v>
      </c>
      <c r="H723">
        <f t="shared" si="133"/>
        <v>198.56</v>
      </c>
      <c r="I723">
        <f t="shared" si="134"/>
        <v>-27.634210926630654</v>
      </c>
      <c r="J723">
        <f t="shared" si="135"/>
        <v>-196.62762772932618</v>
      </c>
      <c r="K723">
        <f t="shared" si="136"/>
        <v>198.56</v>
      </c>
      <c r="L723">
        <v>13.2497065842875</v>
      </c>
      <c r="M723">
        <v>26.814967967102501</v>
      </c>
      <c r="N723">
        <f t="shared" si="137"/>
        <v>29.909818315169431</v>
      </c>
      <c r="O723">
        <v>29.909818315169399</v>
      </c>
      <c r="P723">
        <v>65.883663889205394</v>
      </c>
      <c r="Q723">
        <v>519.502480727538</v>
      </c>
      <c r="R723">
        <f t="shared" si="138"/>
        <v>3.0019663134302457</v>
      </c>
      <c r="S723">
        <f t="shared" si="139"/>
        <v>0.45892939513089837</v>
      </c>
      <c r="T723">
        <f t="shared" si="140"/>
        <v>-2.5430369182993475</v>
      </c>
      <c r="U723">
        <f t="shared" si="141"/>
        <v>-0.8261502470401545</v>
      </c>
      <c r="V723">
        <f t="shared" si="142"/>
        <v>-14719.255057629203</v>
      </c>
      <c r="W723">
        <f t="shared" si="143"/>
        <v>0.13293252584519746</v>
      </c>
    </row>
    <row r="724" spans="1:23" x14ac:dyDescent="0.25">
      <c r="A724" s="2">
        <v>716</v>
      </c>
      <c r="B724">
        <v>-53.231829726798701</v>
      </c>
      <c r="C724">
        <v>1064.2632907398599</v>
      </c>
      <c r="D724">
        <v>6</v>
      </c>
      <c r="E724">
        <f t="shared" si="132"/>
        <v>769.19999999999993</v>
      </c>
      <c r="F724">
        <v>8</v>
      </c>
      <c r="G724">
        <v>172</v>
      </c>
      <c r="H724">
        <f t="shared" si="133"/>
        <v>186.88</v>
      </c>
      <c r="I724">
        <f t="shared" si="134"/>
        <v>-26.008669107417084</v>
      </c>
      <c r="J724">
        <f t="shared" si="135"/>
        <v>-185.06129668642464</v>
      </c>
      <c r="K724">
        <f t="shared" si="136"/>
        <v>186.88</v>
      </c>
      <c r="L724">
        <v>9.5374000355526398</v>
      </c>
      <c r="M724">
        <v>18.836704316675402</v>
      </c>
      <c r="N724">
        <f t="shared" si="137"/>
        <v>21.113583991165903</v>
      </c>
      <c r="O724">
        <v>21.1135839911659</v>
      </c>
      <c r="P724">
        <v>42.781782180856197</v>
      </c>
      <c r="Q724">
        <v>452.5821509841</v>
      </c>
      <c r="R724">
        <f t="shared" si="138"/>
        <v>3.0019663134302457</v>
      </c>
      <c r="S724">
        <f t="shared" si="139"/>
        <v>0.46869081293166648</v>
      </c>
      <c r="T724">
        <f t="shared" si="140"/>
        <v>-2.5332755004985792</v>
      </c>
      <c r="U724">
        <f t="shared" si="141"/>
        <v>-0.82061090501427869</v>
      </c>
      <c r="V724">
        <f t="shared" si="142"/>
        <v>-9713.6695334188935</v>
      </c>
      <c r="W724">
        <f t="shared" si="143"/>
        <v>9.3838151071848452E-2</v>
      </c>
    </row>
    <row r="725" spans="1:23" x14ac:dyDescent="0.25">
      <c r="A725" s="2">
        <v>717</v>
      </c>
      <c r="B725">
        <v>-12.9913596436755</v>
      </c>
      <c r="C725">
        <v>918.78845243729302</v>
      </c>
      <c r="D725">
        <v>3</v>
      </c>
      <c r="E725">
        <f t="shared" si="132"/>
        <v>384.59999999999997</v>
      </c>
      <c r="F725">
        <v>3.5</v>
      </c>
      <c r="G725">
        <v>166</v>
      </c>
      <c r="H725">
        <f t="shared" si="133"/>
        <v>81.760000000000005</v>
      </c>
      <c r="I725">
        <f t="shared" si="134"/>
        <v>-19.779534184228837</v>
      </c>
      <c r="J725">
        <f t="shared" si="135"/>
        <v>-79.331378580325477</v>
      </c>
      <c r="K725">
        <f t="shared" si="136"/>
        <v>81.760000000000005</v>
      </c>
      <c r="L725">
        <v>3.8834748173804901</v>
      </c>
      <c r="M725">
        <v>8.4719527274172908</v>
      </c>
      <c r="N725">
        <f t="shared" si="137"/>
        <v>9.3196222923904859</v>
      </c>
      <c r="O725">
        <v>9.3196222923904806</v>
      </c>
      <c r="P725">
        <v>9.0608678388444002</v>
      </c>
      <c r="Q725">
        <v>97.872240189463895</v>
      </c>
      <c r="R725">
        <f t="shared" si="138"/>
        <v>2.8972465583105866</v>
      </c>
      <c r="S725">
        <f t="shared" si="139"/>
        <v>0.42981070768190133</v>
      </c>
      <c r="T725">
        <f t="shared" si="140"/>
        <v>-2.4674358506286853</v>
      </c>
      <c r="U725">
        <f t="shared" si="141"/>
        <v>-0.7812335851031017</v>
      </c>
      <c r="V725">
        <f t="shared" si="142"/>
        <v>-1785.8350986881785</v>
      </c>
      <c r="W725">
        <f t="shared" si="143"/>
        <v>4.1420543521735492E-2</v>
      </c>
    </row>
    <row r="726" spans="1:23" x14ac:dyDescent="0.25">
      <c r="A726" s="2">
        <v>718</v>
      </c>
      <c r="B726">
        <v>12.443523071695401</v>
      </c>
      <c r="C726">
        <v>918.78845243729302</v>
      </c>
      <c r="D726">
        <v>3</v>
      </c>
      <c r="E726">
        <f t="shared" si="132"/>
        <v>384.59999999999997</v>
      </c>
      <c r="F726">
        <v>3</v>
      </c>
      <c r="G726">
        <v>2</v>
      </c>
      <c r="H726">
        <f t="shared" si="133"/>
        <v>70.08</v>
      </c>
      <c r="I726">
        <f t="shared" si="134"/>
        <v>-2.4457567289112681</v>
      </c>
      <c r="J726">
        <f t="shared" si="135"/>
        <v>70.037309157498228</v>
      </c>
      <c r="K726">
        <f t="shared" si="136"/>
        <v>70.08</v>
      </c>
      <c r="L726">
        <v>-3.42031510916744</v>
      </c>
      <c r="M726">
        <v>10.731822291084001</v>
      </c>
      <c r="N726">
        <f t="shared" si="137"/>
        <v>11.263683462056564</v>
      </c>
      <c r="O726">
        <v>11.2636834620566</v>
      </c>
      <c r="P726">
        <v>11.7300640542224</v>
      </c>
      <c r="Q726">
        <v>84.635382307110802</v>
      </c>
      <c r="R726">
        <f t="shared" si="138"/>
        <v>3.4906585039885529E-2</v>
      </c>
      <c r="S726">
        <f t="shared" si="139"/>
        <v>0.30853030470545018</v>
      </c>
      <c r="T726">
        <f t="shared" si="140"/>
        <v>0.27362371966556465</v>
      </c>
      <c r="U726">
        <f t="shared" si="141"/>
        <v>0.96279801073193971</v>
      </c>
      <c r="V726">
        <f t="shared" si="142"/>
        <v>2279.9796429516723</v>
      </c>
      <c r="W726">
        <f t="shared" si="143"/>
        <v>5.0060815386918062E-2</v>
      </c>
    </row>
    <row r="727" spans="1:23" x14ac:dyDescent="0.25">
      <c r="A727" s="2">
        <v>719</v>
      </c>
      <c r="B727">
        <v>38.809481521247797</v>
      </c>
      <c r="C727">
        <v>995.35415680706706</v>
      </c>
      <c r="D727">
        <v>5</v>
      </c>
      <c r="E727">
        <f t="shared" si="132"/>
        <v>641</v>
      </c>
      <c r="F727">
        <v>6.5</v>
      </c>
      <c r="G727">
        <v>6</v>
      </c>
      <c r="H727">
        <f t="shared" si="133"/>
        <v>151.84</v>
      </c>
      <c r="I727">
        <f t="shared" si="134"/>
        <v>-15.871601862560501</v>
      </c>
      <c r="J727">
        <f t="shared" si="135"/>
        <v>151.00820459271861</v>
      </c>
      <c r="K727">
        <f t="shared" si="136"/>
        <v>151.84</v>
      </c>
      <c r="L727">
        <v>-7.69629897136977</v>
      </c>
      <c r="M727">
        <v>17.366804903180199</v>
      </c>
      <c r="N727">
        <f t="shared" si="137"/>
        <v>18.995760853459679</v>
      </c>
      <c r="O727">
        <v>18.9957608534597</v>
      </c>
      <c r="P727">
        <v>31.5549860632952</v>
      </c>
      <c r="Q727">
        <v>305.35545294660102</v>
      </c>
      <c r="R727">
        <f t="shared" si="138"/>
        <v>0.10471975511966014</v>
      </c>
      <c r="S727">
        <f t="shared" si="139"/>
        <v>0.41715247854831383</v>
      </c>
      <c r="T727">
        <f t="shared" si="140"/>
        <v>0.31243272342865369</v>
      </c>
      <c r="U727">
        <f t="shared" si="141"/>
        <v>0.95158862930385391</v>
      </c>
      <c r="V727">
        <f t="shared" si="142"/>
        <v>8234.0478630902398</v>
      </c>
      <c r="W727">
        <f t="shared" si="143"/>
        <v>8.4425603793154128E-2</v>
      </c>
    </row>
    <row r="728" spans="1:23" x14ac:dyDescent="0.25">
      <c r="A728" s="2">
        <v>720</v>
      </c>
      <c r="B728">
        <v>52.140791275655701</v>
      </c>
      <c r="C728">
        <v>1225.0512699163901</v>
      </c>
      <c r="D728">
        <v>6</v>
      </c>
      <c r="E728">
        <f t="shared" si="132"/>
        <v>769.19999999999993</v>
      </c>
      <c r="F728">
        <v>8</v>
      </c>
      <c r="G728">
        <v>12</v>
      </c>
      <c r="H728">
        <f t="shared" si="133"/>
        <v>186.88</v>
      </c>
      <c r="I728">
        <f t="shared" si="134"/>
        <v>-38.854536780022862</v>
      </c>
      <c r="J728">
        <f t="shared" si="135"/>
        <v>182.79622362513359</v>
      </c>
      <c r="K728">
        <f t="shared" si="136"/>
        <v>186.88</v>
      </c>
      <c r="L728">
        <v>-11.3242862685254</v>
      </c>
      <c r="M728">
        <v>22.533388464949098</v>
      </c>
      <c r="N728">
        <f t="shared" si="137"/>
        <v>25.218902735920413</v>
      </c>
      <c r="O728">
        <v>25.218902735920398</v>
      </c>
      <c r="P728">
        <v>47.481294742780101</v>
      </c>
      <c r="Q728">
        <v>452.5821509841</v>
      </c>
      <c r="R728">
        <f t="shared" si="138"/>
        <v>0.20943951023931917</v>
      </c>
      <c r="S728">
        <f t="shared" si="139"/>
        <v>0.46569020059917299</v>
      </c>
      <c r="T728">
        <f t="shared" si="140"/>
        <v>0.25625069035985382</v>
      </c>
      <c r="U728">
        <f t="shared" si="141"/>
        <v>0.96734705804779986</v>
      </c>
      <c r="V728">
        <f t="shared" si="142"/>
        <v>13677.054642596308</v>
      </c>
      <c r="W728">
        <f t="shared" si="143"/>
        <v>0.11208401215964628</v>
      </c>
    </row>
    <row r="729" spans="1:23" x14ac:dyDescent="0.25">
      <c r="A729" s="2">
        <v>721</v>
      </c>
      <c r="B729">
        <v>44.408563855345399</v>
      </c>
      <c r="C729">
        <v>1416.4655308408301</v>
      </c>
      <c r="D729">
        <v>5.5</v>
      </c>
      <c r="E729">
        <f t="shared" si="132"/>
        <v>705.09999999999991</v>
      </c>
      <c r="F729">
        <v>7</v>
      </c>
      <c r="G729">
        <v>8</v>
      </c>
      <c r="H729">
        <f t="shared" si="133"/>
        <v>163.52000000000001</v>
      </c>
      <c r="I729">
        <f t="shared" si="134"/>
        <v>-22.757585468989902</v>
      </c>
      <c r="J729">
        <f t="shared" si="135"/>
        <v>161.92863460062159</v>
      </c>
      <c r="K729">
        <f t="shared" si="136"/>
        <v>163.52000000000001</v>
      </c>
      <c r="L729">
        <v>-11.6088571980978</v>
      </c>
      <c r="M729">
        <v>25.727789203558402</v>
      </c>
      <c r="N729">
        <f t="shared" si="137"/>
        <v>28.225603673766894</v>
      </c>
      <c r="O729">
        <v>28.225603673766901</v>
      </c>
      <c r="P729">
        <v>53.804860090776501</v>
      </c>
      <c r="Q729">
        <v>360.835411648373</v>
      </c>
      <c r="R729">
        <f t="shared" si="138"/>
        <v>0.13962634015954589</v>
      </c>
      <c r="S729">
        <f t="shared" si="139"/>
        <v>0.42386685821298498</v>
      </c>
      <c r="T729">
        <f t="shared" si="140"/>
        <v>0.28424051805343908</v>
      </c>
      <c r="U729">
        <f t="shared" si="141"/>
        <v>0.95987490987271062</v>
      </c>
      <c r="V729">
        <f t="shared" si="142"/>
        <v>13290.766010723504</v>
      </c>
      <c r="W729">
        <f t="shared" si="143"/>
        <v>0.12544712743896397</v>
      </c>
    </row>
    <row r="730" spans="1:23" x14ac:dyDescent="0.25">
      <c r="A730" s="2">
        <v>722</v>
      </c>
      <c r="B730">
        <v>39.292423414655403</v>
      </c>
      <c r="C730">
        <v>1577.25351001735</v>
      </c>
      <c r="D730">
        <v>5</v>
      </c>
      <c r="E730">
        <f t="shared" si="132"/>
        <v>641</v>
      </c>
      <c r="F730">
        <v>6.5</v>
      </c>
      <c r="G730">
        <v>2</v>
      </c>
      <c r="H730">
        <f t="shared" si="133"/>
        <v>151.84</v>
      </c>
      <c r="I730">
        <f t="shared" si="134"/>
        <v>-5.2991395793077469</v>
      </c>
      <c r="J730">
        <f t="shared" si="135"/>
        <v>151.74750317457949</v>
      </c>
      <c r="K730">
        <f t="shared" si="136"/>
        <v>151.84</v>
      </c>
      <c r="L730">
        <v>-11.970406052042</v>
      </c>
      <c r="M730">
        <v>28.2544429699301</v>
      </c>
      <c r="N730">
        <f t="shared" si="137"/>
        <v>30.685569386794768</v>
      </c>
      <c r="O730">
        <v>30.6855693867948</v>
      </c>
      <c r="P730">
        <v>59.116587498163902</v>
      </c>
      <c r="Q730">
        <v>305.35545294660102</v>
      </c>
      <c r="R730">
        <f t="shared" si="138"/>
        <v>3.490658503988886E-2</v>
      </c>
      <c r="S730">
        <f t="shared" si="139"/>
        <v>0.40073897128925418</v>
      </c>
      <c r="T730">
        <f t="shared" si="140"/>
        <v>0.36583238624936532</v>
      </c>
      <c r="U730">
        <f t="shared" si="141"/>
        <v>0.93382631790285686</v>
      </c>
      <c r="V730">
        <f t="shared" si="142"/>
        <v>13052.922080298624</v>
      </c>
      <c r="W730">
        <f t="shared" si="143"/>
        <v>0.13638030838575452</v>
      </c>
    </row>
    <row r="731" spans="1:23" x14ac:dyDescent="0.25">
      <c r="A731" s="2">
        <v>723</v>
      </c>
      <c r="B731">
        <v>34.170780037768502</v>
      </c>
      <c r="C731">
        <v>1722.7283483199201</v>
      </c>
      <c r="D731">
        <v>4.5</v>
      </c>
      <c r="E731">
        <f t="shared" si="132"/>
        <v>576.9</v>
      </c>
      <c r="F731">
        <v>6.5</v>
      </c>
      <c r="G731">
        <v>10</v>
      </c>
      <c r="H731">
        <f t="shared" si="133"/>
        <v>151.84</v>
      </c>
      <c r="I731">
        <f t="shared" si="134"/>
        <v>-26.366739296946701</v>
      </c>
      <c r="J731">
        <f t="shared" si="135"/>
        <v>149.53320921737367</v>
      </c>
      <c r="K731">
        <f t="shared" si="136"/>
        <v>151.84</v>
      </c>
      <c r="L731">
        <v>-13.5464556970957</v>
      </c>
      <c r="M731">
        <v>25.3618287935995</v>
      </c>
      <c r="N731">
        <f t="shared" si="137"/>
        <v>28.752892405968989</v>
      </c>
      <c r="O731">
        <v>28.7528924059689</v>
      </c>
      <c r="P731">
        <v>50.319493690519401</v>
      </c>
      <c r="Q731">
        <v>280.03295585615803</v>
      </c>
      <c r="R731">
        <f t="shared" si="138"/>
        <v>0.1745329251994332</v>
      </c>
      <c r="S731">
        <f t="shared" si="139"/>
        <v>0.49057558656365252</v>
      </c>
      <c r="T731">
        <f t="shared" si="140"/>
        <v>0.31604266136421932</v>
      </c>
      <c r="U731">
        <f t="shared" si="141"/>
        <v>0.95047282848240189</v>
      </c>
      <c r="V731">
        <f t="shared" si="142"/>
        <v>12448.834550674459</v>
      </c>
      <c r="W731">
        <f t="shared" si="143"/>
        <v>0.12779063291541773</v>
      </c>
    </row>
    <row r="732" spans="1:23" x14ac:dyDescent="0.25">
      <c r="A732" s="2">
        <v>724</v>
      </c>
      <c r="B732">
        <v>40.427003854547401</v>
      </c>
      <c r="C732">
        <v>1837.5769048745899</v>
      </c>
      <c r="D732">
        <v>5</v>
      </c>
      <c r="E732">
        <f t="shared" si="132"/>
        <v>641</v>
      </c>
      <c r="F732">
        <v>7</v>
      </c>
      <c r="G732">
        <v>10</v>
      </c>
      <c r="H732">
        <f t="shared" si="133"/>
        <v>163.52000000000001</v>
      </c>
      <c r="I732">
        <f t="shared" si="134"/>
        <v>-28.394950012096448</v>
      </c>
      <c r="J732">
        <f t="shared" si="135"/>
        <v>161.03576377255627</v>
      </c>
      <c r="K732">
        <f t="shared" si="136"/>
        <v>163.52000000000001</v>
      </c>
      <c r="L732">
        <v>-15.3068744904949</v>
      </c>
      <c r="M732">
        <v>29.595621771386</v>
      </c>
      <c r="N732">
        <f t="shared" si="137"/>
        <v>33.31968239198418</v>
      </c>
      <c r="O732">
        <v>33.319682391984202</v>
      </c>
      <c r="P732">
        <v>64.5098762133901</v>
      </c>
      <c r="Q732">
        <v>332.847388548411</v>
      </c>
      <c r="R732">
        <f t="shared" si="138"/>
        <v>0.1745329251994332</v>
      </c>
      <c r="S732">
        <f t="shared" si="139"/>
        <v>0.47731324052878765</v>
      </c>
      <c r="T732">
        <f t="shared" si="140"/>
        <v>0.30278031532935445</v>
      </c>
      <c r="U732">
        <f t="shared" si="141"/>
        <v>0.95451115837706446</v>
      </c>
      <c r="V732">
        <f t="shared" si="142"/>
        <v>15601.774476833632</v>
      </c>
      <c r="W732">
        <f t="shared" si="143"/>
        <v>0.14808747729770746</v>
      </c>
    </row>
    <row r="733" spans="1:23" x14ac:dyDescent="0.25">
      <c r="A733" s="2">
        <v>725</v>
      </c>
      <c r="B733">
        <v>56.428390614823002</v>
      </c>
      <c r="C733">
        <v>2036.6477362359999</v>
      </c>
      <c r="D733">
        <v>6</v>
      </c>
      <c r="E733">
        <f t="shared" si="132"/>
        <v>769.19999999999993</v>
      </c>
      <c r="F733">
        <v>8.5</v>
      </c>
      <c r="G733">
        <v>8</v>
      </c>
      <c r="H733">
        <f t="shared" si="133"/>
        <v>198.56</v>
      </c>
      <c r="I733">
        <f t="shared" si="134"/>
        <v>-27.634210926630594</v>
      </c>
      <c r="J733">
        <f t="shared" si="135"/>
        <v>196.62762772932621</v>
      </c>
      <c r="K733">
        <f t="shared" si="136"/>
        <v>198.56</v>
      </c>
      <c r="L733">
        <v>-19.751841761377001</v>
      </c>
      <c r="M733">
        <v>38.338744477585898</v>
      </c>
      <c r="N733">
        <f t="shared" si="137"/>
        <v>43.127654481597993</v>
      </c>
      <c r="O733">
        <v>43.127654481597901</v>
      </c>
      <c r="P733">
        <v>98.603890159699304</v>
      </c>
      <c r="Q733">
        <v>486.183405608535</v>
      </c>
      <c r="R733">
        <f t="shared" si="138"/>
        <v>0.13962634015954589</v>
      </c>
      <c r="S733">
        <f t="shared" si="139"/>
        <v>0.4757277755774858</v>
      </c>
      <c r="T733">
        <f t="shared" si="140"/>
        <v>0.33610143541793991</v>
      </c>
      <c r="U733">
        <f t="shared" si="141"/>
        <v>0.94404761883749677</v>
      </c>
      <c r="V733">
        <f t="shared" si="142"/>
        <v>24252.848814515524</v>
      </c>
      <c r="W733">
        <f t="shared" si="143"/>
        <v>0.19167846436265776</v>
      </c>
    </row>
    <row r="734" spans="1:23" x14ac:dyDescent="0.25">
      <c r="A734" s="2">
        <v>726</v>
      </c>
      <c r="B734">
        <v>76.894361030381006</v>
      </c>
      <c r="C734">
        <v>2289.3145606562598</v>
      </c>
      <c r="D734">
        <v>7.5</v>
      </c>
      <c r="E734">
        <f t="shared" si="132"/>
        <v>961.49999999999989</v>
      </c>
      <c r="F734">
        <v>10</v>
      </c>
      <c r="G734">
        <v>4</v>
      </c>
      <c r="H734">
        <f t="shared" si="133"/>
        <v>233.60000000000002</v>
      </c>
      <c r="I734">
        <f t="shared" si="134"/>
        <v>-16.295112266627672</v>
      </c>
      <c r="J734">
        <f t="shared" si="135"/>
        <v>233.03096214069495</v>
      </c>
      <c r="K734">
        <f t="shared" si="136"/>
        <v>233.60000000000002</v>
      </c>
      <c r="L734">
        <v>-24.0952814155768</v>
      </c>
      <c r="M734">
        <v>51.709083977389099</v>
      </c>
      <c r="N734">
        <f t="shared" si="137"/>
        <v>57.04745351263734</v>
      </c>
      <c r="O734">
        <v>57.047453512637396</v>
      </c>
      <c r="P734">
        <v>144.302476655259</v>
      </c>
      <c r="Q734">
        <v>707.15961091265694</v>
      </c>
      <c r="R734">
        <f t="shared" si="138"/>
        <v>6.9813170079773723E-2</v>
      </c>
      <c r="S734">
        <f t="shared" si="139"/>
        <v>0.43606127532400518</v>
      </c>
      <c r="T734">
        <f t="shared" si="140"/>
        <v>0.36624810524423146</v>
      </c>
      <c r="U734">
        <f t="shared" si="141"/>
        <v>0.93367752342062826</v>
      </c>
      <c r="V734">
        <f t="shared" si="142"/>
        <v>37327.358719283373</v>
      </c>
      <c r="W734">
        <f t="shared" si="143"/>
        <v>0.25354423783394375</v>
      </c>
    </row>
    <row r="735" spans="1:23" x14ac:dyDescent="0.25">
      <c r="A735" s="2">
        <v>727</v>
      </c>
      <c r="B735">
        <v>74.743480026536702</v>
      </c>
      <c r="C735">
        <v>2664.4865120681502</v>
      </c>
      <c r="D735">
        <v>7</v>
      </c>
      <c r="E735">
        <f t="shared" si="132"/>
        <v>897.39999999999986</v>
      </c>
      <c r="F735">
        <v>10.5</v>
      </c>
      <c r="G735">
        <v>10</v>
      </c>
      <c r="H735">
        <f t="shared" si="133"/>
        <v>245.27999999999997</v>
      </c>
      <c r="I735">
        <f t="shared" si="134"/>
        <v>-42.592425018144667</v>
      </c>
      <c r="J735">
        <f t="shared" si="135"/>
        <v>241.55364565883437</v>
      </c>
      <c r="K735">
        <f t="shared" si="136"/>
        <v>245.27999999999997</v>
      </c>
      <c r="L735">
        <v>-30.427312140762901</v>
      </c>
      <c r="M735">
        <v>52.656408312595097</v>
      </c>
      <c r="N735">
        <f t="shared" si="137"/>
        <v>60.815447548251683</v>
      </c>
      <c r="O735">
        <v>60.815447548251598</v>
      </c>
      <c r="P735">
        <v>160.723905477182</v>
      </c>
      <c r="Q735">
        <v>710.25649709588095</v>
      </c>
      <c r="R735">
        <f t="shared" si="138"/>
        <v>0.1745329251994332</v>
      </c>
      <c r="S735">
        <f t="shared" si="139"/>
        <v>0.5239707391028916</v>
      </c>
      <c r="T735">
        <f t="shared" si="140"/>
        <v>0.34943781390345841</v>
      </c>
      <c r="U735">
        <f t="shared" si="141"/>
        <v>0.93956533677123522</v>
      </c>
      <c r="V735">
        <f t="shared" si="142"/>
        <v>42045.961218199882</v>
      </c>
      <c r="W735">
        <f t="shared" si="143"/>
        <v>0.27029087799222973</v>
      </c>
    </row>
    <row r="736" spans="1:23" x14ac:dyDescent="0.25">
      <c r="A736" s="2">
        <v>728</v>
      </c>
      <c r="B736">
        <v>53.137201051934703</v>
      </c>
      <c r="C736">
        <v>2894.1836251774698</v>
      </c>
      <c r="D736">
        <v>5.5</v>
      </c>
      <c r="E736">
        <f t="shared" si="132"/>
        <v>705.09999999999991</v>
      </c>
      <c r="F736">
        <v>8.5</v>
      </c>
      <c r="G736">
        <v>6</v>
      </c>
      <c r="H736">
        <f t="shared" si="133"/>
        <v>198.56</v>
      </c>
      <c r="I736">
        <f t="shared" si="134"/>
        <v>-20.755171666425269</v>
      </c>
      <c r="J736">
        <f t="shared" si="135"/>
        <v>197.47226754432435</v>
      </c>
      <c r="K736">
        <f t="shared" si="136"/>
        <v>198.56</v>
      </c>
      <c r="L736">
        <v>-28.400069118979701</v>
      </c>
      <c r="M736">
        <v>51.492820750205603</v>
      </c>
      <c r="N736">
        <f t="shared" si="137"/>
        <v>58.805395286279889</v>
      </c>
      <c r="O736">
        <v>58.805395286279897</v>
      </c>
      <c r="P736">
        <v>152.21478080937899</v>
      </c>
      <c r="Q736">
        <v>455.52985649905202</v>
      </c>
      <c r="R736">
        <f t="shared" si="138"/>
        <v>0.10471975511966014</v>
      </c>
      <c r="S736">
        <f t="shared" si="139"/>
        <v>0.50402059587774284</v>
      </c>
      <c r="T736">
        <f t="shared" si="140"/>
        <v>0.3993008407580827</v>
      </c>
      <c r="U736">
        <f t="shared" si="141"/>
        <v>0.92133303429551339</v>
      </c>
      <c r="V736">
        <f t="shared" si="142"/>
        <v>32273.557157097915</v>
      </c>
      <c r="W736">
        <f t="shared" si="143"/>
        <v>0.26135731238346616</v>
      </c>
    </row>
    <row r="737" spans="1:23" x14ac:dyDescent="0.25">
      <c r="A737" s="2">
        <v>729</v>
      </c>
      <c r="B737">
        <v>39.3748053341372</v>
      </c>
      <c r="C737">
        <v>3077.9413156649298</v>
      </c>
      <c r="D737">
        <v>5</v>
      </c>
      <c r="E737">
        <f t="shared" si="132"/>
        <v>641</v>
      </c>
      <c r="F737">
        <v>6.5</v>
      </c>
      <c r="G737">
        <v>2</v>
      </c>
      <c r="H737">
        <f t="shared" si="133"/>
        <v>151.84</v>
      </c>
      <c r="I737">
        <f t="shared" si="134"/>
        <v>-5.2991395793077469</v>
      </c>
      <c r="J737">
        <f t="shared" si="135"/>
        <v>151.74750317457949</v>
      </c>
      <c r="K737">
        <f t="shared" si="136"/>
        <v>151.84</v>
      </c>
      <c r="L737">
        <v>-23.334646555738001</v>
      </c>
      <c r="M737">
        <v>54.419174631858702</v>
      </c>
      <c r="N737">
        <f t="shared" si="137"/>
        <v>59.211082556342014</v>
      </c>
      <c r="O737">
        <v>59.211082556342099</v>
      </c>
      <c r="P737">
        <v>145.00503560831999</v>
      </c>
      <c r="Q737">
        <v>305.35545294660102</v>
      </c>
      <c r="R737">
        <f t="shared" si="138"/>
        <v>3.490658503988886E-2</v>
      </c>
      <c r="S737">
        <f t="shared" si="139"/>
        <v>0.40508028661778783</v>
      </c>
      <c r="T737">
        <f t="shared" si="140"/>
        <v>0.37017370157789897</v>
      </c>
      <c r="U737">
        <f t="shared" si="141"/>
        <v>0.932264518370024</v>
      </c>
      <c r="V737">
        <f t="shared" si="142"/>
        <v>25144.882273015952</v>
      </c>
      <c r="W737">
        <f t="shared" si="143"/>
        <v>0.26316036691707562</v>
      </c>
    </row>
    <row r="738" spans="1:23" x14ac:dyDescent="0.25">
      <c r="A738" s="2">
        <v>730</v>
      </c>
      <c r="B738">
        <v>21.120214968296398</v>
      </c>
      <c r="C738">
        <v>3185.13330178262</v>
      </c>
      <c r="D738">
        <v>3.5</v>
      </c>
      <c r="E738">
        <f t="shared" si="132"/>
        <v>448.69999999999993</v>
      </c>
      <c r="F738">
        <v>5</v>
      </c>
      <c r="G738">
        <v>12</v>
      </c>
      <c r="H738">
        <f t="shared" si="133"/>
        <v>116.80000000000001</v>
      </c>
      <c r="I738">
        <f t="shared" si="134"/>
        <v>-24.28408548751429</v>
      </c>
      <c r="J738">
        <f t="shared" si="135"/>
        <v>114.24763976570851</v>
      </c>
      <c r="K738">
        <f t="shared" si="136"/>
        <v>116.80000000000001</v>
      </c>
      <c r="L738">
        <v>-19.6814981348132</v>
      </c>
      <c r="M738">
        <v>35.922131979726103</v>
      </c>
      <c r="N738">
        <f t="shared" si="137"/>
        <v>40.960480158312549</v>
      </c>
      <c r="O738">
        <v>40.9604801583125</v>
      </c>
      <c r="P738">
        <v>68.864953120047502</v>
      </c>
      <c r="Q738">
        <v>167.12737094365301</v>
      </c>
      <c r="R738">
        <f t="shared" si="138"/>
        <v>0.20943951023931917</v>
      </c>
      <c r="S738">
        <f t="shared" si="139"/>
        <v>0.50122440203668672</v>
      </c>
      <c r="T738">
        <f t="shared" si="140"/>
        <v>0.29178489179736755</v>
      </c>
      <c r="U738">
        <f t="shared" si="141"/>
        <v>0.95773195559785429</v>
      </c>
      <c r="V738">
        <f t="shared" si="142"/>
        <v>13745.897931792426</v>
      </c>
      <c r="W738">
        <f t="shared" si="143"/>
        <v>0.18204657848138911</v>
      </c>
    </row>
    <row r="739" spans="1:23" x14ac:dyDescent="0.25">
      <c r="A739" s="2">
        <v>731</v>
      </c>
      <c r="B739">
        <v>9.7540306010239703</v>
      </c>
      <c r="C739">
        <v>3208.1030130935501</v>
      </c>
      <c r="D739">
        <v>2.5</v>
      </c>
      <c r="E739">
        <f t="shared" si="132"/>
        <v>320.5</v>
      </c>
      <c r="F739">
        <v>3</v>
      </c>
      <c r="G739">
        <v>12</v>
      </c>
      <c r="H739">
        <f t="shared" si="133"/>
        <v>70.08</v>
      </c>
      <c r="I739">
        <f t="shared" si="134"/>
        <v>-14.570451292508572</v>
      </c>
      <c r="J739">
        <f t="shared" si="135"/>
        <v>68.548583859425108</v>
      </c>
      <c r="K739">
        <f t="shared" si="136"/>
        <v>70.080000000000013</v>
      </c>
      <c r="L739">
        <v>-12.1952099613302</v>
      </c>
      <c r="M739">
        <v>26.796667153895001</v>
      </c>
      <c r="N739">
        <f t="shared" si="137"/>
        <v>29.441204400594117</v>
      </c>
      <c r="O739">
        <v>29.441204400594099</v>
      </c>
      <c r="P739">
        <v>34.033714045863597</v>
      </c>
      <c r="Q739">
        <v>69.974989254749602</v>
      </c>
      <c r="R739">
        <f t="shared" si="138"/>
        <v>0.20943951023931984</v>
      </c>
      <c r="S739">
        <f t="shared" si="139"/>
        <v>0.42708843110238637</v>
      </c>
      <c r="T739">
        <f t="shared" si="140"/>
        <v>0.21764892086306653</v>
      </c>
      <c r="U739">
        <f t="shared" si="141"/>
        <v>0.97640782680080895</v>
      </c>
      <c r="V739">
        <f t="shared" si="142"/>
        <v>6043.6898948860526</v>
      </c>
      <c r="W739">
        <f t="shared" si="143"/>
        <v>0.13084979733597385</v>
      </c>
    </row>
    <row r="740" spans="1:23" x14ac:dyDescent="0.25">
      <c r="A740" s="2">
        <v>732</v>
      </c>
      <c r="B740">
        <v>8.8888965609895703</v>
      </c>
      <c r="C740">
        <v>3215.7595835305301</v>
      </c>
      <c r="D740">
        <v>2</v>
      </c>
      <c r="E740">
        <f t="shared" si="132"/>
        <v>256.39999999999998</v>
      </c>
      <c r="F740">
        <v>3</v>
      </c>
      <c r="G740">
        <v>0</v>
      </c>
      <c r="H740">
        <f t="shared" si="133"/>
        <v>70.08</v>
      </c>
      <c r="I740">
        <f t="shared" si="134"/>
        <v>0</v>
      </c>
      <c r="J740">
        <f t="shared" si="135"/>
        <v>70.08</v>
      </c>
      <c r="K740">
        <f t="shared" si="136"/>
        <v>70.08</v>
      </c>
      <c r="L740">
        <v>-12.053992626944501</v>
      </c>
      <c r="M740">
        <v>25.692938786559701</v>
      </c>
      <c r="N740">
        <f t="shared" si="137"/>
        <v>28.380025400628806</v>
      </c>
      <c r="O740">
        <v>28.380025400628799</v>
      </c>
      <c r="P740">
        <v>34.916099701807902</v>
      </c>
      <c r="Q740">
        <v>57.980122211908601</v>
      </c>
      <c r="R740">
        <f t="shared" si="138"/>
        <v>0</v>
      </c>
      <c r="S740">
        <f t="shared" si="139"/>
        <v>0.4386692493870179</v>
      </c>
      <c r="T740">
        <f t="shared" si="140"/>
        <v>0.4386692493870179</v>
      </c>
      <c r="U740">
        <f t="shared" si="141"/>
        <v>0.90531768114592426</v>
      </c>
      <c r="V740">
        <f t="shared" si="142"/>
        <v>5401.6834504863109</v>
      </c>
      <c r="W740">
        <f t="shared" si="143"/>
        <v>0.1261334462250169</v>
      </c>
    </row>
    <row r="741" spans="1:23" x14ac:dyDescent="0.25">
      <c r="A741" s="2">
        <v>733</v>
      </c>
      <c r="B741">
        <v>9.7898897620658207</v>
      </c>
      <c r="C741">
        <v>3231.0727244044801</v>
      </c>
      <c r="D741">
        <v>2.5</v>
      </c>
      <c r="E741">
        <f t="shared" si="132"/>
        <v>320.5</v>
      </c>
      <c r="F741">
        <v>3</v>
      </c>
      <c r="G741">
        <v>12</v>
      </c>
      <c r="H741">
        <f t="shared" si="133"/>
        <v>70.08</v>
      </c>
      <c r="I741">
        <f t="shared" si="134"/>
        <v>-14.570451292508572</v>
      </c>
      <c r="J741">
        <f t="shared" si="135"/>
        <v>68.548583859425108</v>
      </c>
      <c r="K741">
        <f t="shared" si="136"/>
        <v>70.080000000000013</v>
      </c>
      <c r="L741">
        <v>-12.282007608672499</v>
      </c>
      <c r="M741">
        <v>26.9860875387633</v>
      </c>
      <c r="N741">
        <f t="shared" si="137"/>
        <v>29.649563766593346</v>
      </c>
      <c r="O741">
        <v>29.649563766593399</v>
      </c>
      <c r="P741">
        <v>34.380770993314002</v>
      </c>
      <c r="Q741">
        <v>69.974989254749602</v>
      </c>
      <c r="R741">
        <f t="shared" si="138"/>
        <v>0.20943951023931984</v>
      </c>
      <c r="S741">
        <f t="shared" si="139"/>
        <v>0.42710660724881233</v>
      </c>
      <c r="T741">
        <f t="shared" si="140"/>
        <v>0.21766709700949249</v>
      </c>
      <c r="U741">
        <f t="shared" si="141"/>
        <v>0.97640390178043179</v>
      </c>
      <c r="V741">
        <f t="shared" si="142"/>
        <v>6086.437434975257</v>
      </c>
      <c r="W741">
        <f t="shared" si="143"/>
        <v>0.13177583896263709</v>
      </c>
    </row>
    <row r="742" spans="1:23" x14ac:dyDescent="0.25">
      <c r="A742" s="2">
        <v>734</v>
      </c>
      <c r="B742">
        <v>10.690971653123601</v>
      </c>
      <c r="C742">
        <v>3246.3858652784402</v>
      </c>
      <c r="D742">
        <v>2.5</v>
      </c>
      <c r="E742">
        <f t="shared" si="132"/>
        <v>320.5</v>
      </c>
      <c r="F742">
        <v>3.5</v>
      </c>
      <c r="G742">
        <v>16</v>
      </c>
      <c r="H742">
        <f t="shared" si="133"/>
        <v>81.760000000000005</v>
      </c>
      <c r="I742">
        <f t="shared" si="134"/>
        <v>-22.536110211597855</v>
      </c>
      <c r="J742">
        <f t="shared" si="135"/>
        <v>78.592756259916953</v>
      </c>
      <c r="K742">
        <f t="shared" si="136"/>
        <v>81.760000000000005</v>
      </c>
      <c r="L742">
        <v>-14.1656879604078</v>
      </c>
      <c r="M742">
        <v>24.562368321551801</v>
      </c>
      <c r="N742">
        <f t="shared" si="137"/>
        <v>28.354482061134778</v>
      </c>
      <c r="O742">
        <v>28.354482061134799</v>
      </c>
      <c r="P742">
        <v>31.876311513637202</v>
      </c>
      <c r="Q742">
        <v>83.211847137102694</v>
      </c>
      <c r="R742">
        <f t="shared" si="138"/>
        <v>0.27925268031909245</v>
      </c>
      <c r="S742">
        <f t="shared" si="139"/>
        <v>0.52312835524491064</v>
      </c>
      <c r="T742">
        <f t="shared" si="140"/>
        <v>0.24387567492581819</v>
      </c>
      <c r="U742">
        <f t="shared" si="141"/>
        <v>0.97040942389447504</v>
      </c>
      <c r="V742">
        <f t="shared" si="142"/>
        <v>6748.9911952826442</v>
      </c>
      <c r="W742">
        <f t="shared" si="143"/>
        <v>0.12601992027171013</v>
      </c>
    </row>
    <row r="743" spans="1:23" x14ac:dyDescent="0.25">
      <c r="A743" s="2">
        <v>735</v>
      </c>
      <c r="B743">
        <v>12.4812932440356</v>
      </c>
      <c r="C743">
        <v>3269.3555765893698</v>
      </c>
      <c r="D743">
        <v>2.5</v>
      </c>
      <c r="E743">
        <f t="shared" si="132"/>
        <v>320.5</v>
      </c>
      <c r="F743">
        <v>4</v>
      </c>
      <c r="G743">
        <v>12</v>
      </c>
      <c r="H743">
        <f t="shared" si="133"/>
        <v>93.44</v>
      </c>
      <c r="I743">
        <f t="shared" si="134"/>
        <v>-19.427268390011431</v>
      </c>
      <c r="J743">
        <f t="shared" si="135"/>
        <v>91.398111812566796</v>
      </c>
      <c r="K743">
        <f t="shared" si="136"/>
        <v>93.44</v>
      </c>
      <c r="L743">
        <v>-16.490202464520699</v>
      </c>
      <c r="M743">
        <v>25.9837975265769</v>
      </c>
      <c r="N743">
        <f t="shared" si="137"/>
        <v>30.77473819909811</v>
      </c>
      <c r="O743">
        <v>30.774738199098099</v>
      </c>
      <c r="P743">
        <v>38.4896219569005</v>
      </c>
      <c r="Q743">
        <v>98.485144693663898</v>
      </c>
      <c r="R743">
        <f t="shared" si="138"/>
        <v>0.20943951023931917</v>
      </c>
      <c r="S743">
        <f t="shared" si="139"/>
        <v>0.56549718912236147</v>
      </c>
      <c r="T743">
        <f t="shared" si="140"/>
        <v>0.35605767888304229</v>
      </c>
      <c r="U743">
        <f t="shared" si="141"/>
        <v>0.93727832543333178</v>
      </c>
      <c r="V743">
        <f t="shared" si="142"/>
        <v>8085.6888621991293</v>
      </c>
      <c r="W743">
        <f t="shared" si="143"/>
        <v>0.13677661421821383</v>
      </c>
    </row>
    <row r="744" spans="1:23" x14ac:dyDescent="0.25">
      <c r="A744" s="2">
        <v>736</v>
      </c>
      <c r="B744">
        <v>15.161054087259901</v>
      </c>
      <c r="C744">
        <v>3299.9818583372798</v>
      </c>
      <c r="D744">
        <v>3</v>
      </c>
      <c r="E744">
        <f t="shared" si="132"/>
        <v>384.59999999999997</v>
      </c>
      <c r="F744">
        <v>4</v>
      </c>
      <c r="G744">
        <v>10</v>
      </c>
      <c r="H744">
        <f t="shared" si="133"/>
        <v>93.44</v>
      </c>
      <c r="I744">
        <f t="shared" si="134"/>
        <v>-16.225685721197969</v>
      </c>
      <c r="J744">
        <f t="shared" si="135"/>
        <v>92.020436441460717</v>
      </c>
      <c r="K744">
        <f t="shared" si="136"/>
        <v>93.44</v>
      </c>
      <c r="L744">
        <v>-16.545722240344499</v>
      </c>
      <c r="M744">
        <v>33.534115474762103</v>
      </c>
      <c r="N744">
        <f t="shared" si="137"/>
        <v>37.39382068108727</v>
      </c>
      <c r="O744">
        <v>37.393820681087199</v>
      </c>
      <c r="P744">
        <v>54.923625500537597</v>
      </c>
      <c r="Q744">
        <v>113.145537746025</v>
      </c>
      <c r="R744">
        <f t="shared" si="138"/>
        <v>0.1745329251994332</v>
      </c>
      <c r="S744">
        <f t="shared" si="139"/>
        <v>0.45835343450709698</v>
      </c>
      <c r="T744">
        <f t="shared" si="140"/>
        <v>0.28382050930766378</v>
      </c>
      <c r="U744">
        <f t="shared" si="141"/>
        <v>0.95999260763764349</v>
      </c>
      <c r="V744">
        <f t="shared" si="142"/>
        <v>10062.868892304048</v>
      </c>
      <c r="W744">
        <f t="shared" si="143"/>
        <v>0.1661947585826101</v>
      </c>
    </row>
    <row r="745" spans="1:23" x14ac:dyDescent="0.25">
      <c r="A745" s="2">
        <v>737</v>
      </c>
      <c r="B745">
        <v>14.3575034602496</v>
      </c>
      <c r="C745">
        <v>3345.9212809591399</v>
      </c>
      <c r="D745">
        <v>3</v>
      </c>
      <c r="E745">
        <f t="shared" si="132"/>
        <v>384.59999999999997</v>
      </c>
      <c r="F745">
        <v>4</v>
      </c>
      <c r="G745">
        <v>16</v>
      </c>
      <c r="H745">
        <f t="shared" si="133"/>
        <v>93.44</v>
      </c>
      <c r="I745">
        <f t="shared" si="134"/>
        <v>-25.755554527540401</v>
      </c>
      <c r="J745">
        <f t="shared" si="135"/>
        <v>89.820292868476514</v>
      </c>
      <c r="K745">
        <f t="shared" si="136"/>
        <v>93.44</v>
      </c>
      <c r="L745">
        <v>-16.536381574064102</v>
      </c>
      <c r="M745">
        <v>30.8136748160826</v>
      </c>
      <c r="N745">
        <f t="shared" si="137"/>
        <v>34.970479997196634</v>
      </c>
      <c r="O745">
        <v>34.970479997196598</v>
      </c>
      <c r="P745">
        <v>47.515738307158102</v>
      </c>
      <c r="Q745">
        <v>113.145537746025</v>
      </c>
      <c r="R745">
        <f t="shared" si="138"/>
        <v>0.27925268031909245</v>
      </c>
      <c r="S745">
        <f t="shared" si="139"/>
        <v>0.49254156771283197</v>
      </c>
      <c r="T745">
        <f t="shared" si="140"/>
        <v>0.21328888739373952</v>
      </c>
      <c r="U745">
        <f t="shared" si="141"/>
        <v>0.97734002525545094</v>
      </c>
      <c r="V745">
        <f t="shared" si="142"/>
        <v>9580.7909209606823</v>
      </c>
      <c r="W745">
        <f t="shared" si="143"/>
        <v>0.15542435554309614</v>
      </c>
    </row>
    <row r="746" spans="1:23" x14ac:dyDescent="0.25">
      <c r="A746" s="2">
        <v>738</v>
      </c>
      <c r="B746">
        <v>10.0092353299435</v>
      </c>
      <c r="C746">
        <v>3368.89099227007</v>
      </c>
      <c r="D746">
        <v>2.5</v>
      </c>
      <c r="E746">
        <f t="shared" si="132"/>
        <v>320.5</v>
      </c>
      <c r="F746">
        <v>3</v>
      </c>
      <c r="G746">
        <v>10</v>
      </c>
      <c r="H746">
        <f t="shared" si="133"/>
        <v>70.08</v>
      </c>
      <c r="I746">
        <f t="shared" si="134"/>
        <v>-12.169264290898477</v>
      </c>
      <c r="J746">
        <f t="shared" si="135"/>
        <v>69.015327331095534</v>
      </c>
      <c r="K746">
        <f t="shared" si="136"/>
        <v>70.08</v>
      </c>
      <c r="L746">
        <v>-12.8401228375574</v>
      </c>
      <c r="M746">
        <v>28.981428165507399</v>
      </c>
      <c r="N746">
        <f t="shared" si="137"/>
        <v>31.698453164090335</v>
      </c>
      <c r="O746">
        <v>31.698453164090399</v>
      </c>
      <c r="P746">
        <v>38.632428177431898</v>
      </c>
      <c r="Q746">
        <v>69.974989254749602</v>
      </c>
      <c r="R746">
        <f t="shared" si="138"/>
        <v>0.1745329251994332</v>
      </c>
      <c r="S746">
        <f t="shared" si="139"/>
        <v>0.41705644126812524</v>
      </c>
      <c r="T746">
        <f t="shared" si="140"/>
        <v>0.24252351606869205</v>
      </c>
      <c r="U746">
        <f t="shared" si="141"/>
        <v>0.97073503628808644</v>
      </c>
      <c r="V746">
        <f t="shared" si="142"/>
        <v>6469.2527991088864</v>
      </c>
      <c r="W746">
        <f t="shared" si="143"/>
        <v>0.14088201406262371</v>
      </c>
    </row>
    <row r="747" spans="1:23" x14ac:dyDescent="0.25">
      <c r="A747" s="2">
        <v>739</v>
      </c>
      <c r="B747">
        <v>17.915216124508898</v>
      </c>
      <c r="C747">
        <v>3376.54756270705</v>
      </c>
      <c r="D747">
        <v>3</v>
      </c>
      <c r="E747">
        <f t="shared" si="132"/>
        <v>384.59999999999997</v>
      </c>
      <c r="F747">
        <v>4.5</v>
      </c>
      <c r="G747">
        <v>2</v>
      </c>
      <c r="H747">
        <f t="shared" si="133"/>
        <v>105.12</v>
      </c>
      <c r="I747">
        <f t="shared" si="134"/>
        <v>-3.6686350933669019</v>
      </c>
      <c r="J747">
        <f t="shared" si="135"/>
        <v>105.05596373624735</v>
      </c>
      <c r="K747">
        <f t="shared" si="136"/>
        <v>105.12000000000002</v>
      </c>
      <c r="L747">
        <v>-18.7738910149607</v>
      </c>
      <c r="M747">
        <v>38.205476404000102</v>
      </c>
      <c r="N747">
        <f t="shared" si="137"/>
        <v>42.568972398899071</v>
      </c>
      <c r="O747">
        <v>42.568972398899</v>
      </c>
      <c r="P747">
        <v>72.358507500898995</v>
      </c>
      <c r="Q747">
        <v>130.45527497679399</v>
      </c>
      <c r="R747">
        <f t="shared" si="138"/>
        <v>3.490658503988886E-2</v>
      </c>
      <c r="S747">
        <f t="shared" si="139"/>
        <v>0.45673806456993771</v>
      </c>
      <c r="T747">
        <f t="shared" si="140"/>
        <v>0.42183147953004885</v>
      </c>
      <c r="U747">
        <f t="shared" si="141"/>
        <v>0.91234060441229736</v>
      </c>
      <c r="V747">
        <f t="shared" si="142"/>
        <v>12247.763097123672</v>
      </c>
      <c r="W747">
        <f t="shared" si="143"/>
        <v>0.18919543288399587</v>
      </c>
    </row>
    <row r="748" spans="1:23" x14ac:dyDescent="0.25">
      <c r="A748" s="2">
        <v>740</v>
      </c>
      <c r="B748">
        <v>26.836352834403598</v>
      </c>
      <c r="C748">
        <v>3468.4264079507798</v>
      </c>
      <c r="D748">
        <v>4</v>
      </c>
      <c r="E748">
        <f t="shared" si="132"/>
        <v>512.79999999999995</v>
      </c>
      <c r="F748">
        <v>5.5</v>
      </c>
      <c r="G748">
        <v>8</v>
      </c>
      <c r="H748">
        <f t="shared" si="133"/>
        <v>128.47999999999999</v>
      </c>
      <c r="I748">
        <f t="shared" si="134"/>
        <v>-17.880960011349206</v>
      </c>
      <c r="J748">
        <f t="shared" si="135"/>
        <v>127.22964147191695</v>
      </c>
      <c r="K748">
        <f t="shared" si="136"/>
        <v>128.47999999999999</v>
      </c>
      <c r="L748">
        <v>-23.302377637552699</v>
      </c>
      <c r="M748">
        <v>47.146113068004396</v>
      </c>
      <c r="N748">
        <f t="shared" si="137"/>
        <v>52.590462832952625</v>
      </c>
      <c r="O748">
        <v>52.590462832952603</v>
      </c>
      <c r="P748">
        <v>108.449639658774</v>
      </c>
      <c r="Q748">
        <v>208.50143259424101</v>
      </c>
      <c r="R748">
        <f t="shared" si="138"/>
        <v>0.13962634015954589</v>
      </c>
      <c r="S748">
        <f t="shared" si="139"/>
        <v>0.45904404768736029</v>
      </c>
      <c r="T748">
        <f t="shared" si="140"/>
        <v>0.3194177075278144</v>
      </c>
      <c r="U748">
        <f t="shared" si="141"/>
        <v>0.94941842688631528</v>
      </c>
      <c r="V748">
        <f t="shared" si="142"/>
        <v>19245.155835429287</v>
      </c>
      <c r="W748">
        <f t="shared" si="143"/>
        <v>0.23373539036867833</v>
      </c>
    </row>
    <row r="749" spans="1:23" x14ac:dyDescent="0.25">
      <c r="A749" s="2">
        <v>741</v>
      </c>
      <c r="B749">
        <v>23.468844843079999</v>
      </c>
      <c r="C749">
        <v>3552.64868275753</v>
      </c>
      <c r="D749">
        <v>3.5</v>
      </c>
      <c r="E749">
        <f t="shared" si="132"/>
        <v>448.69999999999993</v>
      </c>
      <c r="F749">
        <v>5.5</v>
      </c>
      <c r="G749">
        <v>10</v>
      </c>
      <c r="H749">
        <f t="shared" si="133"/>
        <v>128.47999999999999</v>
      </c>
      <c r="I749">
        <f t="shared" si="134"/>
        <v>-22.310317866647207</v>
      </c>
      <c r="J749">
        <f t="shared" si="135"/>
        <v>126.52810010700847</v>
      </c>
      <c r="K749">
        <f t="shared" si="136"/>
        <v>128.47999999999999</v>
      </c>
      <c r="L749">
        <v>-24.1677602947506</v>
      </c>
      <c r="M749">
        <v>40.624374347588301</v>
      </c>
      <c r="N749">
        <f t="shared" si="137"/>
        <v>47.269656533525968</v>
      </c>
      <c r="O749">
        <v>47.269656533526003</v>
      </c>
      <c r="P749">
        <v>88.409779961439597</v>
      </c>
      <c r="Q749">
        <v>188.509987522839</v>
      </c>
      <c r="R749">
        <f t="shared" si="138"/>
        <v>0.1745329251994332</v>
      </c>
      <c r="S749">
        <f t="shared" si="139"/>
        <v>0.53666687935044921</v>
      </c>
      <c r="T749">
        <f t="shared" si="140"/>
        <v>0.36213395415101601</v>
      </c>
      <c r="U749">
        <f t="shared" si="141"/>
        <v>0.93514295626197941</v>
      </c>
      <c r="V749">
        <f t="shared" si="142"/>
        <v>17037.945955611187</v>
      </c>
      <c r="W749">
        <f t="shared" si="143"/>
        <v>0.21008736237122652</v>
      </c>
    </row>
    <row r="750" spans="1:23" x14ac:dyDescent="0.25">
      <c r="A750" s="2">
        <v>742</v>
      </c>
      <c r="B750">
        <v>14.802245608571999</v>
      </c>
      <c r="C750">
        <v>3613.9012462533501</v>
      </c>
      <c r="D750">
        <v>3</v>
      </c>
      <c r="E750">
        <f t="shared" si="132"/>
        <v>384.59999999999997</v>
      </c>
      <c r="F750">
        <v>4</v>
      </c>
      <c r="G750">
        <v>14</v>
      </c>
      <c r="H750">
        <f t="shared" si="133"/>
        <v>93.44</v>
      </c>
      <c r="I750">
        <f t="shared" si="134"/>
        <v>-22.605181924832952</v>
      </c>
      <c r="J750">
        <f t="shared" si="135"/>
        <v>90.664432663229107</v>
      </c>
      <c r="K750">
        <f t="shared" si="136"/>
        <v>93.44</v>
      </c>
      <c r="L750">
        <v>-17.977888836918002</v>
      </c>
      <c r="M750">
        <v>34.405903199320797</v>
      </c>
      <c r="N750">
        <f t="shared" si="137"/>
        <v>38.819720014364016</v>
      </c>
      <c r="O750">
        <v>38.819720014364101</v>
      </c>
      <c r="P750">
        <v>56.225313484076899</v>
      </c>
      <c r="Q750">
        <v>113.145537746025</v>
      </c>
      <c r="R750">
        <f t="shared" si="138"/>
        <v>0.24434609527920603</v>
      </c>
      <c r="S750">
        <f t="shared" si="139"/>
        <v>0.48150352783232697</v>
      </c>
      <c r="T750">
        <f t="shared" si="140"/>
        <v>0.23715743255312094</v>
      </c>
      <c r="U750">
        <f t="shared" si="141"/>
        <v>0.97200973539510205</v>
      </c>
      <c r="V750">
        <f t="shared" si="142"/>
        <v>10577.355424846064</v>
      </c>
      <c r="W750">
        <f t="shared" si="143"/>
        <v>0.17253208895272895</v>
      </c>
    </row>
    <row r="751" spans="1:23" x14ac:dyDescent="0.25">
      <c r="A751" s="2">
        <v>743</v>
      </c>
      <c r="B751">
        <v>8.6758971834744507</v>
      </c>
      <c r="C751">
        <v>3621.5578166903301</v>
      </c>
      <c r="D751">
        <v>2</v>
      </c>
      <c r="E751">
        <f t="shared" si="132"/>
        <v>256.39999999999998</v>
      </c>
      <c r="F751">
        <v>3</v>
      </c>
      <c r="G751">
        <v>2</v>
      </c>
      <c r="H751">
        <f t="shared" si="133"/>
        <v>70.08</v>
      </c>
      <c r="I751">
        <f t="shared" si="134"/>
        <v>-2.4457567289112681</v>
      </c>
      <c r="J751">
        <f t="shared" si="135"/>
        <v>70.037309157498228</v>
      </c>
      <c r="K751">
        <f t="shared" si="136"/>
        <v>70.08</v>
      </c>
      <c r="L751">
        <v>-13.7173827770974</v>
      </c>
      <c r="M751">
        <v>27.964123914508299</v>
      </c>
      <c r="N751">
        <f t="shared" si="137"/>
        <v>31.147372546643215</v>
      </c>
      <c r="O751">
        <v>31.147372546643201</v>
      </c>
      <c r="P751">
        <v>38.776148672532102</v>
      </c>
      <c r="Q751">
        <v>57.980122211908601</v>
      </c>
      <c r="R751">
        <f t="shared" si="138"/>
        <v>3.4906585039885529E-2</v>
      </c>
      <c r="S751">
        <f t="shared" si="139"/>
        <v>0.45604701493394151</v>
      </c>
      <c r="T751">
        <f t="shared" si="140"/>
        <v>0.42114042989405598</v>
      </c>
      <c r="U751">
        <f t="shared" si="141"/>
        <v>0.91262332443012573</v>
      </c>
      <c r="V751">
        <f t="shared" si="142"/>
        <v>5976.2441194474313</v>
      </c>
      <c r="W751">
        <f t="shared" si="143"/>
        <v>0.13843276687396985</v>
      </c>
    </row>
    <row r="752" spans="1:23" x14ac:dyDescent="0.25">
      <c r="A752" s="2">
        <v>744</v>
      </c>
      <c r="B752">
        <v>7.8119604581905104</v>
      </c>
      <c r="C752">
        <v>3629.2143871273101</v>
      </c>
      <c r="D752">
        <v>2</v>
      </c>
      <c r="E752">
        <f t="shared" si="132"/>
        <v>256.39999999999998</v>
      </c>
      <c r="F752">
        <v>3</v>
      </c>
      <c r="G752">
        <v>12</v>
      </c>
      <c r="H752">
        <f t="shared" si="133"/>
        <v>70.08</v>
      </c>
      <c r="I752">
        <f t="shared" si="134"/>
        <v>-14.570451292508572</v>
      </c>
      <c r="J752">
        <f t="shared" si="135"/>
        <v>68.548583859425108</v>
      </c>
      <c r="K752">
        <f t="shared" si="136"/>
        <v>70.080000000000013</v>
      </c>
      <c r="L752">
        <v>-13.873437091834299</v>
      </c>
      <c r="M752">
        <v>23.248332173604702</v>
      </c>
      <c r="N752">
        <f t="shared" si="137"/>
        <v>27.073182406125571</v>
      </c>
      <c r="O752">
        <v>27.0731824061256</v>
      </c>
      <c r="P752">
        <v>27.927168083393099</v>
      </c>
      <c r="Q752">
        <v>57.980122211908601</v>
      </c>
      <c r="R752">
        <f t="shared" si="138"/>
        <v>0.20943951023931984</v>
      </c>
      <c r="S752">
        <f t="shared" si="139"/>
        <v>0.53802620481657293</v>
      </c>
      <c r="T752">
        <f t="shared" si="140"/>
        <v>0.32858669457725309</v>
      </c>
      <c r="U752">
        <f t="shared" si="141"/>
        <v>0.94649937031758857</v>
      </c>
      <c r="V752">
        <f t="shared" si="142"/>
        <v>5387.3474610010999</v>
      </c>
      <c r="W752">
        <f t="shared" si="143"/>
        <v>0.12032525513833588</v>
      </c>
    </row>
    <row r="753" spans="1:23" x14ac:dyDescent="0.25">
      <c r="A753" s="2">
        <v>745</v>
      </c>
      <c r="B753">
        <v>7.8119604581905104</v>
      </c>
      <c r="C753">
        <v>3629.2143871273101</v>
      </c>
      <c r="D753">
        <v>2</v>
      </c>
      <c r="E753">
        <f t="shared" si="132"/>
        <v>256.39999999999998</v>
      </c>
      <c r="F753">
        <v>3</v>
      </c>
      <c r="G753">
        <v>12</v>
      </c>
      <c r="H753">
        <f t="shared" si="133"/>
        <v>70.08</v>
      </c>
      <c r="I753">
        <f t="shared" si="134"/>
        <v>-14.570451292508572</v>
      </c>
      <c r="J753">
        <f t="shared" si="135"/>
        <v>68.548583859425108</v>
      </c>
      <c r="K753">
        <f t="shared" si="136"/>
        <v>70.080000000000013</v>
      </c>
      <c r="L753">
        <v>-13.873437091834299</v>
      </c>
      <c r="M753">
        <v>23.248332173604702</v>
      </c>
      <c r="N753">
        <f t="shared" si="137"/>
        <v>27.073182406125571</v>
      </c>
      <c r="O753">
        <v>27.0731824061256</v>
      </c>
      <c r="P753">
        <v>27.927168083393099</v>
      </c>
      <c r="Q753">
        <v>57.980122211908601</v>
      </c>
      <c r="R753">
        <f t="shared" si="138"/>
        <v>0.20943951023931984</v>
      </c>
      <c r="S753">
        <f t="shared" si="139"/>
        <v>0.53802620481657293</v>
      </c>
      <c r="T753">
        <f t="shared" si="140"/>
        <v>0.32858669457725309</v>
      </c>
      <c r="U753">
        <f t="shared" si="141"/>
        <v>0.94649937031758857</v>
      </c>
      <c r="V753">
        <f t="shared" si="142"/>
        <v>5387.3474610010999</v>
      </c>
      <c r="W753">
        <f t="shared" si="143"/>
        <v>0.12032525513833588</v>
      </c>
    </row>
    <row r="754" spans="1:23" x14ac:dyDescent="0.25">
      <c r="A754" s="2">
        <v>746</v>
      </c>
      <c r="B754">
        <v>11.3333705115003</v>
      </c>
      <c r="C754">
        <v>3636.8709575642902</v>
      </c>
      <c r="D754">
        <v>2.5</v>
      </c>
      <c r="E754">
        <f t="shared" si="132"/>
        <v>320.5</v>
      </c>
      <c r="F754">
        <v>3.5</v>
      </c>
      <c r="G754">
        <v>10</v>
      </c>
      <c r="H754">
        <f t="shared" si="133"/>
        <v>81.760000000000005</v>
      </c>
      <c r="I754">
        <f t="shared" si="134"/>
        <v>-14.197475006048224</v>
      </c>
      <c r="J754">
        <f t="shared" si="135"/>
        <v>80.517881886278133</v>
      </c>
      <c r="K754">
        <f t="shared" si="136"/>
        <v>81.760000000000005</v>
      </c>
      <c r="L754">
        <v>-16.1175892649945</v>
      </c>
      <c r="M754">
        <v>30.666694897404</v>
      </c>
      <c r="N754">
        <f t="shared" si="137"/>
        <v>34.644232703951324</v>
      </c>
      <c r="O754">
        <v>34.644232703951303</v>
      </c>
      <c r="P754">
        <v>45.071697524268401</v>
      </c>
      <c r="Q754">
        <v>83.211847137102694</v>
      </c>
      <c r="R754">
        <f t="shared" si="138"/>
        <v>0.1745329251994332</v>
      </c>
      <c r="S754">
        <f t="shared" si="139"/>
        <v>0.48389614923316193</v>
      </c>
      <c r="T754">
        <f t="shared" si="140"/>
        <v>0.30936322403372873</v>
      </c>
      <c r="U754">
        <f t="shared" si="141"/>
        <v>0.95252763080274572</v>
      </c>
      <c r="V754">
        <f t="shared" si="142"/>
        <v>8094.1391650176429</v>
      </c>
      <c r="W754">
        <f t="shared" si="143"/>
        <v>0.153974367573117</v>
      </c>
    </row>
    <row r="755" spans="1:23" x14ac:dyDescent="0.25">
      <c r="A755" s="2">
        <v>747</v>
      </c>
      <c r="B755">
        <v>16.648583237496499</v>
      </c>
      <c r="C755">
        <v>3667.4972393121998</v>
      </c>
      <c r="D755">
        <v>3</v>
      </c>
      <c r="E755">
        <f t="shared" si="132"/>
        <v>384.59999999999997</v>
      </c>
      <c r="F755">
        <v>4.5</v>
      </c>
      <c r="G755">
        <v>12</v>
      </c>
      <c r="H755">
        <f t="shared" si="133"/>
        <v>105.12</v>
      </c>
      <c r="I755">
        <f t="shared" si="134"/>
        <v>-21.855676938762858</v>
      </c>
      <c r="J755">
        <f t="shared" si="135"/>
        <v>102.82287578913765</v>
      </c>
      <c r="K755">
        <f t="shared" si="136"/>
        <v>105.12</v>
      </c>
      <c r="L755">
        <v>-20.601136828229901</v>
      </c>
      <c r="M755">
        <v>35.287922328747001</v>
      </c>
      <c r="N755">
        <f t="shared" si="137"/>
        <v>40.861281194978844</v>
      </c>
      <c r="O755">
        <v>40.861281194978801</v>
      </c>
      <c r="P755">
        <v>63.434861797224301</v>
      </c>
      <c r="Q755">
        <v>130.45527497679399</v>
      </c>
      <c r="R755">
        <f t="shared" si="138"/>
        <v>0.20943951023931917</v>
      </c>
      <c r="S755">
        <f t="shared" si="139"/>
        <v>0.52842357391188588</v>
      </c>
      <c r="T755">
        <f t="shared" si="140"/>
        <v>0.31898406367256671</v>
      </c>
      <c r="U755">
        <f t="shared" si="141"/>
        <v>0.94955450775826178</v>
      </c>
      <c r="V755">
        <f t="shared" si="142"/>
        <v>12235.972336663595</v>
      </c>
      <c r="W755">
        <f t="shared" si="143"/>
        <v>0.18160569419990596</v>
      </c>
    </row>
    <row r="756" spans="1:23" x14ac:dyDescent="0.25">
      <c r="A756" s="2">
        <v>748</v>
      </c>
      <c r="B756">
        <v>20.250137161133999</v>
      </c>
      <c r="C756">
        <v>3721.0932323710399</v>
      </c>
      <c r="D756">
        <v>3.5</v>
      </c>
      <c r="E756">
        <f t="shared" si="132"/>
        <v>448.69999999999993</v>
      </c>
      <c r="F756">
        <v>4.5</v>
      </c>
      <c r="G756">
        <v>6</v>
      </c>
      <c r="H756">
        <f t="shared" si="133"/>
        <v>105.12</v>
      </c>
      <c r="I756">
        <f t="shared" si="134"/>
        <v>-10.988032058695731</v>
      </c>
      <c r="J756">
        <f t="shared" si="135"/>
        <v>104.54414164111289</v>
      </c>
      <c r="K756">
        <f t="shared" si="136"/>
        <v>105.11999999999999</v>
      </c>
      <c r="L756">
        <v>-20.683346244930799</v>
      </c>
      <c r="M756">
        <v>46.325265307446202</v>
      </c>
      <c r="N756">
        <f t="shared" si="137"/>
        <v>50.732938192982388</v>
      </c>
      <c r="O756">
        <v>50.732938192982402</v>
      </c>
      <c r="P756">
        <v>95.138565177111104</v>
      </c>
      <c r="Q756">
        <v>147.78119403867601</v>
      </c>
      <c r="R756">
        <f t="shared" si="138"/>
        <v>0.10471975511965903</v>
      </c>
      <c r="S756">
        <f t="shared" si="139"/>
        <v>0.4199235907653982</v>
      </c>
      <c r="T756">
        <f t="shared" si="140"/>
        <v>0.31520383564573917</v>
      </c>
      <c r="U756">
        <f t="shared" si="141"/>
        <v>0.95073320752171198</v>
      </c>
      <c r="V756">
        <f t="shared" si="142"/>
        <v>15210.913108452574</v>
      </c>
      <c r="W756">
        <f t="shared" si="143"/>
        <v>0.22547972530214394</v>
      </c>
    </row>
    <row r="757" spans="1:23" x14ac:dyDescent="0.25">
      <c r="A757" s="2">
        <v>749</v>
      </c>
      <c r="B757">
        <v>17.726894734350399</v>
      </c>
      <c r="C757">
        <v>3782.34579586686</v>
      </c>
      <c r="D757">
        <v>3</v>
      </c>
      <c r="E757">
        <f t="shared" si="132"/>
        <v>384.59999999999997</v>
      </c>
      <c r="F757">
        <v>4.5</v>
      </c>
      <c r="G757">
        <v>4</v>
      </c>
      <c r="H757">
        <f t="shared" si="133"/>
        <v>105.12</v>
      </c>
      <c r="I757">
        <f t="shared" si="134"/>
        <v>-7.3328005199824524</v>
      </c>
      <c r="J757">
        <f t="shared" si="135"/>
        <v>104.86393296331272</v>
      </c>
      <c r="K757">
        <f t="shared" si="136"/>
        <v>105.11999999999999</v>
      </c>
      <c r="L757">
        <v>-21.171001219847501</v>
      </c>
      <c r="M757">
        <v>41.5140561116295</v>
      </c>
      <c r="N757">
        <f t="shared" si="137"/>
        <v>46.600731190511453</v>
      </c>
      <c r="O757">
        <v>46.600731190511503</v>
      </c>
      <c r="P757">
        <v>81.369026605200204</v>
      </c>
      <c r="Q757">
        <v>130.45527497679399</v>
      </c>
      <c r="R757">
        <f t="shared" si="138"/>
        <v>6.9813170079772169E-2</v>
      </c>
      <c r="S757">
        <f t="shared" si="139"/>
        <v>0.47159325150189058</v>
      </c>
      <c r="T757">
        <f t="shared" si="140"/>
        <v>0.40178008142211841</v>
      </c>
      <c r="U757">
        <f t="shared" si="141"/>
        <v>0.92036633873446161</v>
      </c>
      <c r="V757">
        <f t="shared" si="142"/>
        <v>13525.70977763569</v>
      </c>
      <c r="W757">
        <f t="shared" si="143"/>
        <v>0.20711436084671758</v>
      </c>
    </row>
    <row r="758" spans="1:23" x14ac:dyDescent="0.25">
      <c r="A758" s="2">
        <v>750</v>
      </c>
      <c r="B758">
        <v>10.764883672919799</v>
      </c>
      <c r="C758">
        <v>3812.9720776147701</v>
      </c>
      <c r="D758">
        <v>2.5</v>
      </c>
      <c r="E758">
        <f t="shared" si="132"/>
        <v>320.5</v>
      </c>
      <c r="F758">
        <v>3.5</v>
      </c>
      <c r="G758">
        <v>16</v>
      </c>
      <c r="H758">
        <f t="shared" si="133"/>
        <v>81.760000000000005</v>
      </c>
      <c r="I758">
        <f t="shared" si="134"/>
        <v>-22.536110211597855</v>
      </c>
      <c r="J758">
        <f t="shared" si="135"/>
        <v>78.592756259916953</v>
      </c>
      <c r="K758">
        <f t="shared" si="136"/>
        <v>81.760000000000005</v>
      </c>
      <c r="L758">
        <v>-16.6184381591864</v>
      </c>
      <c r="M758">
        <v>28.780971538579799</v>
      </c>
      <c r="N758">
        <f t="shared" si="137"/>
        <v>33.234271611624692</v>
      </c>
      <c r="O758">
        <v>33.2342716116246</v>
      </c>
      <c r="P758">
        <v>40.188619377728301</v>
      </c>
      <c r="Q758">
        <v>83.211847137102694</v>
      </c>
      <c r="R758">
        <f t="shared" si="138"/>
        <v>0.27925268031909245</v>
      </c>
      <c r="S758">
        <f t="shared" si="139"/>
        <v>0.52364402550791955</v>
      </c>
      <c r="T758">
        <f t="shared" si="140"/>
        <v>0.2443913451888271</v>
      </c>
      <c r="U758">
        <f t="shared" si="141"/>
        <v>0.9702847783387224</v>
      </c>
      <c r="V758">
        <f t="shared" si="142"/>
        <v>7909.472504865771</v>
      </c>
      <c r="W758">
        <f t="shared" si="143"/>
        <v>0.14770787382944309</v>
      </c>
    </row>
    <row r="759" spans="1:23" x14ac:dyDescent="0.25">
      <c r="A759" s="2">
        <v>751</v>
      </c>
      <c r="B759">
        <v>6.3795590668214404</v>
      </c>
      <c r="C759">
        <v>3812.9720776147701</v>
      </c>
      <c r="D759">
        <v>2</v>
      </c>
      <c r="E759">
        <f t="shared" si="132"/>
        <v>256.39999999999998</v>
      </c>
      <c r="F759">
        <v>2.5</v>
      </c>
      <c r="G759">
        <v>18</v>
      </c>
      <c r="H759">
        <f t="shared" si="133"/>
        <v>58.400000000000006</v>
      </c>
      <c r="I759">
        <f t="shared" si="134"/>
        <v>-18.046592471496929</v>
      </c>
      <c r="J759">
        <f t="shared" si="135"/>
        <v>55.541700551636971</v>
      </c>
      <c r="K759">
        <f t="shared" si="136"/>
        <v>58.400000000000006</v>
      </c>
      <c r="L759">
        <v>-11.885450722243</v>
      </c>
      <c r="M759">
        <v>22.4943130502343</v>
      </c>
      <c r="N759">
        <f t="shared" si="137"/>
        <v>25.441266840957582</v>
      </c>
      <c r="O759">
        <v>25.441266840957599</v>
      </c>
      <c r="P759">
        <v>23.422252727430202</v>
      </c>
      <c r="Q759">
        <v>46.779704003763797</v>
      </c>
      <c r="R759">
        <f t="shared" si="138"/>
        <v>0.31415926535897931</v>
      </c>
      <c r="S759">
        <f t="shared" si="139"/>
        <v>0.48608971516307919</v>
      </c>
      <c r="T759">
        <f t="shared" si="140"/>
        <v>0.17193044980409988</v>
      </c>
      <c r="U759">
        <f t="shared" si="141"/>
        <v>0.98525633262231294</v>
      </c>
      <c r="V759">
        <f t="shared" si="142"/>
        <v>4391.5928552258147</v>
      </c>
      <c r="W759">
        <f t="shared" si="143"/>
        <v>0.11307229707092259</v>
      </c>
    </row>
    <row r="760" spans="1:23" x14ac:dyDescent="0.25">
      <c r="A760" s="2">
        <v>752</v>
      </c>
      <c r="B760">
        <v>2.8576390461178698</v>
      </c>
      <c r="C760">
        <v>3805.3155071777901</v>
      </c>
      <c r="D760">
        <v>1</v>
      </c>
      <c r="E760">
        <f t="shared" si="132"/>
        <v>128.19999999999999</v>
      </c>
      <c r="F760">
        <v>1.5</v>
      </c>
      <c r="G760">
        <v>6</v>
      </c>
      <c r="H760">
        <f t="shared" si="133"/>
        <v>35.04</v>
      </c>
      <c r="I760">
        <f t="shared" si="134"/>
        <v>-3.662677352898577</v>
      </c>
      <c r="J760">
        <f t="shared" si="135"/>
        <v>34.848047213704298</v>
      </c>
      <c r="K760">
        <f t="shared" si="136"/>
        <v>35.04</v>
      </c>
      <c r="L760">
        <v>-7.5704849442722599</v>
      </c>
      <c r="M760">
        <v>13.7790378508641</v>
      </c>
      <c r="N760">
        <f t="shared" si="137"/>
        <v>15.721772367866116</v>
      </c>
      <c r="O760">
        <v>15.7217723678661</v>
      </c>
      <c r="P760">
        <v>10.6186272826903</v>
      </c>
      <c r="Q760">
        <v>14.4950305529772</v>
      </c>
      <c r="R760">
        <f t="shared" si="138"/>
        <v>0.10471975511965903</v>
      </c>
      <c r="S760">
        <f t="shared" si="139"/>
        <v>0.50239813707419234</v>
      </c>
      <c r="T760">
        <f t="shared" si="140"/>
        <v>0.39767838195453331</v>
      </c>
      <c r="U760">
        <f t="shared" si="141"/>
        <v>0.92196259162449556</v>
      </c>
      <c r="V760">
        <f t="shared" si="142"/>
        <v>1523.7024160265287</v>
      </c>
      <c r="W760">
        <f t="shared" si="143"/>
        <v>6.9874543857182739E-2</v>
      </c>
    </row>
    <row r="761" spans="1:23" x14ac:dyDescent="0.25">
      <c r="A761" s="2">
        <v>753</v>
      </c>
      <c r="B761">
        <v>-3.3362350207653</v>
      </c>
      <c r="C761">
        <v>3774.68922542988</v>
      </c>
      <c r="D761">
        <v>1</v>
      </c>
      <c r="E761">
        <f t="shared" si="132"/>
        <v>128.19999999999999</v>
      </c>
      <c r="F761">
        <v>2</v>
      </c>
      <c r="G761">
        <v>172</v>
      </c>
      <c r="H761">
        <f t="shared" si="133"/>
        <v>46.72</v>
      </c>
      <c r="I761">
        <f t="shared" si="134"/>
        <v>-6.5021672768542711</v>
      </c>
      <c r="J761">
        <f t="shared" si="135"/>
        <v>-46.26532417160616</v>
      </c>
      <c r="K761">
        <f t="shared" si="136"/>
        <v>46.72</v>
      </c>
      <c r="L761">
        <v>9.8134459161313696</v>
      </c>
      <c r="M761">
        <v>12.0117806780104</v>
      </c>
      <c r="N761">
        <f t="shared" si="137"/>
        <v>15.510854128817646</v>
      </c>
      <c r="O761">
        <v>15.5108541288177</v>
      </c>
      <c r="P761">
        <v>10.136568726244301</v>
      </c>
      <c r="Q761">
        <v>21.622569412705701</v>
      </c>
      <c r="R761">
        <f t="shared" si="138"/>
        <v>3.0019663134302457</v>
      </c>
      <c r="S761">
        <f t="shared" si="139"/>
        <v>0.68501224818607531</v>
      </c>
      <c r="T761">
        <f t="shared" si="140"/>
        <v>-2.3169540652441705</v>
      </c>
      <c r="U761">
        <f t="shared" si="141"/>
        <v>-0.67882239543125478</v>
      </c>
      <c r="V761">
        <f t="shared" si="142"/>
        <v>-1475.7607801120123</v>
      </c>
      <c r="W761">
        <f t="shared" si="143"/>
        <v>6.8937129461411756E-2</v>
      </c>
    </row>
    <row r="762" spans="1:23" x14ac:dyDescent="0.25">
      <c r="A762" s="2">
        <v>754</v>
      </c>
      <c r="B762">
        <v>-7.8293345837761796</v>
      </c>
      <c r="C762">
        <v>3713.4366619340599</v>
      </c>
      <c r="D762">
        <v>2</v>
      </c>
      <c r="E762">
        <f t="shared" si="132"/>
        <v>256.39999999999998</v>
      </c>
      <c r="F762">
        <v>3</v>
      </c>
      <c r="G762">
        <v>168</v>
      </c>
      <c r="H762">
        <f t="shared" si="133"/>
        <v>70.08</v>
      </c>
      <c r="I762">
        <f t="shared" si="134"/>
        <v>-14.570451292508572</v>
      </c>
      <c r="J762">
        <f t="shared" si="135"/>
        <v>-68.548583859425108</v>
      </c>
      <c r="K762">
        <f t="shared" si="136"/>
        <v>70.080000000000013</v>
      </c>
      <c r="L762">
        <v>14.0487688907145</v>
      </c>
      <c r="M762">
        <v>23.098031208878101</v>
      </c>
      <c r="N762">
        <f t="shared" si="137"/>
        <v>27.034920992505494</v>
      </c>
      <c r="O762">
        <v>27.034920992505501</v>
      </c>
      <c r="P762">
        <v>28.854135916447699</v>
      </c>
      <c r="Q762">
        <v>57.980122211908601</v>
      </c>
      <c r="R762">
        <f t="shared" si="138"/>
        <v>2.9321531433504742</v>
      </c>
      <c r="S762">
        <f t="shared" si="139"/>
        <v>0.5464443711592939</v>
      </c>
      <c r="T762">
        <f t="shared" si="140"/>
        <v>-2.3857087721911805</v>
      </c>
      <c r="U762">
        <f t="shared" si="141"/>
        <v>-0.72766554487493418</v>
      </c>
      <c r="V762">
        <f t="shared" si="142"/>
        <v>-4135.9212794026043</v>
      </c>
      <c r="W762">
        <f t="shared" si="143"/>
        <v>0.12015520441113553</v>
      </c>
    </row>
    <row r="763" spans="1:23" x14ac:dyDescent="0.25">
      <c r="A763" s="2">
        <v>755</v>
      </c>
      <c r="B763">
        <v>-12.3342098205048</v>
      </c>
      <c r="C763">
        <v>3644.5275280012602</v>
      </c>
      <c r="D763">
        <v>2.5</v>
      </c>
      <c r="E763">
        <f t="shared" si="132"/>
        <v>320.5</v>
      </c>
      <c r="F763">
        <v>3.5</v>
      </c>
      <c r="G763">
        <v>180</v>
      </c>
      <c r="H763">
        <f t="shared" si="133"/>
        <v>81.760000000000005</v>
      </c>
      <c r="I763">
        <f t="shared" si="134"/>
        <v>-1.0016813767332878E-14</v>
      </c>
      <c r="J763">
        <f t="shared" si="135"/>
        <v>-81.760000000000005</v>
      </c>
      <c r="K763">
        <f t="shared" si="136"/>
        <v>81.760000000000005</v>
      </c>
      <c r="L763">
        <v>15.7787804053181</v>
      </c>
      <c r="M763">
        <v>34.995022190861299</v>
      </c>
      <c r="N763">
        <f t="shared" si="137"/>
        <v>38.387777862467175</v>
      </c>
      <c r="O763">
        <v>38.387777862467097</v>
      </c>
      <c r="P763">
        <v>59.298664506018604</v>
      </c>
      <c r="Q763">
        <v>83.211847137102694</v>
      </c>
      <c r="R763">
        <f t="shared" si="138"/>
        <v>3.1415926535897931</v>
      </c>
      <c r="S763">
        <f t="shared" si="139"/>
        <v>0.42359083229718397</v>
      </c>
      <c r="T763">
        <f t="shared" si="140"/>
        <v>-2.7180018212926091</v>
      </c>
      <c r="U763">
        <f t="shared" si="141"/>
        <v>-0.91161885734149073</v>
      </c>
      <c r="V763">
        <f t="shared" si="142"/>
        <v>-8583.5790429744593</v>
      </c>
      <c r="W763">
        <f t="shared" si="143"/>
        <v>0.17061234605540967</v>
      </c>
    </row>
    <row r="764" spans="1:23" x14ac:dyDescent="0.25">
      <c r="A764" s="2">
        <v>756</v>
      </c>
      <c r="B764">
        <v>-27.413827058643701</v>
      </c>
      <c r="C764">
        <v>3544.99211232056</v>
      </c>
      <c r="D764">
        <v>4</v>
      </c>
      <c r="E764">
        <f t="shared" si="132"/>
        <v>512.79999999999995</v>
      </c>
      <c r="F764">
        <v>5.5</v>
      </c>
      <c r="G764">
        <v>174</v>
      </c>
      <c r="H764">
        <f t="shared" si="133"/>
        <v>128.47999999999999</v>
      </c>
      <c r="I764">
        <f t="shared" si="134"/>
        <v>-13.42981696062815</v>
      </c>
      <c r="J764">
        <f t="shared" si="135"/>
        <v>-127.77617311691574</v>
      </c>
      <c r="K764">
        <f t="shared" si="136"/>
        <v>128.47999999999999</v>
      </c>
      <c r="L764">
        <v>23.618804656549599</v>
      </c>
      <c r="M764">
        <v>48.207508185416799</v>
      </c>
      <c r="N764">
        <f t="shared" si="137"/>
        <v>53.682509058829176</v>
      </c>
      <c r="O764">
        <v>53.682509058829197</v>
      </c>
      <c r="P764">
        <v>116.50910300234899</v>
      </c>
      <c r="Q764">
        <v>208.50143259424101</v>
      </c>
      <c r="R764">
        <f t="shared" si="138"/>
        <v>3.0368728984701328</v>
      </c>
      <c r="S764">
        <f t="shared" si="139"/>
        <v>0.4555675715858476</v>
      </c>
      <c r="T764">
        <f t="shared" si="140"/>
        <v>-2.5813053268842854</v>
      </c>
      <c r="U764">
        <f t="shared" si="141"/>
        <v>-0.84710245206199075</v>
      </c>
      <c r="V764">
        <f t="shared" si="142"/>
        <v>-17527.72406420597</v>
      </c>
      <c r="W764">
        <f t="shared" si="143"/>
        <v>0.2385889291503519</v>
      </c>
    </row>
    <row r="765" spans="1:23" x14ac:dyDescent="0.25">
      <c r="A765" s="2">
        <v>757</v>
      </c>
      <c r="B765">
        <v>-54.930625316105498</v>
      </c>
      <c r="C765">
        <v>3345.9212809591399</v>
      </c>
      <c r="D765">
        <v>6</v>
      </c>
      <c r="E765">
        <f t="shared" si="132"/>
        <v>769.19999999999993</v>
      </c>
      <c r="F765">
        <v>8</v>
      </c>
      <c r="G765">
        <v>180</v>
      </c>
      <c r="H765">
        <f t="shared" si="133"/>
        <v>186.88</v>
      </c>
      <c r="I765">
        <f t="shared" si="134"/>
        <v>-2.289557432533229E-14</v>
      </c>
      <c r="J765">
        <f t="shared" si="135"/>
        <v>-186.88</v>
      </c>
      <c r="K765">
        <f t="shared" si="136"/>
        <v>186.88</v>
      </c>
      <c r="L765">
        <v>29.721941479012798</v>
      </c>
      <c r="M765">
        <v>66.718420744190993</v>
      </c>
      <c r="N765">
        <f t="shared" si="137"/>
        <v>73.039314563327849</v>
      </c>
      <c r="O765">
        <v>73.039314563327906</v>
      </c>
      <c r="P765">
        <v>214.954876074255</v>
      </c>
      <c r="Q765">
        <v>452.5821509841</v>
      </c>
      <c r="R765">
        <f t="shared" si="138"/>
        <v>3.1415926535897931</v>
      </c>
      <c r="S765">
        <f t="shared" si="139"/>
        <v>0.41909148339494351</v>
      </c>
      <c r="T765">
        <f t="shared" si="140"/>
        <v>-2.7225011701948496</v>
      </c>
      <c r="U765">
        <f t="shared" si="141"/>
        <v>-0.91345902057095019</v>
      </c>
      <c r="V765">
        <f t="shared" si="142"/>
        <v>-37405.015406023238</v>
      </c>
      <c r="W765">
        <f t="shared" si="143"/>
        <v>0.32461917583701266</v>
      </c>
    </row>
    <row r="766" spans="1:23" x14ac:dyDescent="0.25">
      <c r="A766" s="2">
        <v>758</v>
      </c>
      <c r="B766">
        <v>-78.254881885882796</v>
      </c>
      <c r="C766">
        <v>3009.0321817321301</v>
      </c>
      <c r="D766">
        <v>7.5</v>
      </c>
      <c r="E766">
        <f t="shared" si="132"/>
        <v>961.49999999999989</v>
      </c>
      <c r="F766">
        <v>10.5</v>
      </c>
      <c r="G766">
        <v>170</v>
      </c>
      <c r="H766">
        <f t="shared" si="133"/>
        <v>245.27999999999997</v>
      </c>
      <c r="I766">
        <f t="shared" si="134"/>
        <v>-42.592425018144652</v>
      </c>
      <c r="J766">
        <f t="shared" si="135"/>
        <v>-241.55364565883437</v>
      </c>
      <c r="K766">
        <f t="shared" si="136"/>
        <v>245.27999999999997</v>
      </c>
      <c r="L766">
        <v>33.213903932878999</v>
      </c>
      <c r="M766">
        <v>60.253687538285398</v>
      </c>
      <c r="N766">
        <f t="shared" si="137"/>
        <v>68.801673500168903</v>
      </c>
      <c r="O766">
        <v>68.801673500168903</v>
      </c>
      <c r="P766">
        <v>197.901789120948</v>
      </c>
      <c r="Q766">
        <v>748.90662423392405</v>
      </c>
      <c r="R766">
        <f t="shared" si="138"/>
        <v>2.9670597283903604</v>
      </c>
      <c r="S766">
        <f t="shared" si="139"/>
        <v>0.50379041546611325</v>
      </c>
      <c r="T766">
        <f t="shared" si="140"/>
        <v>-2.4632693129242469</v>
      </c>
      <c r="U766">
        <f t="shared" si="141"/>
        <v>-0.77862589699941076</v>
      </c>
      <c r="V766">
        <f t="shared" si="142"/>
        <v>-39419.51152932032</v>
      </c>
      <c r="W766">
        <f t="shared" si="143"/>
        <v>0.30578521555630622</v>
      </c>
    </row>
    <row r="767" spans="1:23" x14ac:dyDescent="0.25">
      <c r="A767" s="2">
        <v>759</v>
      </c>
      <c r="B767">
        <v>-84.954211243668794</v>
      </c>
      <c r="C767">
        <v>2610.8905190093101</v>
      </c>
      <c r="D767">
        <v>8</v>
      </c>
      <c r="E767">
        <f t="shared" si="132"/>
        <v>1025.5999999999999</v>
      </c>
      <c r="F767">
        <v>11</v>
      </c>
      <c r="G767">
        <v>170</v>
      </c>
      <c r="H767">
        <f t="shared" si="133"/>
        <v>256.95999999999998</v>
      </c>
      <c r="I767">
        <f t="shared" si="134"/>
        <v>-44.620635733294399</v>
      </c>
      <c r="J767">
        <f t="shared" si="135"/>
        <v>-253.05620021401694</v>
      </c>
      <c r="K767">
        <f t="shared" si="136"/>
        <v>256.95999999999998</v>
      </c>
      <c r="L767">
        <v>29.414096403629401</v>
      </c>
      <c r="M767">
        <v>53.984200590114703</v>
      </c>
      <c r="N767">
        <f t="shared" si="137"/>
        <v>61.477499791352486</v>
      </c>
      <c r="O767">
        <v>61.4774997913524</v>
      </c>
      <c r="P767">
        <v>167.265045243754</v>
      </c>
      <c r="Q767">
        <v>834.00573037696302</v>
      </c>
      <c r="R767">
        <f t="shared" si="138"/>
        <v>2.9670597283903604</v>
      </c>
      <c r="S767">
        <f t="shared" si="139"/>
        <v>0.49889217387487039</v>
      </c>
      <c r="T767">
        <f t="shared" si="140"/>
        <v>-2.4681675545154897</v>
      </c>
      <c r="U767">
        <f t="shared" si="141"/>
        <v>-0.78169013388962183</v>
      </c>
      <c r="V767">
        <f t="shared" si="142"/>
        <v>-37045.682975626092</v>
      </c>
      <c r="W767">
        <f t="shared" si="143"/>
        <v>0.27323333240601105</v>
      </c>
    </row>
    <row r="768" spans="1:23" x14ac:dyDescent="0.25">
      <c r="A768" s="2">
        <v>760</v>
      </c>
      <c r="B768">
        <v>-86.322148189846402</v>
      </c>
      <c r="C768">
        <v>2220.4054267234601</v>
      </c>
      <c r="D768">
        <v>8</v>
      </c>
      <c r="E768">
        <f t="shared" si="132"/>
        <v>1025.5999999999999</v>
      </c>
      <c r="F768">
        <v>11</v>
      </c>
      <c r="G768">
        <v>174</v>
      </c>
      <c r="H768">
        <f t="shared" si="133"/>
        <v>256.95999999999998</v>
      </c>
      <c r="I768">
        <f t="shared" si="134"/>
        <v>-26.8596339212563</v>
      </c>
      <c r="J768">
        <f t="shared" si="135"/>
        <v>-255.55234623383149</v>
      </c>
      <c r="K768">
        <f t="shared" si="136"/>
        <v>256.95999999999998</v>
      </c>
      <c r="L768">
        <v>24.884937221831098</v>
      </c>
      <c r="M768">
        <v>47.9101489397964</v>
      </c>
      <c r="N768">
        <f t="shared" si="137"/>
        <v>53.987428832719466</v>
      </c>
      <c r="O768">
        <v>53.987428832719402</v>
      </c>
      <c r="P768">
        <v>140.09979513022</v>
      </c>
      <c r="Q768">
        <v>834.00573037696302</v>
      </c>
      <c r="R768">
        <f t="shared" si="138"/>
        <v>3.0368728984701328</v>
      </c>
      <c r="S768">
        <f t="shared" si="139"/>
        <v>0.47905355530395721</v>
      </c>
      <c r="T768">
        <f t="shared" si="140"/>
        <v>-2.5578193431661758</v>
      </c>
      <c r="U768">
        <f t="shared" si="141"/>
        <v>-0.83438883567227384</v>
      </c>
      <c r="V768">
        <f t="shared" si="142"/>
        <v>-34725.451998136363</v>
      </c>
      <c r="W768">
        <f t="shared" si="143"/>
        <v>0.23994412814541985</v>
      </c>
    </row>
    <row r="769" spans="1:23" x14ac:dyDescent="0.25">
      <c r="A769" s="2">
        <v>761</v>
      </c>
      <c r="B769">
        <v>-88.525292543311394</v>
      </c>
      <c r="C769">
        <v>1814.6071935636501</v>
      </c>
      <c r="D769">
        <v>8.5</v>
      </c>
      <c r="E769">
        <f t="shared" si="132"/>
        <v>1089.6999999999998</v>
      </c>
      <c r="F769">
        <v>11</v>
      </c>
      <c r="G769">
        <v>172</v>
      </c>
      <c r="H769">
        <f t="shared" si="133"/>
        <v>256.95999999999998</v>
      </c>
      <c r="I769">
        <f t="shared" si="134"/>
        <v>-35.76192002269849</v>
      </c>
      <c r="J769">
        <f t="shared" si="135"/>
        <v>-254.45928294383387</v>
      </c>
      <c r="K769">
        <f t="shared" si="136"/>
        <v>256.95999999999998</v>
      </c>
      <c r="L769">
        <v>19.903054648081</v>
      </c>
      <c r="M769">
        <v>39.5913183051779</v>
      </c>
      <c r="N769">
        <f t="shared" si="137"/>
        <v>44.312572363454748</v>
      </c>
      <c r="O769">
        <v>44.312572363454798</v>
      </c>
      <c r="P769">
        <v>106.512878945407</v>
      </c>
      <c r="Q769">
        <v>877.98690953404696</v>
      </c>
      <c r="R769">
        <f t="shared" si="138"/>
        <v>3.0019663134302457</v>
      </c>
      <c r="S769">
        <f t="shared" si="139"/>
        <v>0.46581533525692942</v>
      </c>
      <c r="T769">
        <f t="shared" si="140"/>
        <v>-2.5361509781733163</v>
      </c>
      <c r="U769">
        <f t="shared" si="141"/>
        <v>-0.82225080918794868</v>
      </c>
      <c r="V769">
        <f t="shared" si="142"/>
        <v>-28087.821054613734</v>
      </c>
      <c r="W769">
        <f t="shared" si="143"/>
        <v>0.19694476605979888</v>
      </c>
    </row>
    <row r="770" spans="1:23" x14ac:dyDescent="0.25">
      <c r="A770" s="2">
        <v>762</v>
      </c>
      <c r="B770">
        <v>-78.387245460181802</v>
      </c>
      <c r="C770">
        <v>1408.8089604038501</v>
      </c>
      <c r="D770">
        <v>7.5</v>
      </c>
      <c r="E770">
        <f t="shared" si="132"/>
        <v>961.49999999999989</v>
      </c>
      <c r="F770">
        <v>10.5</v>
      </c>
      <c r="G770">
        <v>170</v>
      </c>
      <c r="H770">
        <f t="shared" si="133"/>
        <v>245.27999999999997</v>
      </c>
      <c r="I770">
        <f t="shared" si="134"/>
        <v>-42.592425018144652</v>
      </c>
      <c r="J770">
        <f t="shared" si="135"/>
        <v>-241.55364565883437</v>
      </c>
      <c r="K770">
        <f t="shared" si="136"/>
        <v>245.27999999999997</v>
      </c>
      <c r="L770">
        <v>15.437866740338601</v>
      </c>
      <c r="M770">
        <v>27.5714322986735</v>
      </c>
      <c r="N770">
        <f t="shared" si="137"/>
        <v>31.599234302317978</v>
      </c>
      <c r="O770">
        <v>31.599234302317999</v>
      </c>
      <c r="P770">
        <v>71.199631407279398</v>
      </c>
      <c r="Q770">
        <v>748.90662423392405</v>
      </c>
      <c r="R770">
        <f t="shared" si="138"/>
        <v>2.9670597283903604</v>
      </c>
      <c r="S770">
        <f t="shared" si="139"/>
        <v>0.51042936153134888</v>
      </c>
      <c r="T770">
        <f t="shared" si="140"/>
        <v>-2.4566303668590113</v>
      </c>
      <c r="U770">
        <f t="shared" si="141"/>
        <v>-0.77444290670881888</v>
      </c>
      <c r="V770">
        <f t="shared" si="142"/>
        <v>-18007.331418607013</v>
      </c>
      <c r="W770">
        <f t="shared" si="143"/>
        <v>0.14044104134363547</v>
      </c>
    </row>
    <row r="771" spans="1:23" x14ac:dyDescent="0.25">
      <c r="A771" s="2">
        <v>763</v>
      </c>
      <c r="B771">
        <v>-52.331741440690003</v>
      </c>
      <c r="C771">
        <v>1094.88957248777</v>
      </c>
      <c r="D771">
        <v>6</v>
      </c>
      <c r="E771">
        <f t="shared" si="132"/>
        <v>769.19999999999993</v>
      </c>
      <c r="F771">
        <v>8</v>
      </c>
      <c r="G771">
        <v>170</v>
      </c>
      <c r="H771">
        <f t="shared" si="133"/>
        <v>186.88</v>
      </c>
      <c r="I771">
        <f t="shared" si="134"/>
        <v>-32.451371442395931</v>
      </c>
      <c r="J771">
        <f t="shared" si="135"/>
        <v>-184.04087288292143</v>
      </c>
      <c r="K771">
        <f t="shared" si="136"/>
        <v>186.88</v>
      </c>
      <c r="L771">
        <v>9.7941056563788003</v>
      </c>
      <c r="M771">
        <v>18.9181857329555</v>
      </c>
      <c r="N771">
        <f t="shared" si="137"/>
        <v>21.303104399005143</v>
      </c>
      <c r="O771">
        <v>21.3031043990052</v>
      </c>
      <c r="P771">
        <v>42.860744482737701</v>
      </c>
      <c r="Q771">
        <v>452.5821509841</v>
      </c>
      <c r="R771">
        <f t="shared" si="138"/>
        <v>2.9670597283903604</v>
      </c>
      <c r="S771">
        <f t="shared" si="139"/>
        <v>0.47771384199952038</v>
      </c>
      <c r="T771">
        <f t="shared" si="140"/>
        <v>-2.48934588639084</v>
      </c>
      <c r="U771">
        <f t="shared" si="141"/>
        <v>-0.79472207742748524</v>
      </c>
      <c r="V771">
        <f t="shared" si="142"/>
        <v>-9491.6617651594261</v>
      </c>
      <c r="W771">
        <f t="shared" si="143"/>
        <v>9.4680463995578418E-2</v>
      </c>
    </row>
    <row r="772" spans="1:23" x14ac:dyDescent="0.25">
      <c r="A772" s="2">
        <v>764</v>
      </c>
      <c r="B772">
        <v>-9.4830999587967106</v>
      </c>
      <c r="C772">
        <v>918.78845243729302</v>
      </c>
      <c r="D772">
        <v>2.5</v>
      </c>
      <c r="E772">
        <f t="shared" si="132"/>
        <v>320.5</v>
      </c>
      <c r="F772">
        <v>3</v>
      </c>
      <c r="G772">
        <v>164</v>
      </c>
      <c r="H772">
        <f t="shared" si="133"/>
        <v>70.08</v>
      </c>
      <c r="I772">
        <f t="shared" si="134"/>
        <v>-19.316665895655337</v>
      </c>
      <c r="J772">
        <f t="shared" si="135"/>
        <v>-67.365219651357364</v>
      </c>
      <c r="K772">
        <f t="shared" si="136"/>
        <v>70.079999999999984</v>
      </c>
      <c r="L772">
        <v>3.3230916562763801</v>
      </c>
      <c r="M772">
        <v>6.7688105720790901</v>
      </c>
      <c r="N772">
        <f t="shared" si="137"/>
        <v>7.5405394181519503</v>
      </c>
      <c r="O772">
        <v>7.5405394181519503</v>
      </c>
      <c r="P772">
        <v>6.02495550094911</v>
      </c>
      <c r="Q772">
        <v>69.974989254749602</v>
      </c>
      <c r="R772">
        <f t="shared" si="138"/>
        <v>2.8623399732707004</v>
      </c>
      <c r="S772">
        <f t="shared" si="139"/>
        <v>0.45637477902702361</v>
      </c>
      <c r="T772">
        <f t="shared" si="140"/>
        <v>-2.4059651942436768</v>
      </c>
      <c r="U772">
        <f t="shared" si="141"/>
        <v>-0.74140984122042797</v>
      </c>
      <c r="V772">
        <f t="shared" si="142"/>
        <v>-1175.3740791048219</v>
      </c>
      <c r="W772">
        <f t="shared" si="143"/>
        <v>3.3513508525119778E-2</v>
      </c>
    </row>
    <row r="773" spans="1:23" x14ac:dyDescent="0.25">
      <c r="A773" s="2">
        <v>765</v>
      </c>
      <c r="B773">
        <v>38.7985019786924</v>
      </c>
      <c r="C773">
        <v>980.04101593311304</v>
      </c>
      <c r="D773">
        <v>5</v>
      </c>
      <c r="E773">
        <f t="shared" si="132"/>
        <v>641</v>
      </c>
      <c r="F773">
        <v>6.5</v>
      </c>
      <c r="G773">
        <v>6</v>
      </c>
      <c r="H773">
        <f t="shared" si="133"/>
        <v>151.84</v>
      </c>
      <c r="I773">
        <f t="shared" si="134"/>
        <v>-15.871601862560501</v>
      </c>
      <c r="J773">
        <f t="shared" si="135"/>
        <v>151.00820459271861</v>
      </c>
      <c r="K773">
        <f t="shared" si="136"/>
        <v>151.84</v>
      </c>
      <c r="L773">
        <v>-7.5791088897754699</v>
      </c>
      <c r="M773">
        <v>17.111178655842501</v>
      </c>
      <c r="N773">
        <f t="shared" si="137"/>
        <v>18.714575243783482</v>
      </c>
      <c r="O773">
        <v>18.7145752437835</v>
      </c>
      <c r="P773">
        <v>30.978144204341302</v>
      </c>
      <c r="Q773">
        <v>305.35545294660102</v>
      </c>
      <c r="R773">
        <f t="shared" si="138"/>
        <v>0.10471975511966014</v>
      </c>
      <c r="S773">
        <f t="shared" si="139"/>
        <v>0.41696164389736845</v>
      </c>
      <c r="T773">
        <f t="shared" si="140"/>
        <v>0.31224188877770831</v>
      </c>
      <c r="U773">
        <f t="shared" si="141"/>
        <v>0.95164726968067326</v>
      </c>
      <c r="V773">
        <f t="shared" si="142"/>
        <v>8112.6628981666008</v>
      </c>
      <c r="W773">
        <f t="shared" si="143"/>
        <v>8.3175889972371034E-2</v>
      </c>
    </row>
    <row r="774" spans="1:23" x14ac:dyDescent="0.25">
      <c r="A774" s="2">
        <v>766</v>
      </c>
      <c r="B774">
        <v>59.157310645413197</v>
      </c>
      <c r="C774">
        <v>1225.0512699163901</v>
      </c>
      <c r="D774">
        <v>6.5</v>
      </c>
      <c r="E774">
        <f t="shared" si="132"/>
        <v>833.3</v>
      </c>
      <c r="F774">
        <v>8.5</v>
      </c>
      <c r="G774">
        <v>10</v>
      </c>
      <c r="H774">
        <f t="shared" si="133"/>
        <v>198.56</v>
      </c>
      <c r="I774">
        <f t="shared" si="134"/>
        <v>-34.479582157545686</v>
      </c>
      <c r="J774">
        <f t="shared" si="135"/>
        <v>195.54342743810403</v>
      </c>
      <c r="K774">
        <f t="shared" si="136"/>
        <v>198.56</v>
      </c>
      <c r="L774">
        <v>-11.7662108170867</v>
      </c>
      <c r="M774">
        <v>24.456790934389801</v>
      </c>
      <c r="N774">
        <f t="shared" si="137"/>
        <v>27.139976783346356</v>
      </c>
      <c r="O774">
        <v>27.139976783346398</v>
      </c>
      <c r="P774">
        <v>53.371375062926603</v>
      </c>
      <c r="Q774">
        <v>519.502480727538</v>
      </c>
      <c r="R774">
        <f t="shared" si="138"/>
        <v>0.1745329251994332</v>
      </c>
      <c r="S774">
        <f t="shared" si="139"/>
        <v>0.44841522659160415</v>
      </c>
      <c r="T774">
        <f t="shared" si="140"/>
        <v>0.27388230139217096</v>
      </c>
      <c r="U774">
        <f t="shared" si="141"/>
        <v>0.96272810404357911</v>
      </c>
      <c r="V774">
        <f t="shared" si="142"/>
        <v>15564.176267995432</v>
      </c>
      <c r="W774">
        <f t="shared" si="143"/>
        <v>0.12062211903709491</v>
      </c>
    </row>
    <row r="775" spans="1:23" x14ac:dyDescent="0.25">
      <c r="A775" s="2">
        <v>767</v>
      </c>
      <c r="B775">
        <v>60.23652012833</v>
      </c>
      <c r="C775">
        <v>1462.4049534626899</v>
      </c>
      <c r="D775">
        <v>6.5</v>
      </c>
      <c r="E775">
        <f t="shared" si="132"/>
        <v>833.3</v>
      </c>
      <c r="F775">
        <v>8.5</v>
      </c>
      <c r="G775">
        <v>6</v>
      </c>
      <c r="H775">
        <f t="shared" si="133"/>
        <v>198.56</v>
      </c>
      <c r="I775">
        <f t="shared" si="134"/>
        <v>-20.755171666425269</v>
      </c>
      <c r="J775">
        <f t="shared" si="135"/>
        <v>197.47226754432435</v>
      </c>
      <c r="K775">
        <f t="shared" si="136"/>
        <v>198.56</v>
      </c>
      <c r="L775">
        <v>-13.881037701154099</v>
      </c>
      <c r="M775">
        <v>30.3157323737104</v>
      </c>
      <c r="N775">
        <f t="shared" si="137"/>
        <v>33.342567942725921</v>
      </c>
      <c r="O775">
        <v>33.342567942725999</v>
      </c>
      <c r="P775">
        <v>70.509674483224998</v>
      </c>
      <c r="Q775">
        <v>519.502480727538</v>
      </c>
      <c r="R775">
        <f t="shared" si="138"/>
        <v>0.10471975511966014</v>
      </c>
      <c r="S775">
        <f t="shared" si="139"/>
        <v>0.42938949387874259</v>
      </c>
      <c r="T775">
        <f t="shared" si="140"/>
        <v>0.32466973875908245</v>
      </c>
      <c r="U775">
        <f t="shared" si="141"/>
        <v>0.9477561300474413</v>
      </c>
      <c r="V775">
        <f t="shared" si="142"/>
        <v>18823.859203497155</v>
      </c>
      <c r="W775">
        <f t="shared" si="143"/>
        <v>0.14818919085655965</v>
      </c>
    </row>
    <row r="776" spans="1:23" x14ac:dyDescent="0.25">
      <c r="A776" s="2">
        <v>768</v>
      </c>
      <c r="B776">
        <v>61.3521853509924</v>
      </c>
      <c r="C776">
        <v>1715.0717778829501</v>
      </c>
      <c r="D776">
        <v>6.5</v>
      </c>
      <c r="E776">
        <f t="shared" si="132"/>
        <v>833.3</v>
      </c>
      <c r="F776">
        <v>8.5</v>
      </c>
      <c r="G776">
        <v>0</v>
      </c>
      <c r="H776">
        <f t="shared" si="133"/>
        <v>198.56</v>
      </c>
      <c r="I776">
        <f t="shared" si="134"/>
        <v>0</v>
      </c>
      <c r="J776">
        <f t="shared" si="135"/>
        <v>198.56</v>
      </c>
      <c r="K776">
        <f t="shared" si="136"/>
        <v>198.56</v>
      </c>
      <c r="L776">
        <v>-15.8407652825135</v>
      </c>
      <c r="M776">
        <v>37.4854275135473</v>
      </c>
      <c r="N776">
        <f t="shared" si="137"/>
        <v>40.695050320758838</v>
      </c>
      <c r="O776">
        <v>40.695050320758902</v>
      </c>
      <c r="P776">
        <v>92.770253190684201</v>
      </c>
      <c r="Q776">
        <v>519.502480727538</v>
      </c>
      <c r="R776">
        <f t="shared" si="138"/>
        <v>0</v>
      </c>
      <c r="S776">
        <f t="shared" si="139"/>
        <v>0.39982302451626861</v>
      </c>
      <c r="T776">
        <f t="shared" si="140"/>
        <v>0.39982302451626861</v>
      </c>
      <c r="U776">
        <f t="shared" si="141"/>
        <v>0.92112989707806592</v>
      </c>
      <c r="V776">
        <f t="shared" si="142"/>
        <v>22329.319461269857</v>
      </c>
      <c r="W776">
        <f t="shared" si="143"/>
        <v>0.18086689031448372</v>
      </c>
    </row>
    <row r="777" spans="1:23" x14ac:dyDescent="0.25">
      <c r="A777" s="2">
        <v>769</v>
      </c>
      <c r="B777">
        <v>72.131393790100404</v>
      </c>
      <c r="C777">
        <v>1960.08203186623</v>
      </c>
      <c r="D777">
        <v>7.5</v>
      </c>
      <c r="E777">
        <f t="shared" ref="E777:E840" si="144">(D777*$E$2*$E$3)/$E$4</f>
        <v>961.49999999999989</v>
      </c>
      <c r="F777">
        <v>9.5</v>
      </c>
      <c r="G777">
        <v>10</v>
      </c>
      <c r="H777">
        <f t="shared" ref="H777:H840" si="145" xml:space="preserve"> (F777*$B$2*$B$3)/$B$4</f>
        <v>221.92</v>
      </c>
      <c r="I777">
        <f t="shared" ref="I777:I840" si="146" xml:space="preserve"> -H777*SIN(G777*PI()/180)</f>
        <v>-38.53600358784518</v>
      </c>
      <c r="J777">
        <f t="shared" ref="J777:J840" si="147" xml:space="preserve"> H777*COS(G777*PI()/180)</f>
        <v>218.5485365484692</v>
      </c>
      <c r="K777">
        <f t="shared" ref="K777:K840" si="148">SQRT(I777*I777+J777*J777)</f>
        <v>221.92</v>
      </c>
      <c r="L777">
        <v>-20.011362215307901</v>
      </c>
      <c r="M777">
        <v>42.137760194148299</v>
      </c>
      <c r="N777">
        <f t="shared" ref="N777:N840" si="149">SQRT(L777*L777+M777*M777)</f>
        <v>46.648102339664383</v>
      </c>
      <c r="O777">
        <v>46.648102339664398</v>
      </c>
      <c r="P777">
        <v>108.384497055365</v>
      </c>
      <c r="Q777">
        <v>667.44903726559801</v>
      </c>
      <c r="R777">
        <f t="shared" ref="R777:R840" si="150">IFERROR(ACOS(J777/K777),0)</f>
        <v>0.1745329251994332</v>
      </c>
      <c r="S777">
        <f t="shared" ref="S777:S840" si="151">IFERROR(ACOS(M777/N777),0)</f>
        <v>0.44336945129494532</v>
      </c>
      <c r="T777">
        <f t="shared" ref="T777:T840" si="152">S777-R777</f>
        <v>0.26883652609551212</v>
      </c>
      <c r="U777">
        <f t="shared" ref="U777:U840" si="153">COS(T777)</f>
        <v>0.96408057904743261</v>
      </c>
      <c r="V777">
        <f t="shared" ref="V777:V840" si="154">3*N777*K777*U777</f>
        <v>29940.911249964676</v>
      </c>
      <c r="W777">
        <f t="shared" ref="W777:W840" si="155">N777/(450/2)</f>
        <v>0.20732489928739725</v>
      </c>
    </row>
    <row r="778" spans="1:23" x14ac:dyDescent="0.25">
      <c r="A778" s="2">
        <v>770</v>
      </c>
      <c r="B778">
        <v>90.068897384651194</v>
      </c>
      <c r="C778">
        <v>2304.6277015302098</v>
      </c>
      <c r="D778">
        <v>8</v>
      </c>
      <c r="E778">
        <f t="shared" si="144"/>
        <v>1025.5999999999999</v>
      </c>
      <c r="F778">
        <v>11.5</v>
      </c>
      <c r="G778">
        <v>4</v>
      </c>
      <c r="H778">
        <f t="shared" si="145"/>
        <v>268.64000000000004</v>
      </c>
      <c r="I778">
        <f t="shared" si="146"/>
        <v>-18.739379106621826</v>
      </c>
      <c r="J778">
        <f t="shared" si="147"/>
        <v>267.98560646179919</v>
      </c>
      <c r="K778">
        <f t="shared" si="148"/>
        <v>268.64</v>
      </c>
      <c r="L778">
        <v>-26.968349365864601</v>
      </c>
      <c r="M778">
        <v>53.060917961023598</v>
      </c>
      <c r="N778">
        <f t="shared" si="149"/>
        <v>59.521028908998254</v>
      </c>
      <c r="O778">
        <v>59.521028908998296</v>
      </c>
      <c r="P778">
        <v>151.50417074927901</v>
      </c>
      <c r="Q778">
        <v>879.82562304664702</v>
      </c>
      <c r="R778">
        <f t="shared" si="150"/>
        <v>6.9813170079772169E-2</v>
      </c>
      <c r="S778">
        <f t="shared" si="151"/>
        <v>0.47022786980957831</v>
      </c>
      <c r="T778">
        <f t="shared" si="152"/>
        <v>0.40041469972980615</v>
      </c>
      <c r="U778">
        <f t="shared" si="153"/>
        <v>0.920899423126047</v>
      </c>
      <c r="V778">
        <f t="shared" si="154"/>
        <v>44174.797205554307</v>
      </c>
      <c r="W778">
        <f t="shared" si="155"/>
        <v>0.26453790626221446</v>
      </c>
    </row>
    <row r="779" spans="1:23" x14ac:dyDescent="0.25">
      <c r="A779" s="2">
        <v>771</v>
      </c>
      <c r="B779">
        <v>91.459718424731307</v>
      </c>
      <c r="C779">
        <v>2702.7693642530398</v>
      </c>
      <c r="D779">
        <v>8.5</v>
      </c>
      <c r="E779">
        <f t="shared" si="144"/>
        <v>1089.6999999999998</v>
      </c>
      <c r="F779">
        <v>11.5</v>
      </c>
      <c r="G779">
        <v>8</v>
      </c>
      <c r="H779">
        <f t="shared" si="145"/>
        <v>268.64000000000004</v>
      </c>
      <c r="I779">
        <f t="shared" si="146"/>
        <v>-37.387461841911986</v>
      </c>
      <c r="J779">
        <f t="shared" si="147"/>
        <v>266.02561398673549</v>
      </c>
      <c r="K779">
        <f t="shared" si="148"/>
        <v>268.64000000000004</v>
      </c>
      <c r="L779">
        <v>-31.332631259137301</v>
      </c>
      <c r="M779">
        <v>61.573558317738602</v>
      </c>
      <c r="N779">
        <f t="shared" si="149"/>
        <v>69.087168602635785</v>
      </c>
      <c r="O779">
        <v>69.087168602635799</v>
      </c>
      <c r="P779">
        <v>184.43456499598699</v>
      </c>
      <c r="Q779">
        <v>923.80680220372994</v>
      </c>
      <c r="R779">
        <f t="shared" si="150"/>
        <v>0.13962634015954589</v>
      </c>
      <c r="S779">
        <f t="shared" si="151"/>
        <v>0.47071446431327546</v>
      </c>
      <c r="T779">
        <f t="shared" si="152"/>
        <v>0.33108812415372957</v>
      </c>
      <c r="U779">
        <f t="shared" si="153"/>
        <v>0.94568918448820649</v>
      </c>
      <c r="V779">
        <f t="shared" si="154"/>
        <v>52654.773637296494</v>
      </c>
      <c r="W779">
        <f t="shared" si="155"/>
        <v>0.30705408267838125</v>
      </c>
    </row>
    <row r="780" spans="1:23" x14ac:dyDescent="0.25">
      <c r="A780" s="2">
        <v>772</v>
      </c>
      <c r="B780">
        <v>86.7017822686811</v>
      </c>
      <c r="C780">
        <v>3054.9716043540002</v>
      </c>
      <c r="D780">
        <v>8</v>
      </c>
      <c r="E780">
        <f t="shared" si="144"/>
        <v>1025.5999999999999</v>
      </c>
      <c r="F780">
        <v>11</v>
      </c>
      <c r="G780">
        <v>4</v>
      </c>
      <c r="H780">
        <f t="shared" si="145"/>
        <v>256.95999999999998</v>
      </c>
      <c r="I780">
        <f t="shared" si="146"/>
        <v>-17.924623493290436</v>
      </c>
      <c r="J780">
        <f t="shared" si="147"/>
        <v>256.33405835476441</v>
      </c>
      <c r="K780">
        <f t="shared" si="148"/>
        <v>256.95999999999998</v>
      </c>
      <c r="L780">
        <v>-34.311554747647698</v>
      </c>
      <c r="M780">
        <v>70.387253210938496</v>
      </c>
      <c r="N780">
        <f t="shared" si="149"/>
        <v>78.304841509204252</v>
      </c>
      <c r="O780">
        <v>78.304841509204195</v>
      </c>
      <c r="P780">
        <v>223.81444096894</v>
      </c>
      <c r="Q780">
        <v>834.00573037696302</v>
      </c>
      <c r="R780">
        <f t="shared" si="150"/>
        <v>6.9813170079773723E-2</v>
      </c>
      <c r="S780">
        <f t="shared" si="151"/>
        <v>0.45357208381586434</v>
      </c>
      <c r="T780">
        <f t="shared" si="152"/>
        <v>0.38375891373609061</v>
      </c>
      <c r="U780">
        <f t="shared" si="153"/>
        <v>0.92726382006797481</v>
      </c>
      <c r="V780">
        <f t="shared" si="154"/>
        <v>55973.015916975899</v>
      </c>
      <c r="W780">
        <f t="shared" si="155"/>
        <v>0.34802151781868557</v>
      </c>
    </row>
    <row r="781" spans="1:23" x14ac:dyDescent="0.25">
      <c r="A781" s="2">
        <v>773</v>
      </c>
      <c r="B781">
        <v>73.220113900655605</v>
      </c>
      <c r="C781">
        <v>3407.1738444549601</v>
      </c>
      <c r="D781">
        <v>7</v>
      </c>
      <c r="E781">
        <f t="shared" si="144"/>
        <v>897.39999999999986</v>
      </c>
      <c r="F781">
        <v>10</v>
      </c>
      <c r="G781">
        <v>6</v>
      </c>
      <c r="H781">
        <f t="shared" si="145"/>
        <v>233.60000000000002</v>
      </c>
      <c r="I781">
        <f t="shared" si="146"/>
        <v>-24.41784901932385</v>
      </c>
      <c r="J781">
        <f t="shared" si="147"/>
        <v>232.32031475802867</v>
      </c>
      <c r="K781">
        <f t="shared" si="148"/>
        <v>233.60000000000002</v>
      </c>
      <c r="L781">
        <v>-36.819495099828401</v>
      </c>
      <c r="M781">
        <v>71.356767136117995</v>
      </c>
      <c r="N781">
        <f t="shared" si="149"/>
        <v>80.296098507489489</v>
      </c>
      <c r="O781">
        <v>80.296098507489603</v>
      </c>
      <c r="P781">
        <v>239.66980844584</v>
      </c>
      <c r="Q781">
        <v>668.50948377461395</v>
      </c>
      <c r="R781">
        <f t="shared" si="150"/>
        <v>0.10471975511966014</v>
      </c>
      <c r="S781">
        <f t="shared" si="151"/>
        <v>0.47635891984774315</v>
      </c>
      <c r="T781">
        <f t="shared" si="152"/>
        <v>0.371639164728083</v>
      </c>
      <c r="U781">
        <f t="shared" si="153"/>
        <v>0.93173334609355085</v>
      </c>
      <c r="V781">
        <f t="shared" si="154"/>
        <v>52430.038420480909</v>
      </c>
      <c r="W781">
        <f t="shared" si="155"/>
        <v>0.35687154892217549</v>
      </c>
    </row>
    <row r="782" spans="1:23" x14ac:dyDescent="0.25">
      <c r="A782" s="2">
        <v>774</v>
      </c>
      <c r="B782">
        <v>63.080200863461698</v>
      </c>
      <c r="C782">
        <v>3636.8709575642902</v>
      </c>
      <c r="D782">
        <v>6.5</v>
      </c>
      <c r="E782">
        <f t="shared" si="144"/>
        <v>833.3</v>
      </c>
      <c r="F782">
        <v>9</v>
      </c>
      <c r="G782">
        <v>6</v>
      </c>
      <c r="H782">
        <f t="shared" si="145"/>
        <v>210.24</v>
      </c>
      <c r="I782">
        <f t="shared" si="146"/>
        <v>-21.976064117391463</v>
      </c>
      <c r="J782">
        <f t="shared" si="147"/>
        <v>209.08828328222577</v>
      </c>
      <c r="K782">
        <f t="shared" si="148"/>
        <v>210.23999999999998</v>
      </c>
      <c r="L782">
        <v>-36.297585983154299</v>
      </c>
      <c r="M782">
        <v>73.296828300184899</v>
      </c>
      <c r="N782">
        <f t="shared" si="149"/>
        <v>81.792052102091588</v>
      </c>
      <c r="O782">
        <v>81.792052102091603</v>
      </c>
      <c r="P782">
        <v>247.01257051448999</v>
      </c>
      <c r="Q782">
        <v>555.14017502618105</v>
      </c>
      <c r="R782">
        <f t="shared" si="150"/>
        <v>0.10471975511965903</v>
      </c>
      <c r="S782">
        <f t="shared" si="151"/>
        <v>0.45981116018261248</v>
      </c>
      <c r="T782">
        <f t="shared" si="152"/>
        <v>0.35509140506295345</v>
      </c>
      <c r="U782">
        <f t="shared" si="153"/>
        <v>0.93761471338321256</v>
      </c>
      <c r="V782">
        <f t="shared" si="154"/>
        <v>48369.558228570138</v>
      </c>
      <c r="W782">
        <f t="shared" si="155"/>
        <v>0.36352023156485153</v>
      </c>
    </row>
    <row r="783" spans="1:23" x14ac:dyDescent="0.25">
      <c r="A783" s="2">
        <v>775</v>
      </c>
      <c r="B783">
        <v>65.294635867307903</v>
      </c>
      <c r="C783">
        <v>3897.1943524215199</v>
      </c>
      <c r="D783">
        <v>6.5</v>
      </c>
      <c r="E783">
        <f t="shared" si="144"/>
        <v>833.3</v>
      </c>
      <c r="F783">
        <v>9.5</v>
      </c>
      <c r="G783">
        <v>8</v>
      </c>
      <c r="H783">
        <f t="shared" si="145"/>
        <v>221.92</v>
      </c>
      <c r="I783">
        <f t="shared" si="146"/>
        <v>-30.88529456505772</v>
      </c>
      <c r="J783">
        <f t="shared" si="147"/>
        <v>219.76028981512928</v>
      </c>
      <c r="K783">
        <f t="shared" si="148"/>
        <v>221.92000000000002</v>
      </c>
      <c r="L783">
        <v>-41.108632680487197</v>
      </c>
      <c r="M783">
        <v>75.780016180818507</v>
      </c>
      <c r="N783">
        <f t="shared" si="149"/>
        <v>86.21212520999778</v>
      </c>
      <c r="O783">
        <v>86.212125209997794</v>
      </c>
      <c r="P783">
        <v>269.21448503531701</v>
      </c>
      <c r="Q783">
        <v>592.81430899903205</v>
      </c>
      <c r="R783">
        <f t="shared" si="150"/>
        <v>0.13962634015954678</v>
      </c>
      <c r="S783">
        <f t="shared" si="151"/>
        <v>0.49704616654479095</v>
      </c>
      <c r="T783">
        <f t="shared" si="152"/>
        <v>0.35741982638524417</v>
      </c>
      <c r="U783">
        <f t="shared" si="153"/>
        <v>0.93680263608198178</v>
      </c>
      <c r="V783">
        <f t="shared" si="154"/>
        <v>53769.271642786414</v>
      </c>
      <c r="W783">
        <f t="shared" si="155"/>
        <v>0.38316500093332345</v>
      </c>
    </row>
    <row r="784" spans="1:23" x14ac:dyDescent="0.25">
      <c r="A784" s="2">
        <v>776</v>
      </c>
      <c r="B784">
        <v>55.226499354998097</v>
      </c>
      <c r="C784">
        <v>4142.2046064048</v>
      </c>
      <c r="D784">
        <v>6</v>
      </c>
      <c r="E784">
        <f t="shared" si="144"/>
        <v>769.19999999999993</v>
      </c>
      <c r="F784">
        <v>8.5</v>
      </c>
      <c r="G784">
        <v>10</v>
      </c>
      <c r="H784">
        <f t="shared" si="145"/>
        <v>198.56</v>
      </c>
      <c r="I784">
        <f t="shared" si="146"/>
        <v>-34.479582157545686</v>
      </c>
      <c r="J784">
        <f t="shared" si="147"/>
        <v>195.54342743810403</v>
      </c>
      <c r="K784">
        <f t="shared" si="148"/>
        <v>198.56</v>
      </c>
      <c r="L784">
        <v>-40.110952982576698</v>
      </c>
      <c r="M784">
        <v>74.953772922907504</v>
      </c>
      <c r="N784">
        <f t="shared" si="149"/>
        <v>85.011508777043005</v>
      </c>
      <c r="O784">
        <v>85.011508777043005</v>
      </c>
      <c r="P784">
        <v>261.03752190536397</v>
      </c>
      <c r="Q784">
        <v>486.183405608535</v>
      </c>
      <c r="R784">
        <f t="shared" si="150"/>
        <v>0.1745329251994332</v>
      </c>
      <c r="S784">
        <f t="shared" si="151"/>
        <v>0.49136482566608586</v>
      </c>
      <c r="T784">
        <f t="shared" si="152"/>
        <v>0.31683190046665266</v>
      </c>
      <c r="U784">
        <f t="shared" si="153"/>
        <v>0.95022723092427408</v>
      </c>
      <c r="V784">
        <f t="shared" si="154"/>
        <v>48119.179666628697</v>
      </c>
      <c r="W784">
        <f t="shared" si="155"/>
        <v>0.3778289278979689</v>
      </c>
    </row>
    <row r="785" spans="1:23" x14ac:dyDescent="0.25">
      <c r="A785" s="2">
        <v>777</v>
      </c>
      <c r="B785">
        <v>43.274702668026997</v>
      </c>
      <c r="C785">
        <v>4310.6491560183003</v>
      </c>
      <c r="D785">
        <v>5</v>
      </c>
      <c r="E785">
        <f t="shared" si="144"/>
        <v>641</v>
      </c>
      <c r="F785">
        <v>7.5</v>
      </c>
      <c r="G785">
        <v>8</v>
      </c>
      <c r="H785">
        <f t="shared" si="145"/>
        <v>175.20000000000002</v>
      </c>
      <c r="I785">
        <f t="shared" si="146"/>
        <v>-24.383127288203468</v>
      </c>
      <c r="J785">
        <f t="shared" si="147"/>
        <v>173.49496564352313</v>
      </c>
      <c r="K785">
        <f t="shared" si="148"/>
        <v>175.20000000000002</v>
      </c>
      <c r="L785">
        <v>-38.173134706652199</v>
      </c>
      <c r="M785">
        <v>69.399519327074302</v>
      </c>
      <c r="N785">
        <f t="shared" si="149"/>
        <v>79.205312297605232</v>
      </c>
      <c r="O785">
        <v>79.205312297605204</v>
      </c>
      <c r="P785">
        <v>227.31062062746</v>
      </c>
      <c r="Q785">
        <v>362.37576382442899</v>
      </c>
      <c r="R785">
        <f t="shared" si="150"/>
        <v>0.13962634015954678</v>
      </c>
      <c r="S785">
        <f t="shared" si="151"/>
        <v>0.50288081352101277</v>
      </c>
      <c r="T785">
        <f t="shared" si="152"/>
        <v>0.36325447336146599</v>
      </c>
      <c r="U785">
        <f t="shared" si="153"/>
        <v>0.93474540227707359</v>
      </c>
      <c r="V785">
        <f t="shared" si="154"/>
        <v>38913.742871609444</v>
      </c>
      <c r="W785">
        <f t="shared" si="155"/>
        <v>0.3520236102115788</v>
      </c>
    </row>
    <row r="786" spans="1:23" x14ac:dyDescent="0.25">
      <c r="A786" s="2">
        <v>778</v>
      </c>
      <c r="B786">
        <v>39.164997423077601</v>
      </c>
      <c r="C786">
        <v>4448.4674238838898</v>
      </c>
      <c r="D786">
        <v>5</v>
      </c>
      <c r="E786">
        <f t="shared" si="144"/>
        <v>641</v>
      </c>
      <c r="F786">
        <v>7</v>
      </c>
      <c r="G786">
        <v>14</v>
      </c>
      <c r="H786">
        <f t="shared" si="145"/>
        <v>163.52000000000001</v>
      </c>
      <c r="I786">
        <f t="shared" si="146"/>
        <v>-39.559068368457673</v>
      </c>
      <c r="J786">
        <f t="shared" si="147"/>
        <v>158.66275716065095</v>
      </c>
      <c r="K786">
        <f t="shared" si="148"/>
        <v>163.52000000000001</v>
      </c>
      <c r="L786">
        <v>-36.722497172950099</v>
      </c>
      <c r="M786">
        <v>66.449070952346503</v>
      </c>
      <c r="N786">
        <f t="shared" si="149"/>
        <v>75.921148760060973</v>
      </c>
      <c r="O786">
        <v>75.921148760061001</v>
      </c>
      <c r="P786">
        <v>206.972440052146</v>
      </c>
      <c r="Q786">
        <v>332.847388548411</v>
      </c>
      <c r="R786">
        <f t="shared" si="150"/>
        <v>0.24434609527920603</v>
      </c>
      <c r="S786">
        <f t="shared" si="151"/>
        <v>0.50486877481970427</v>
      </c>
      <c r="T786">
        <f t="shared" si="152"/>
        <v>0.26052267954049824</v>
      </c>
      <c r="U786">
        <f t="shared" si="153"/>
        <v>0.96625547538997592</v>
      </c>
      <c r="V786">
        <f t="shared" si="154"/>
        <v>35987.10175316473</v>
      </c>
      <c r="W786">
        <f t="shared" si="155"/>
        <v>0.33742732782249324</v>
      </c>
    </row>
    <row r="787" spans="1:23" x14ac:dyDescent="0.25">
      <c r="A787" s="2">
        <v>779</v>
      </c>
      <c r="B787">
        <v>35.046576308772998</v>
      </c>
      <c r="C787">
        <v>4578.6291213125096</v>
      </c>
      <c r="D787">
        <v>4.5</v>
      </c>
      <c r="E787">
        <f t="shared" si="144"/>
        <v>576.9</v>
      </c>
      <c r="F787">
        <v>6.5</v>
      </c>
      <c r="G787">
        <v>8</v>
      </c>
      <c r="H787">
        <f t="shared" si="145"/>
        <v>151.84</v>
      </c>
      <c r="I787">
        <f t="shared" si="146"/>
        <v>-21.132043649776335</v>
      </c>
      <c r="J787">
        <f t="shared" si="147"/>
        <v>150.36230355772005</v>
      </c>
      <c r="K787">
        <f t="shared" si="148"/>
        <v>151.84</v>
      </c>
      <c r="L787">
        <v>-35.762460190048898</v>
      </c>
      <c r="M787">
        <v>68.130872371303397</v>
      </c>
      <c r="N787">
        <f t="shared" si="149"/>
        <v>76.946535522528009</v>
      </c>
      <c r="O787">
        <v>76.946535522527995</v>
      </c>
      <c r="P787">
        <v>206.33386720262499</v>
      </c>
      <c r="Q787">
        <v>280.03295585615803</v>
      </c>
      <c r="R787">
        <f t="shared" si="150"/>
        <v>0.13962634015954589</v>
      </c>
      <c r="S787">
        <f t="shared" si="151"/>
        <v>0.48337511017780677</v>
      </c>
      <c r="T787">
        <f t="shared" si="152"/>
        <v>0.34374877001826087</v>
      </c>
      <c r="U787">
        <f t="shared" si="153"/>
        <v>0.94149787765569948</v>
      </c>
      <c r="V787">
        <f t="shared" si="154"/>
        <v>33000.146348717106</v>
      </c>
      <c r="W787">
        <f t="shared" si="155"/>
        <v>0.34198460232234673</v>
      </c>
    </row>
    <row r="788" spans="1:23" x14ac:dyDescent="0.25">
      <c r="A788" s="2">
        <v>780</v>
      </c>
      <c r="B788">
        <v>29.115548167029299</v>
      </c>
      <c r="C788">
        <v>4678.1645369932203</v>
      </c>
      <c r="D788">
        <v>4</v>
      </c>
      <c r="E788">
        <f t="shared" si="144"/>
        <v>512.79999999999995</v>
      </c>
      <c r="F788">
        <v>6</v>
      </c>
      <c r="G788">
        <v>8</v>
      </c>
      <c r="H788">
        <f t="shared" si="145"/>
        <v>140.16</v>
      </c>
      <c r="I788">
        <f t="shared" si="146"/>
        <v>-19.506501830562772</v>
      </c>
      <c r="J788">
        <f t="shared" si="147"/>
        <v>138.79597251481849</v>
      </c>
      <c r="K788">
        <f t="shared" si="148"/>
        <v>140.16</v>
      </c>
      <c r="L788">
        <v>-34.229081638477702</v>
      </c>
      <c r="M788">
        <v>62.5791872160178</v>
      </c>
      <c r="N788">
        <f t="shared" si="149"/>
        <v>71.328708823523343</v>
      </c>
      <c r="O788">
        <v>71.3287088235233</v>
      </c>
      <c r="P788">
        <v>175.42901650927399</v>
      </c>
      <c r="Q788">
        <v>231.920488847635</v>
      </c>
      <c r="R788">
        <f t="shared" si="150"/>
        <v>0.13962634015954678</v>
      </c>
      <c r="S788">
        <f t="shared" si="151"/>
        <v>0.50051570568477399</v>
      </c>
      <c r="T788">
        <f t="shared" si="152"/>
        <v>0.36088936552522721</v>
      </c>
      <c r="U788">
        <f t="shared" si="153"/>
        <v>0.9355831530271197</v>
      </c>
      <c r="V788">
        <f t="shared" si="154"/>
        <v>28060.286377420609</v>
      </c>
      <c r="W788">
        <f t="shared" si="155"/>
        <v>0.31701648366010377</v>
      </c>
    </row>
    <row r="789" spans="1:23" x14ac:dyDescent="0.25">
      <c r="A789" s="2">
        <v>781</v>
      </c>
      <c r="B789">
        <v>24.016036404982799</v>
      </c>
      <c r="C789">
        <v>4754.7302413629895</v>
      </c>
      <c r="D789">
        <v>3.5</v>
      </c>
      <c r="E789">
        <f t="shared" si="144"/>
        <v>448.69999999999993</v>
      </c>
      <c r="F789">
        <v>5.5</v>
      </c>
      <c r="G789">
        <v>6</v>
      </c>
      <c r="H789">
        <f t="shared" si="145"/>
        <v>128.47999999999999</v>
      </c>
      <c r="I789">
        <f t="shared" si="146"/>
        <v>-13.429816960628115</v>
      </c>
      <c r="J789">
        <f t="shared" si="147"/>
        <v>127.77617311691574</v>
      </c>
      <c r="K789">
        <f t="shared" si="148"/>
        <v>128.47999999999999</v>
      </c>
      <c r="L789">
        <v>-32.2478961585104</v>
      </c>
      <c r="M789">
        <v>57.8987303380176</v>
      </c>
      <c r="N789">
        <f t="shared" si="149"/>
        <v>66.273597921076757</v>
      </c>
      <c r="O789">
        <v>66.273597921076799</v>
      </c>
      <c r="P789">
        <v>149.463492492852</v>
      </c>
      <c r="Q789">
        <v>188.509987522839</v>
      </c>
      <c r="R789">
        <f t="shared" si="150"/>
        <v>0.10471975511966014</v>
      </c>
      <c r="S789">
        <f t="shared" si="151"/>
        <v>0.50817923593380931</v>
      </c>
      <c r="T789">
        <f t="shared" si="152"/>
        <v>0.40345948081414917</v>
      </c>
      <c r="U789">
        <f t="shared" si="153"/>
        <v>0.91970829977922941</v>
      </c>
      <c r="V789">
        <f t="shared" si="154"/>
        <v>23493.484601082891</v>
      </c>
      <c r="W789">
        <f t="shared" si="155"/>
        <v>0.29454932409367446</v>
      </c>
    </row>
    <row r="790" spans="1:23" x14ac:dyDescent="0.25">
      <c r="A790" s="2">
        <v>782</v>
      </c>
      <c r="B790">
        <v>19.7460454980497</v>
      </c>
      <c r="C790">
        <v>4808.3262344218301</v>
      </c>
      <c r="D790">
        <v>3.5</v>
      </c>
      <c r="E790">
        <f t="shared" si="144"/>
        <v>448.69999999999993</v>
      </c>
      <c r="F790">
        <v>5</v>
      </c>
      <c r="G790">
        <v>18</v>
      </c>
      <c r="H790">
        <f t="shared" si="145"/>
        <v>116.80000000000001</v>
      </c>
      <c r="I790">
        <f t="shared" si="146"/>
        <v>-36.093184942993858</v>
      </c>
      <c r="J790">
        <f t="shared" si="147"/>
        <v>111.08340110327394</v>
      </c>
      <c r="K790">
        <f t="shared" si="148"/>
        <v>116.80000000000001</v>
      </c>
      <c r="L790">
        <v>-29.071121143590201</v>
      </c>
      <c r="M790">
        <v>48.437081131123797</v>
      </c>
      <c r="N790">
        <f t="shared" si="149"/>
        <v>56.491423358314904</v>
      </c>
      <c r="O790">
        <v>56.491423358314897</v>
      </c>
      <c r="P790">
        <v>107.925458950802</v>
      </c>
      <c r="Q790">
        <v>167.12737094365301</v>
      </c>
      <c r="R790">
        <f t="shared" si="150"/>
        <v>0.31415926535897931</v>
      </c>
      <c r="S790">
        <f t="shared" si="151"/>
        <v>0.540554176925371</v>
      </c>
      <c r="T790">
        <f t="shared" si="152"/>
        <v>0.22639491156639169</v>
      </c>
      <c r="U790">
        <f t="shared" si="153"/>
        <v>0.97448194515834985</v>
      </c>
      <c r="V790">
        <f t="shared" si="154"/>
        <v>19289.475190488683</v>
      </c>
      <c r="W790">
        <f t="shared" si="155"/>
        <v>0.25107299270362182</v>
      </c>
    </row>
    <row r="791" spans="1:23" x14ac:dyDescent="0.25">
      <c r="A791" s="2">
        <v>783</v>
      </c>
      <c r="B791">
        <v>16.320832201721799</v>
      </c>
      <c r="C791">
        <v>4846.6090866067198</v>
      </c>
      <c r="D791">
        <v>3</v>
      </c>
      <c r="E791">
        <f t="shared" si="144"/>
        <v>384.59999999999997</v>
      </c>
      <c r="F791">
        <v>4.5</v>
      </c>
      <c r="G791">
        <v>14</v>
      </c>
      <c r="H791">
        <f t="shared" si="145"/>
        <v>105.12</v>
      </c>
      <c r="I791">
        <f t="shared" si="146"/>
        <v>-25.430829665437074</v>
      </c>
      <c r="J791">
        <f t="shared" si="147"/>
        <v>101.99748674613275</v>
      </c>
      <c r="K791">
        <f t="shared" si="148"/>
        <v>105.12</v>
      </c>
      <c r="L791">
        <v>-27.0527128561327</v>
      </c>
      <c r="M791">
        <v>44.754373171047703</v>
      </c>
      <c r="N791">
        <f t="shared" si="149"/>
        <v>52.295345785354186</v>
      </c>
      <c r="O791">
        <v>52.295345785354201</v>
      </c>
      <c r="P791">
        <v>90.835856287646706</v>
      </c>
      <c r="Q791">
        <v>130.45527497679399</v>
      </c>
      <c r="R791">
        <f t="shared" si="150"/>
        <v>0.24434609527920603</v>
      </c>
      <c r="S791">
        <f t="shared" si="151"/>
        <v>0.54370038822301003</v>
      </c>
      <c r="T791">
        <f t="shared" si="152"/>
        <v>0.299354292943804</v>
      </c>
      <c r="U791">
        <f t="shared" si="153"/>
        <v>0.9555271094371901</v>
      </c>
      <c r="V791">
        <f t="shared" si="154"/>
        <v>15758.419550933122</v>
      </c>
      <c r="W791">
        <f t="shared" si="155"/>
        <v>0.23242375904601861</v>
      </c>
    </row>
    <row r="792" spans="1:23" x14ac:dyDescent="0.25">
      <c r="A792" s="2">
        <v>784</v>
      </c>
      <c r="B792">
        <v>15.4938611835772</v>
      </c>
      <c r="C792">
        <v>4869.5787979176503</v>
      </c>
      <c r="D792">
        <v>3</v>
      </c>
      <c r="E792">
        <f t="shared" si="144"/>
        <v>384.59999999999997</v>
      </c>
      <c r="F792">
        <v>4.5</v>
      </c>
      <c r="G792">
        <v>18</v>
      </c>
      <c r="H792">
        <f t="shared" si="145"/>
        <v>105.12</v>
      </c>
      <c r="I792">
        <f t="shared" si="146"/>
        <v>-32.483866448694471</v>
      </c>
      <c r="J792">
        <f t="shared" si="147"/>
        <v>99.975060992946538</v>
      </c>
      <c r="K792">
        <f t="shared" si="148"/>
        <v>105.11999999999999</v>
      </c>
      <c r="L792">
        <v>-26.733392300335399</v>
      </c>
      <c r="M792">
        <v>41.4591363922925</v>
      </c>
      <c r="N792">
        <f t="shared" si="149"/>
        <v>49.330865128014374</v>
      </c>
      <c r="O792">
        <v>49.330865128014402</v>
      </c>
      <c r="P792">
        <v>81.271916836106499</v>
      </c>
      <c r="Q792">
        <v>130.45527497679399</v>
      </c>
      <c r="R792">
        <f t="shared" si="150"/>
        <v>0.31415926535897909</v>
      </c>
      <c r="S792">
        <f t="shared" si="151"/>
        <v>0.5727202138474069</v>
      </c>
      <c r="T792">
        <f t="shared" si="152"/>
        <v>0.25856094848842781</v>
      </c>
      <c r="U792">
        <f t="shared" si="153"/>
        <v>0.96675892953014897</v>
      </c>
      <c r="V792">
        <f t="shared" si="154"/>
        <v>15039.85090421695</v>
      </c>
      <c r="W792">
        <f t="shared" si="155"/>
        <v>0.21924828945784167</v>
      </c>
    </row>
    <row r="793" spans="1:23" x14ac:dyDescent="0.25">
      <c r="A793" s="2">
        <v>785</v>
      </c>
      <c r="B793">
        <v>19.0692231541579</v>
      </c>
      <c r="C793">
        <v>4900.2050796655603</v>
      </c>
      <c r="D793">
        <v>3.5</v>
      </c>
      <c r="E793">
        <f t="shared" si="144"/>
        <v>448.69999999999993</v>
      </c>
      <c r="F793">
        <v>4.5</v>
      </c>
      <c r="G793">
        <v>14</v>
      </c>
      <c r="H793">
        <f t="shared" si="145"/>
        <v>105.12</v>
      </c>
      <c r="I793">
        <f t="shared" si="146"/>
        <v>-25.430829665437074</v>
      </c>
      <c r="J793">
        <f t="shared" si="147"/>
        <v>101.99748674613275</v>
      </c>
      <c r="K793">
        <f t="shared" si="148"/>
        <v>105.12</v>
      </c>
      <c r="L793">
        <v>-27.090964909260101</v>
      </c>
      <c r="M793">
        <v>54.396646259836999</v>
      </c>
      <c r="N793">
        <f t="shared" si="149"/>
        <v>60.769363202460831</v>
      </c>
      <c r="O793">
        <v>60.769363202460802</v>
      </c>
      <c r="P793">
        <v>119.622965267119</v>
      </c>
      <c r="Q793">
        <v>147.78119403867601</v>
      </c>
      <c r="R793">
        <f t="shared" si="150"/>
        <v>0.24434609527920603</v>
      </c>
      <c r="S793">
        <f t="shared" si="151"/>
        <v>0.46206746817599798</v>
      </c>
      <c r="T793">
        <f t="shared" si="152"/>
        <v>0.21772137289679194</v>
      </c>
      <c r="U793">
        <f t="shared" si="153"/>
        <v>0.97639217933645472</v>
      </c>
      <c r="V793">
        <f t="shared" si="154"/>
        <v>18711.800760004568</v>
      </c>
      <c r="W793">
        <f t="shared" si="155"/>
        <v>0.27008605867760371</v>
      </c>
    </row>
    <row r="794" spans="1:23" x14ac:dyDescent="0.25">
      <c r="A794" s="2">
        <v>786</v>
      </c>
      <c r="B794">
        <v>20.0645707164282</v>
      </c>
      <c r="C794">
        <v>4953.80107272441</v>
      </c>
      <c r="D794">
        <v>3.5</v>
      </c>
      <c r="E794">
        <f t="shared" si="144"/>
        <v>448.69999999999993</v>
      </c>
      <c r="F794">
        <v>5</v>
      </c>
      <c r="G794">
        <v>16</v>
      </c>
      <c r="H794">
        <f t="shared" si="145"/>
        <v>116.80000000000001</v>
      </c>
      <c r="I794">
        <f t="shared" si="146"/>
        <v>-32.194443159425504</v>
      </c>
      <c r="J794">
        <f t="shared" si="147"/>
        <v>112.27536608559566</v>
      </c>
      <c r="K794">
        <f t="shared" si="148"/>
        <v>116.80000000000003</v>
      </c>
      <c r="L794">
        <v>-30.205829562704999</v>
      </c>
      <c r="M794">
        <v>51.801815672608697</v>
      </c>
      <c r="N794">
        <f t="shared" si="149"/>
        <v>59.965158605227678</v>
      </c>
      <c r="O794">
        <v>59.9651586052277</v>
      </c>
      <c r="P794">
        <v>119.44612514473</v>
      </c>
      <c r="Q794">
        <v>167.12737094365301</v>
      </c>
      <c r="R794">
        <f t="shared" si="150"/>
        <v>0.27925268031909289</v>
      </c>
      <c r="S794">
        <f t="shared" si="151"/>
        <v>0.52790308680808673</v>
      </c>
      <c r="T794">
        <f t="shared" si="152"/>
        <v>0.24865040648899384</v>
      </c>
      <c r="U794">
        <f t="shared" si="153"/>
        <v>0.96924543399760255</v>
      </c>
      <c r="V794">
        <f t="shared" si="154"/>
        <v>20365.583044441468</v>
      </c>
      <c r="W794">
        <f t="shared" si="155"/>
        <v>0.26651181602323415</v>
      </c>
    </row>
    <row r="795" spans="1:23" x14ac:dyDescent="0.25">
      <c r="A795" s="2">
        <v>787</v>
      </c>
      <c r="B795">
        <v>14.887333964721901</v>
      </c>
      <c r="C795">
        <v>4992.0839249092896</v>
      </c>
      <c r="D795">
        <v>3</v>
      </c>
      <c r="E795">
        <f t="shared" si="144"/>
        <v>384.59999999999997</v>
      </c>
      <c r="F795">
        <v>4</v>
      </c>
      <c r="G795">
        <v>12</v>
      </c>
      <c r="H795">
        <f t="shared" si="145"/>
        <v>93.44</v>
      </c>
      <c r="I795">
        <f t="shared" si="146"/>
        <v>-19.427268390011431</v>
      </c>
      <c r="J795">
        <f t="shared" si="147"/>
        <v>91.398111812566796</v>
      </c>
      <c r="K795">
        <f t="shared" si="148"/>
        <v>93.44</v>
      </c>
      <c r="L795">
        <v>-24.9182026478842</v>
      </c>
      <c r="M795">
        <v>48.936059269994097</v>
      </c>
      <c r="N795">
        <f t="shared" si="149"/>
        <v>54.91497719272401</v>
      </c>
      <c r="O795">
        <v>54.914977192724002</v>
      </c>
      <c r="P795">
        <v>96.229801628573</v>
      </c>
      <c r="Q795">
        <v>113.145537746025</v>
      </c>
      <c r="R795">
        <f t="shared" si="150"/>
        <v>0.20943951023931917</v>
      </c>
      <c r="S795">
        <f t="shared" si="151"/>
        <v>0.47097986354838484</v>
      </c>
      <c r="T795">
        <f t="shared" si="152"/>
        <v>0.26154035330906567</v>
      </c>
      <c r="U795">
        <f t="shared" si="153"/>
        <v>0.96599283694142657</v>
      </c>
      <c r="V795">
        <f t="shared" si="154"/>
        <v>14870.268082387369</v>
      </c>
      <c r="W795">
        <f t="shared" si="155"/>
        <v>0.2440665653009956</v>
      </c>
    </row>
    <row r="796" spans="1:23" x14ac:dyDescent="0.25">
      <c r="A796" s="2">
        <v>788</v>
      </c>
      <c r="B796">
        <v>10.519106431231901</v>
      </c>
      <c r="C796">
        <v>4999.7404953462701</v>
      </c>
      <c r="D796">
        <v>2.5</v>
      </c>
      <c r="E796">
        <f t="shared" si="144"/>
        <v>320.5</v>
      </c>
      <c r="F796">
        <v>3.5</v>
      </c>
      <c r="G796">
        <v>16</v>
      </c>
      <c r="H796">
        <f t="shared" si="145"/>
        <v>81.760000000000005</v>
      </c>
      <c r="I796">
        <f t="shared" si="146"/>
        <v>-22.536110211597855</v>
      </c>
      <c r="J796">
        <f t="shared" si="147"/>
        <v>78.592756259916953</v>
      </c>
      <c r="K796">
        <f t="shared" si="148"/>
        <v>81.760000000000005</v>
      </c>
      <c r="L796">
        <v>-21.755955467438799</v>
      </c>
      <c r="M796">
        <v>37.617235033705903</v>
      </c>
      <c r="N796">
        <f t="shared" si="149"/>
        <v>43.455471115640329</v>
      </c>
      <c r="O796">
        <v>43.4554711156403</v>
      </c>
      <c r="P796">
        <v>60.247297898219102</v>
      </c>
      <c r="Q796">
        <v>83.211847137102694</v>
      </c>
      <c r="R796">
        <f t="shared" si="150"/>
        <v>0.27925268031909245</v>
      </c>
      <c r="S796">
        <f t="shared" si="151"/>
        <v>0.52434879863960981</v>
      </c>
      <c r="T796">
        <f t="shared" si="152"/>
        <v>0.24509611832051736</v>
      </c>
      <c r="U796">
        <f t="shared" si="153"/>
        <v>0.97011400638468259</v>
      </c>
      <c r="V796">
        <f t="shared" si="154"/>
        <v>10340.210383046617</v>
      </c>
      <c r="W796">
        <f t="shared" si="155"/>
        <v>0.19313542718062368</v>
      </c>
    </row>
    <row r="797" spans="1:23" x14ac:dyDescent="0.25">
      <c r="A797" s="2">
        <v>789</v>
      </c>
      <c r="B797">
        <v>10.5191064312321</v>
      </c>
      <c r="C797">
        <v>4999.7404953462701</v>
      </c>
      <c r="D797">
        <v>2.5</v>
      </c>
      <c r="E797">
        <f t="shared" si="144"/>
        <v>320.5</v>
      </c>
      <c r="F797">
        <v>3.5</v>
      </c>
      <c r="G797">
        <v>16</v>
      </c>
      <c r="H797">
        <f t="shared" si="145"/>
        <v>81.760000000000005</v>
      </c>
      <c r="I797">
        <f t="shared" si="146"/>
        <v>-22.536110211597855</v>
      </c>
      <c r="J797">
        <f t="shared" si="147"/>
        <v>78.592756259916953</v>
      </c>
      <c r="K797">
        <f t="shared" si="148"/>
        <v>81.760000000000005</v>
      </c>
      <c r="L797">
        <v>-21.755955467438799</v>
      </c>
      <c r="M797">
        <v>37.617235033705903</v>
      </c>
      <c r="N797">
        <f t="shared" si="149"/>
        <v>43.455471115640329</v>
      </c>
      <c r="O797">
        <v>43.4554711156403</v>
      </c>
      <c r="P797">
        <v>60.247297898219102</v>
      </c>
      <c r="Q797">
        <v>83.211847137102694</v>
      </c>
      <c r="R797">
        <f t="shared" si="150"/>
        <v>0.27925268031909245</v>
      </c>
      <c r="S797">
        <f t="shared" si="151"/>
        <v>0.52434879863960981</v>
      </c>
      <c r="T797">
        <f t="shared" si="152"/>
        <v>0.24509611832051736</v>
      </c>
      <c r="U797">
        <f t="shared" si="153"/>
        <v>0.97011400638468259</v>
      </c>
      <c r="V797">
        <f t="shared" si="154"/>
        <v>10340.210383046617</v>
      </c>
      <c r="W797">
        <f t="shared" si="155"/>
        <v>0.19313542718062368</v>
      </c>
    </row>
    <row r="798" spans="1:23" x14ac:dyDescent="0.25">
      <c r="A798" s="2">
        <v>790</v>
      </c>
      <c r="B798">
        <v>13.167420439995</v>
      </c>
      <c r="C798">
        <v>5007.3970657832497</v>
      </c>
      <c r="D798">
        <v>2.5</v>
      </c>
      <c r="E798">
        <f t="shared" si="144"/>
        <v>320.5</v>
      </c>
      <c r="F798">
        <v>4.5</v>
      </c>
      <c r="G798">
        <v>16</v>
      </c>
      <c r="H798">
        <f t="shared" si="145"/>
        <v>105.12</v>
      </c>
      <c r="I798">
        <f t="shared" si="146"/>
        <v>-28.974998843482954</v>
      </c>
      <c r="J798">
        <f t="shared" si="147"/>
        <v>101.04782947703609</v>
      </c>
      <c r="K798">
        <f t="shared" si="148"/>
        <v>105.12000000000002</v>
      </c>
      <c r="L798">
        <v>-27.953990745311099</v>
      </c>
      <c r="M798">
        <v>34.754165916664597</v>
      </c>
      <c r="N798">
        <f t="shared" si="149"/>
        <v>44.601318894759039</v>
      </c>
      <c r="O798">
        <v>44.601318894759103</v>
      </c>
      <c r="P798">
        <v>67.305395780645995</v>
      </c>
      <c r="Q798">
        <v>115.794881924433</v>
      </c>
      <c r="R798">
        <f t="shared" si="150"/>
        <v>0.27925268031909289</v>
      </c>
      <c r="S798">
        <f t="shared" si="151"/>
        <v>0.67737862832295059</v>
      </c>
      <c r="T798">
        <f t="shared" si="152"/>
        <v>0.3981259480038577</v>
      </c>
      <c r="U798">
        <f t="shared" si="153"/>
        <v>0.92178916638216746</v>
      </c>
      <c r="V798">
        <f t="shared" si="154"/>
        <v>12965.399642039602</v>
      </c>
      <c r="W798">
        <f t="shared" si="155"/>
        <v>0.19822808397670685</v>
      </c>
    </row>
    <row r="799" spans="1:23" x14ac:dyDescent="0.25">
      <c r="A799" s="2">
        <v>791</v>
      </c>
      <c r="B799">
        <v>14.9730410527181</v>
      </c>
      <c r="C799">
        <v>5030.3667770941802</v>
      </c>
      <c r="D799">
        <v>3</v>
      </c>
      <c r="E799">
        <f t="shared" si="144"/>
        <v>384.59999999999997</v>
      </c>
      <c r="F799">
        <v>4</v>
      </c>
      <c r="G799">
        <v>12</v>
      </c>
      <c r="H799">
        <f t="shared" si="145"/>
        <v>93.44</v>
      </c>
      <c r="I799">
        <f t="shared" si="146"/>
        <v>-19.427268390011431</v>
      </c>
      <c r="J799">
        <f t="shared" si="147"/>
        <v>91.398111812566796</v>
      </c>
      <c r="K799">
        <f t="shared" si="148"/>
        <v>93.44</v>
      </c>
      <c r="L799">
        <v>-25.108552137693898</v>
      </c>
      <c r="M799">
        <v>49.307849567048102</v>
      </c>
      <c r="N799">
        <f t="shared" si="149"/>
        <v>55.332661416002196</v>
      </c>
      <c r="O799">
        <v>55.332661416002203</v>
      </c>
      <c r="P799">
        <v>97.365156175858004</v>
      </c>
      <c r="Q799">
        <v>113.145537746025</v>
      </c>
      <c r="R799">
        <f t="shared" si="150"/>
        <v>0.20943951023931917</v>
      </c>
      <c r="S799">
        <f t="shared" si="151"/>
        <v>0.47099651861543701</v>
      </c>
      <c r="T799">
        <f t="shared" si="152"/>
        <v>0.26155700837611784</v>
      </c>
      <c r="U799">
        <f t="shared" si="153"/>
        <v>0.96598853032627452</v>
      </c>
      <c r="V799">
        <f t="shared" si="154"/>
        <v>14983.30478768958</v>
      </c>
      <c r="W799">
        <f t="shared" si="155"/>
        <v>0.24592293962667644</v>
      </c>
    </row>
    <row r="800" spans="1:23" x14ac:dyDescent="0.25">
      <c r="A800" s="2">
        <v>792</v>
      </c>
      <c r="B800">
        <v>8.8852769269226197</v>
      </c>
      <c r="C800">
        <v>5053.3364884051098</v>
      </c>
      <c r="D800">
        <v>2</v>
      </c>
      <c r="E800">
        <f t="shared" si="144"/>
        <v>256.39999999999998</v>
      </c>
      <c r="F800">
        <v>3.5</v>
      </c>
      <c r="G800">
        <v>12</v>
      </c>
      <c r="H800">
        <f t="shared" si="145"/>
        <v>81.760000000000005</v>
      </c>
      <c r="I800">
        <f t="shared" si="146"/>
        <v>-16.998859841260003</v>
      </c>
      <c r="J800">
        <f t="shared" si="147"/>
        <v>79.973347835995952</v>
      </c>
      <c r="K800">
        <f t="shared" si="148"/>
        <v>81.760000000000005</v>
      </c>
      <c r="L800">
        <v>-22.442275076057498</v>
      </c>
      <c r="M800">
        <v>31.185100008626399</v>
      </c>
      <c r="N800">
        <f t="shared" si="149"/>
        <v>38.42090802073087</v>
      </c>
      <c r="O800">
        <v>38.420908020730899</v>
      </c>
      <c r="P800">
        <v>48.2277098909111</v>
      </c>
      <c r="Q800">
        <v>71.2169800942617</v>
      </c>
      <c r="R800">
        <f t="shared" si="150"/>
        <v>0.20943951023931984</v>
      </c>
      <c r="S800">
        <f t="shared" si="151"/>
        <v>0.62379077354844259</v>
      </c>
      <c r="T800">
        <f t="shared" si="152"/>
        <v>0.41435126330912275</v>
      </c>
      <c r="U800">
        <f t="shared" si="153"/>
        <v>0.91537769200992058</v>
      </c>
      <c r="V800">
        <f t="shared" si="154"/>
        <v>8626.4098164813113</v>
      </c>
      <c r="W800">
        <f t="shared" si="155"/>
        <v>0.17075959120324832</v>
      </c>
    </row>
    <row r="801" spans="1:23" x14ac:dyDescent="0.25">
      <c r="A801" s="2">
        <v>793</v>
      </c>
      <c r="B801">
        <v>-12.233157267682101</v>
      </c>
      <c r="C801">
        <v>5022.7102066571997</v>
      </c>
      <c r="D801">
        <v>2.5</v>
      </c>
      <c r="E801">
        <f t="shared" si="144"/>
        <v>320.5</v>
      </c>
      <c r="F801">
        <v>4</v>
      </c>
      <c r="G801">
        <v>166</v>
      </c>
      <c r="H801">
        <f t="shared" si="145"/>
        <v>93.44</v>
      </c>
      <c r="I801">
        <f t="shared" si="146"/>
        <v>-22.605181924832952</v>
      </c>
      <c r="J801">
        <f t="shared" si="147"/>
        <v>-90.664432663229107</v>
      </c>
      <c r="K801">
        <f t="shared" si="148"/>
        <v>93.44</v>
      </c>
      <c r="L801">
        <v>24.914411527513401</v>
      </c>
      <c r="M801">
        <v>37.1177381068904</v>
      </c>
      <c r="N801">
        <f t="shared" si="149"/>
        <v>44.704075697121802</v>
      </c>
      <c r="O801">
        <v>44.704075697121802</v>
      </c>
      <c r="P801">
        <v>67.798712902227805</v>
      </c>
      <c r="Q801">
        <v>98.485144693663898</v>
      </c>
      <c r="R801">
        <f t="shared" si="150"/>
        <v>2.8972465583105866</v>
      </c>
      <c r="S801">
        <f t="shared" si="151"/>
        <v>0.59115280996879449</v>
      </c>
      <c r="T801">
        <f t="shared" si="152"/>
        <v>-2.3060937483417923</v>
      </c>
      <c r="U801">
        <f t="shared" si="153"/>
        <v>-0.67080776242493478</v>
      </c>
      <c r="V801">
        <f t="shared" si="154"/>
        <v>-8406.1915862218229</v>
      </c>
      <c r="W801">
        <f t="shared" si="155"/>
        <v>0.19868478087609689</v>
      </c>
    </row>
    <row r="802" spans="1:23" x14ac:dyDescent="0.25">
      <c r="A802" s="2">
        <v>794</v>
      </c>
      <c r="B802">
        <v>-42.409143757109099</v>
      </c>
      <c r="C802">
        <v>4861.9222274806798</v>
      </c>
      <c r="D802">
        <v>5</v>
      </c>
      <c r="E802">
        <f t="shared" si="144"/>
        <v>641</v>
      </c>
      <c r="F802">
        <v>7.5</v>
      </c>
      <c r="G802">
        <v>170</v>
      </c>
      <c r="H802">
        <f t="shared" si="145"/>
        <v>175.20000000000002</v>
      </c>
      <c r="I802">
        <f t="shared" si="146"/>
        <v>-30.423160727246188</v>
      </c>
      <c r="J802">
        <f t="shared" si="147"/>
        <v>-172.53831832773886</v>
      </c>
      <c r="K802">
        <f t="shared" si="148"/>
        <v>175.20000000000002</v>
      </c>
      <c r="L802">
        <v>42.783169082811703</v>
      </c>
      <c r="M802">
        <v>74.143504467755903</v>
      </c>
      <c r="N802">
        <f t="shared" si="149"/>
        <v>85.601745376648694</v>
      </c>
      <c r="O802">
        <v>85.601745376648694</v>
      </c>
      <c r="P802">
        <v>263.10824262160497</v>
      </c>
      <c r="Q802">
        <v>362.37576382442899</v>
      </c>
      <c r="R802">
        <f t="shared" si="150"/>
        <v>2.9670597283903604</v>
      </c>
      <c r="S802">
        <f t="shared" si="151"/>
        <v>0.52335998427620201</v>
      </c>
      <c r="T802">
        <f t="shared" si="152"/>
        <v>-2.4436997441141584</v>
      </c>
      <c r="U802">
        <f t="shared" si="153"/>
        <v>-0.76619791338024068</v>
      </c>
      <c r="V802">
        <f t="shared" si="154"/>
        <v>-34472.989039093402</v>
      </c>
      <c r="W802">
        <f t="shared" si="155"/>
        <v>0.38045220167399418</v>
      </c>
    </row>
    <row r="803" spans="1:23" x14ac:dyDescent="0.25">
      <c r="A803" s="2">
        <v>795</v>
      </c>
      <c r="B803">
        <v>-69.340026901732202</v>
      </c>
      <c r="C803">
        <v>4570.97255087553</v>
      </c>
      <c r="D803">
        <v>7</v>
      </c>
      <c r="E803">
        <f t="shared" si="144"/>
        <v>897.39999999999986</v>
      </c>
      <c r="F803">
        <v>9.5</v>
      </c>
      <c r="G803">
        <v>172</v>
      </c>
      <c r="H803">
        <f t="shared" si="145"/>
        <v>221.92</v>
      </c>
      <c r="I803">
        <f t="shared" si="146"/>
        <v>-30.885294565057787</v>
      </c>
      <c r="J803">
        <f t="shared" si="147"/>
        <v>-219.76028981512925</v>
      </c>
      <c r="K803">
        <f t="shared" si="148"/>
        <v>221.91999999999996</v>
      </c>
      <c r="L803">
        <v>46.935507684933299</v>
      </c>
      <c r="M803">
        <v>91.870721979437803</v>
      </c>
      <c r="N803">
        <f t="shared" si="149"/>
        <v>103.16574741000808</v>
      </c>
      <c r="O803">
        <v>103.165747410008</v>
      </c>
      <c r="P803">
        <v>359.485242034137</v>
      </c>
      <c r="Q803">
        <v>628.79891012755502</v>
      </c>
      <c r="R803">
        <f t="shared" si="150"/>
        <v>3.0019663134302474</v>
      </c>
      <c r="S803">
        <f t="shared" si="151"/>
        <v>0.47231879718078718</v>
      </c>
      <c r="T803">
        <f t="shared" si="152"/>
        <v>-2.5296475162494603</v>
      </c>
      <c r="U803">
        <f t="shared" si="153"/>
        <v>-0.81853216206750967</v>
      </c>
      <c r="V803">
        <f t="shared" si="154"/>
        <v>-56219.758521950193</v>
      </c>
      <c r="W803">
        <f t="shared" si="155"/>
        <v>0.45851443293336924</v>
      </c>
    </row>
    <row r="804" spans="1:23" x14ac:dyDescent="0.25">
      <c r="A804" s="2">
        <v>796</v>
      </c>
      <c r="B804">
        <v>-83.276356844651204</v>
      </c>
      <c r="C804">
        <v>4180.4874585896796</v>
      </c>
      <c r="D804">
        <v>7.5</v>
      </c>
      <c r="E804">
        <f t="shared" si="144"/>
        <v>961.49999999999989</v>
      </c>
      <c r="F804">
        <v>11</v>
      </c>
      <c r="G804">
        <v>176</v>
      </c>
      <c r="H804">
        <f t="shared" si="145"/>
        <v>256.95999999999998</v>
      </c>
      <c r="I804">
        <f t="shared" si="146"/>
        <v>-17.924623493290493</v>
      </c>
      <c r="J804">
        <f t="shared" si="147"/>
        <v>-256.33405835476441</v>
      </c>
      <c r="K804">
        <f t="shared" si="148"/>
        <v>256.95999999999998</v>
      </c>
      <c r="L804">
        <v>47.782033601114101</v>
      </c>
      <c r="M804">
        <v>89.567375958605297</v>
      </c>
      <c r="N804">
        <f t="shared" si="149"/>
        <v>101.5157011066177</v>
      </c>
      <c r="O804">
        <v>101.515701106618</v>
      </c>
      <c r="P804">
        <v>348.63100902801301</v>
      </c>
      <c r="Q804">
        <v>792.6900772294</v>
      </c>
      <c r="R804">
        <f t="shared" si="150"/>
        <v>3.0717794835100194</v>
      </c>
      <c r="S804">
        <f t="shared" si="151"/>
        <v>0.49006828929640478</v>
      </c>
      <c r="T804">
        <f t="shared" si="152"/>
        <v>-2.5817111942136144</v>
      </c>
      <c r="U804">
        <f t="shared" si="153"/>
        <v>-0.84731807220377198</v>
      </c>
      <c r="V804">
        <f t="shared" si="154"/>
        <v>-66308.082040837544</v>
      </c>
      <c r="W804">
        <f t="shared" si="155"/>
        <v>0.45118089380718979</v>
      </c>
    </row>
    <row r="805" spans="1:23" x14ac:dyDescent="0.25">
      <c r="A805" s="2">
        <v>797</v>
      </c>
      <c r="B805">
        <v>-77.886753324438502</v>
      </c>
      <c r="C805">
        <v>3774.68922542988</v>
      </c>
      <c r="D805">
        <v>7</v>
      </c>
      <c r="E805">
        <f t="shared" si="144"/>
        <v>897.39999999999986</v>
      </c>
      <c r="F805">
        <v>10.5</v>
      </c>
      <c r="G805">
        <v>180</v>
      </c>
      <c r="H805">
        <f t="shared" si="145"/>
        <v>245.27999999999997</v>
      </c>
      <c r="I805">
        <f t="shared" si="146"/>
        <v>-3.0050441301998628E-14</v>
      </c>
      <c r="J805">
        <f t="shared" si="147"/>
        <v>-245.27999999999997</v>
      </c>
      <c r="K805">
        <f t="shared" si="148"/>
        <v>245.27999999999997</v>
      </c>
      <c r="L805">
        <v>41.663345921032601</v>
      </c>
      <c r="M805">
        <v>81.413745333514996</v>
      </c>
      <c r="N805">
        <f t="shared" si="149"/>
        <v>91.455083634350586</v>
      </c>
      <c r="O805">
        <v>91.455083634350501</v>
      </c>
      <c r="P805">
        <v>301.32575514818899</v>
      </c>
      <c r="Q805">
        <v>710.25649709588095</v>
      </c>
      <c r="R805">
        <f t="shared" si="150"/>
        <v>3.1415926535897931</v>
      </c>
      <c r="S805">
        <f t="shared" si="151"/>
        <v>0.47300201696701571</v>
      </c>
      <c r="T805">
        <f t="shared" si="152"/>
        <v>-2.6685906366227776</v>
      </c>
      <c r="U805">
        <f t="shared" si="153"/>
        <v>-0.89020470047370825</v>
      </c>
      <c r="V805">
        <f t="shared" si="154"/>
        <v>-59907.490366213671</v>
      </c>
      <c r="W805">
        <f t="shared" si="155"/>
        <v>0.40646703837489151</v>
      </c>
    </row>
    <row r="806" spans="1:23" x14ac:dyDescent="0.25">
      <c r="A806" s="2">
        <v>798</v>
      </c>
      <c r="B806">
        <v>-54.781202098185801</v>
      </c>
      <c r="C806">
        <v>3437.8001262028702</v>
      </c>
      <c r="D806">
        <v>6</v>
      </c>
      <c r="E806">
        <f t="shared" si="144"/>
        <v>769.19999999999993</v>
      </c>
      <c r="F806">
        <v>8</v>
      </c>
      <c r="G806">
        <v>178</v>
      </c>
      <c r="H806">
        <f t="shared" si="145"/>
        <v>186.88</v>
      </c>
      <c r="I806">
        <f t="shared" si="146"/>
        <v>-6.5220179437633305</v>
      </c>
      <c r="J806">
        <f t="shared" si="147"/>
        <v>-186.7661577533286</v>
      </c>
      <c r="K806">
        <f t="shared" si="148"/>
        <v>186.88</v>
      </c>
      <c r="L806">
        <v>30.759738076048301</v>
      </c>
      <c r="M806">
        <v>67.231441022278105</v>
      </c>
      <c r="N806">
        <f t="shared" si="149"/>
        <v>73.933944493981613</v>
      </c>
      <c r="O806">
        <v>73.933944493981599</v>
      </c>
      <c r="P806">
        <v>218.55150088822299</v>
      </c>
      <c r="Q806">
        <v>452.5821509841</v>
      </c>
      <c r="R806">
        <f t="shared" si="150"/>
        <v>3.1066860685499043</v>
      </c>
      <c r="S806">
        <f t="shared" si="151"/>
        <v>0.42909004724317557</v>
      </c>
      <c r="T806">
        <f t="shared" si="152"/>
        <v>-2.6775960213067287</v>
      </c>
      <c r="U806">
        <f t="shared" si="153"/>
        <v>-0.89427104856778239</v>
      </c>
      <c r="V806">
        <f t="shared" si="154"/>
        <v>-37067.827068818813</v>
      </c>
      <c r="W806">
        <f t="shared" si="155"/>
        <v>0.3285953088621405</v>
      </c>
    </row>
    <row r="807" spans="1:23" x14ac:dyDescent="0.25">
      <c r="A807" s="2">
        <v>799</v>
      </c>
      <c r="B807">
        <v>-24.403644766830499</v>
      </c>
      <c r="C807">
        <v>3238.7292948414602</v>
      </c>
      <c r="D807">
        <v>3.5</v>
      </c>
      <c r="E807">
        <f t="shared" si="144"/>
        <v>448.69999999999993</v>
      </c>
      <c r="F807">
        <v>5.5</v>
      </c>
      <c r="G807">
        <v>176</v>
      </c>
      <c r="H807">
        <f t="shared" si="145"/>
        <v>128.47999999999999</v>
      </c>
      <c r="I807">
        <f t="shared" si="146"/>
        <v>-8.9623117466452467</v>
      </c>
      <c r="J807">
        <f t="shared" si="147"/>
        <v>-128.1670291773822</v>
      </c>
      <c r="K807">
        <f t="shared" si="148"/>
        <v>128.47999999999999</v>
      </c>
      <c r="L807">
        <v>21.798709280174201</v>
      </c>
      <c r="M807">
        <v>39.596435932112797</v>
      </c>
      <c r="N807">
        <f t="shared" si="149"/>
        <v>45.200237441936807</v>
      </c>
      <c r="O807">
        <v>45.2002374419368</v>
      </c>
      <c r="P807">
        <v>88.717800935038497</v>
      </c>
      <c r="Q807">
        <v>188.509987522839</v>
      </c>
      <c r="R807">
        <f t="shared" si="150"/>
        <v>3.0717794835100194</v>
      </c>
      <c r="S807">
        <f t="shared" si="151"/>
        <v>0.50324389379101375</v>
      </c>
      <c r="T807">
        <f t="shared" si="152"/>
        <v>-2.5685355897190059</v>
      </c>
      <c r="U807">
        <f t="shared" si="153"/>
        <v>-0.84024735404368678</v>
      </c>
      <c r="V807">
        <f t="shared" si="154"/>
        <v>-14638.772193564109</v>
      </c>
      <c r="W807">
        <f t="shared" si="155"/>
        <v>0.20088994418638581</v>
      </c>
    </row>
    <row r="808" spans="1:23" x14ac:dyDescent="0.25">
      <c r="A808" s="2">
        <v>800</v>
      </c>
      <c r="B808">
        <v>-2.5842001145471198</v>
      </c>
      <c r="C808">
        <v>3169.82016090866</v>
      </c>
      <c r="D808">
        <v>1</v>
      </c>
      <c r="E808">
        <f t="shared" si="144"/>
        <v>128.19999999999999</v>
      </c>
      <c r="F808">
        <v>1.5</v>
      </c>
      <c r="G808">
        <v>166</v>
      </c>
      <c r="H808">
        <f t="shared" si="145"/>
        <v>35.04</v>
      </c>
      <c r="I808">
        <f t="shared" si="146"/>
        <v>-8.4769432218123573</v>
      </c>
      <c r="J808">
        <f t="shared" si="147"/>
        <v>-33.999162248710917</v>
      </c>
      <c r="K808">
        <f t="shared" si="148"/>
        <v>35.04</v>
      </c>
      <c r="L808">
        <v>6.1471607584776704</v>
      </c>
      <c r="M808">
        <v>8.8136689299910298</v>
      </c>
      <c r="N808">
        <f t="shared" si="149"/>
        <v>10.745619823819238</v>
      </c>
      <c r="O808">
        <v>10.745619823819199</v>
      </c>
      <c r="P808">
        <v>5.0536911469610901</v>
      </c>
      <c r="Q808">
        <v>14.4950305529772</v>
      </c>
      <c r="R808">
        <f t="shared" si="150"/>
        <v>2.8972465583105866</v>
      </c>
      <c r="S808">
        <f t="shared" si="151"/>
        <v>0.60901764580381446</v>
      </c>
      <c r="T808">
        <f t="shared" si="152"/>
        <v>-2.2882289125067721</v>
      </c>
      <c r="U808">
        <f t="shared" si="153"/>
        <v>-0.65745230411697653</v>
      </c>
      <c r="V808">
        <f t="shared" si="154"/>
        <v>-742.6446816966569</v>
      </c>
      <c r="W808">
        <f t="shared" si="155"/>
        <v>4.7758310328085501E-2</v>
      </c>
    </row>
    <row r="809" spans="1:23" x14ac:dyDescent="0.25">
      <c r="A809" s="2">
        <v>801</v>
      </c>
      <c r="B809">
        <v>12.314105699974601</v>
      </c>
      <c r="C809">
        <v>3162.16359047168</v>
      </c>
      <c r="D809">
        <v>2.5</v>
      </c>
      <c r="E809">
        <f t="shared" si="144"/>
        <v>320.5</v>
      </c>
      <c r="F809">
        <v>3.5</v>
      </c>
      <c r="G809">
        <v>0</v>
      </c>
      <c r="H809">
        <f t="shared" si="145"/>
        <v>81.760000000000005</v>
      </c>
      <c r="I809">
        <f t="shared" si="146"/>
        <v>0</v>
      </c>
      <c r="J809">
        <f t="shared" si="147"/>
        <v>81.760000000000005</v>
      </c>
      <c r="K809">
        <f t="shared" si="148"/>
        <v>81.760000000000005</v>
      </c>
      <c r="L809">
        <v>-13.690412410496601</v>
      </c>
      <c r="M809">
        <v>31.122835863245299</v>
      </c>
      <c r="N809">
        <f t="shared" si="149"/>
        <v>34.000857403012461</v>
      </c>
      <c r="O809">
        <v>34.000857403012397</v>
      </c>
      <c r="P809">
        <v>48.518457767062202</v>
      </c>
      <c r="Q809">
        <v>83.211847137102694</v>
      </c>
      <c r="R809">
        <f t="shared" si="150"/>
        <v>0</v>
      </c>
      <c r="S809">
        <f t="shared" si="151"/>
        <v>0.41440900916441614</v>
      </c>
      <c r="T809">
        <f t="shared" si="152"/>
        <v>0.41440900916441614</v>
      </c>
      <c r="U809">
        <f t="shared" si="153"/>
        <v>0.91535444222320783</v>
      </c>
      <c r="V809">
        <f t="shared" si="154"/>
        <v>7633.8091805368067</v>
      </c>
      <c r="W809">
        <f t="shared" si="155"/>
        <v>0.15111492179116648</v>
      </c>
    </row>
    <row r="810" spans="1:23" x14ac:dyDescent="0.25">
      <c r="A810" s="2">
        <v>802</v>
      </c>
      <c r="B810">
        <v>36.089862172480501</v>
      </c>
      <c r="C810">
        <v>3223.4161539675001</v>
      </c>
      <c r="D810">
        <v>4.5</v>
      </c>
      <c r="E810">
        <f t="shared" si="144"/>
        <v>576.9</v>
      </c>
      <c r="F810">
        <v>6.5</v>
      </c>
      <c r="G810">
        <v>2</v>
      </c>
      <c r="H810">
        <f t="shared" si="145"/>
        <v>151.84</v>
      </c>
      <c r="I810">
        <f t="shared" si="146"/>
        <v>-5.2991395793077469</v>
      </c>
      <c r="J810">
        <f t="shared" si="147"/>
        <v>151.74750317457949</v>
      </c>
      <c r="K810">
        <f t="shared" si="148"/>
        <v>151.84</v>
      </c>
      <c r="L810">
        <v>-24.8312565056154</v>
      </c>
      <c r="M810">
        <v>52.089818575289499</v>
      </c>
      <c r="N810">
        <f t="shared" si="149"/>
        <v>57.705636629832291</v>
      </c>
      <c r="O810">
        <v>57.705636629832298</v>
      </c>
      <c r="P810">
        <v>136.51244559007901</v>
      </c>
      <c r="Q810">
        <v>280.03295585615803</v>
      </c>
      <c r="R810">
        <f t="shared" si="150"/>
        <v>3.490658503988886E-2</v>
      </c>
      <c r="S810">
        <f t="shared" si="151"/>
        <v>0.44483509527627851</v>
      </c>
      <c r="T810">
        <f t="shared" si="152"/>
        <v>0.40992851023638965</v>
      </c>
      <c r="U810">
        <f t="shared" si="153"/>
        <v>0.917149316959607</v>
      </c>
      <c r="V810">
        <f t="shared" si="154"/>
        <v>24108.252611309614</v>
      </c>
      <c r="W810">
        <f t="shared" si="155"/>
        <v>0.25646949613258796</v>
      </c>
    </row>
    <row r="811" spans="1:23" x14ac:dyDescent="0.25">
      <c r="A811" s="2">
        <v>803</v>
      </c>
      <c r="B811">
        <v>61.843306829425202</v>
      </c>
      <c r="C811">
        <v>3422.4869853289201</v>
      </c>
      <c r="D811">
        <v>6.5</v>
      </c>
      <c r="E811">
        <f t="shared" si="144"/>
        <v>833.3</v>
      </c>
      <c r="F811">
        <v>9</v>
      </c>
      <c r="G811">
        <v>10</v>
      </c>
      <c r="H811">
        <f t="shared" si="145"/>
        <v>210.24</v>
      </c>
      <c r="I811">
        <f t="shared" si="146"/>
        <v>-36.507792872695433</v>
      </c>
      <c r="J811">
        <f t="shared" si="147"/>
        <v>207.04598199328663</v>
      </c>
      <c r="K811">
        <f t="shared" si="148"/>
        <v>210.24</v>
      </c>
      <c r="L811">
        <v>-34.401584113288699</v>
      </c>
      <c r="M811">
        <v>65.759091575692096</v>
      </c>
      <c r="N811">
        <f t="shared" si="149"/>
        <v>74.214062780337912</v>
      </c>
      <c r="O811">
        <v>74.214062780337997</v>
      </c>
      <c r="P811">
        <v>213.27348093358901</v>
      </c>
      <c r="Q811">
        <v>555.14017502618105</v>
      </c>
      <c r="R811">
        <f t="shared" si="150"/>
        <v>0.1745329251994332</v>
      </c>
      <c r="S811">
        <f t="shared" si="151"/>
        <v>0.48199222956048637</v>
      </c>
      <c r="T811">
        <f t="shared" si="152"/>
        <v>0.30745930436105318</v>
      </c>
      <c r="U811">
        <f t="shared" si="153"/>
        <v>0.95310555648018791</v>
      </c>
      <c r="V811">
        <f t="shared" si="154"/>
        <v>44613.244792728561</v>
      </c>
      <c r="W811">
        <f t="shared" si="155"/>
        <v>0.32984027902372404</v>
      </c>
    </row>
    <row r="812" spans="1:23" x14ac:dyDescent="0.25">
      <c r="A812" s="2">
        <v>804</v>
      </c>
      <c r="B812">
        <v>65.830746705292398</v>
      </c>
      <c r="C812">
        <v>3705.7800914970799</v>
      </c>
      <c r="D812">
        <v>6.5</v>
      </c>
      <c r="E812">
        <f t="shared" si="144"/>
        <v>833.3</v>
      </c>
      <c r="F812">
        <v>9.5</v>
      </c>
      <c r="G812">
        <v>8</v>
      </c>
      <c r="H812">
        <f t="shared" si="145"/>
        <v>221.92</v>
      </c>
      <c r="I812">
        <f t="shared" si="146"/>
        <v>-30.88529456505772</v>
      </c>
      <c r="J812">
        <f t="shared" si="147"/>
        <v>219.76028981512928</v>
      </c>
      <c r="K812">
        <f t="shared" si="148"/>
        <v>221.92000000000002</v>
      </c>
      <c r="L812">
        <v>-39.097089827129402</v>
      </c>
      <c r="M812">
        <v>72.111698314427002</v>
      </c>
      <c r="N812">
        <f t="shared" si="149"/>
        <v>82.028528371180471</v>
      </c>
      <c r="O812">
        <v>82.028528371180499</v>
      </c>
      <c r="P812">
        <v>249.79078760378701</v>
      </c>
      <c r="Q812">
        <v>592.81430899903205</v>
      </c>
      <c r="R812">
        <f t="shared" si="150"/>
        <v>0.13962634015954678</v>
      </c>
      <c r="S812">
        <f t="shared" si="151"/>
        <v>0.49681493746095118</v>
      </c>
      <c r="T812">
        <f t="shared" si="152"/>
        <v>0.3571885973014044</v>
      </c>
      <c r="U812">
        <f t="shared" si="153"/>
        <v>0.936883508448492</v>
      </c>
      <c r="V812">
        <f t="shared" si="154"/>
        <v>51164.438569761194</v>
      </c>
      <c r="W812">
        <f t="shared" si="155"/>
        <v>0.36457123720524653</v>
      </c>
    </row>
    <row r="813" spans="1:23" x14ac:dyDescent="0.25">
      <c r="A813" s="2">
        <v>805</v>
      </c>
      <c r="B813">
        <v>45.1919964330556</v>
      </c>
      <c r="C813">
        <v>3935.4772046064099</v>
      </c>
      <c r="D813">
        <v>5</v>
      </c>
      <c r="E813">
        <f t="shared" si="144"/>
        <v>641</v>
      </c>
      <c r="F813">
        <v>7.5</v>
      </c>
      <c r="G813">
        <v>0</v>
      </c>
      <c r="H813">
        <f t="shared" si="145"/>
        <v>175.20000000000002</v>
      </c>
      <c r="I813">
        <f t="shared" si="146"/>
        <v>0</v>
      </c>
      <c r="J813">
        <f t="shared" si="147"/>
        <v>175.20000000000002</v>
      </c>
      <c r="K813">
        <f t="shared" si="148"/>
        <v>175.20000000000002</v>
      </c>
      <c r="L813">
        <v>-34.031371114465003</v>
      </c>
      <c r="M813">
        <v>70.346363709148704</v>
      </c>
      <c r="N813">
        <f t="shared" si="149"/>
        <v>78.145665951671802</v>
      </c>
      <c r="O813">
        <v>78.145665951671802</v>
      </c>
      <c r="P813">
        <v>224.68346603341601</v>
      </c>
      <c r="Q813">
        <v>362.37576382442899</v>
      </c>
      <c r="R813">
        <f t="shared" si="150"/>
        <v>0</v>
      </c>
      <c r="S813">
        <f t="shared" si="151"/>
        <v>0.45057848183321014</v>
      </c>
      <c r="T813">
        <f t="shared" si="152"/>
        <v>0.45057848183321014</v>
      </c>
      <c r="U813">
        <f t="shared" si="153"/>
        <v>0.90019533204379543</v>
      </c>
      <c r="V813">
        <f t="shared" si="154"/>
        <v>36974.048765528576</v>
      </c>
      <c r="W813">
        <f t="shared" si="155"/>
        <v>0.3473140708963191</v>
      </c>
    </row>
    <row r="814" spans="1:23" x14ac:dyDescent="0.25">
      <c r="A814" s="2">
        <v>806</v>
      </c>
      <c r="B814">
        <v>21.695457501964601</v>
      </c>
      <c r="C814">
        <v>4035.0126202871102</v>
      </c>
      <c r="D814">
        <v>3.5</v>
      </c>
      <c r="E814">
        <f t="shared" si="144"/>
        <v>448.69999999999993</v>
      </c>
      <c r="F814">
        <v>5</v>
      </c>
      <c r="G814">
        <v>8</v>
      </c>
      <c r="H814">
        <f t="shared" si="145"/>
        <v>116.80000000000001</v>
      </c>
      <c r="I814">
        <f t="shared" si="146"/>
        <v>-16.255418192135643</v>
      </c>
      <c r="J814">
        <f t="shared" si="147"/>
        <v>115.66331042901543</v>
      </c>
      <c r="K814">
        <f t="shared" si="148"/>
        <v>116.80000000000001</v>
      </c>
      <c r="L814">
        <v>-24.955929069296499</v>
      </c>
      <c r="M814">
        <v>48.303640175247899</v>
      </c>
      <c r="N814">
        <f t="shared" si="149"/>
        <v>54.369477189794466</v>
      </c>
      <c r="O814">
        <v>54.369477189794502</v>
      </c>
      <c r="P814">
        <v>106.910939190207</v>
      </c>
      <c r="Q814">
        <v>167.12737094365301</v>
      </c>
      <c r="R814">
        <f t="shared" si="150"/>
        <v>0.13962634015954589</v>
      </c>
      <c r="S814">
        <f t="shared" si="151"/>
        <v>0.47687631658351992</v>
      </c>
      <c r="T814">
        <f t="shared" si="152"/>
        <v>0.33724997642397403</v>
      </c>
      <c r="U814">
        <f t="shared" si="153"/>
        <v>0.9436681968881343</v>
      </c>
      <c r="V814">
        <f t="shared" si="154"/>
        <v>17977.883975507542</v>
      </c>
      <c r="W814">
        <f t="shared" si="155"/>
        <v>0.24164212084353096</v>
      </c>
    </row>
    <row r="815" spans="1:23" x14ac:dyDescent="0.25">
      <c r="A815" s="2">
        <v>807</v>
      </c>
      <c r="B815">
        <v>5.9513319695547704</v>
      </c>
      <c r="C815">
        <v>4057.9823315980402</v>
      </c>
      <c r="D815">
        <v>1.5</v>
      </c>
      <c r="E815">
        <f t="shared" si="144"/>
        <v>192.29999999999998</v>
      </c>
      <c r="F815">
        <v>2.5</v>
      </c>
      <c r="G815">
        <v>0</v>
      </c>
      <c r="H815">
        <f t="shared" si="145"/>
        <v>58.400000000000006</v>
      </c>
      <c r="I815">
        <f t="shared" si="146"/>
        <v>0</v>
      </c>
      <c r="J815">
        <f t="shared" si="147"/>
        <v>58.400000000000006</v>
      </c>
      <c r="K815">
        <f t="shared" si="148"/>
        <v>58.400000000000006</v>
      </c>
      <c r="L815">
        <v>-12.798492602046901</v>
      </c>
      <c r="M815">
        <v>24.708210356997899</v>
      </c>
      <c r="N815">
        <f t="shared" si="149"/>
        <v>27.826193989302734</v>
      </c>
      <c r="O815">
        <v>27.826193989302698</v>
      </c>
      <c r="P815">
        <v>31.4104998994505</v>
      </c>
      <c r="Q815">
        <v>37.450362970443003</v>
      </c>
      <c r="R815">
        <f t="shared" si="150"/>
        <v>0</v>
      </c>
      <c r="S815">
        <f t="shared" si="151"/>
        <v>0.47793219685226584</v>
      </c>
      <c r="T815">
        <f t="shared" si="152"/>
        <v>0.47793219685226584</v>
      </c>
      <c r="U815">
        <f t="shared" si="153"/>
        <v>0.88794789422141285</v>
      </c>
      <c r="V815">
        <f t="shared" si="154"/>
        <v>4328.8784545460312</v>
      </c>
      <c r="W815">
        <f t="shared" si="155"/>
        <v>0.12367197328578992</v>
      </c>
    </row>
    <row r="816" spans="1:23" x14ac:dyDescent="0.25">
      <c r="A816" s="2">
        <v>808</v>
      </c>
      <c r="B816">
        <v>-7.2762694021712502</v>
      </c>
      <c r="C816">
        <v>4019.6994794131601</v>
      </c>
      <c r="D816">
        <v>2</v>
      </c>
      <c r="E816">
        <f t="shared" si="144"/>
        <v>256.39999999999998</v>
      </c>
      <c r="F816">
        <v>3</v>
      </c>
      <c r="G816">
        <v>162</v>
      </c>
      <c r="H816">
        <f t="shared" si="145"/>
        <v>70.08</v>
      </c>
      <c r="I816">
        <f t="shared" si="146"/>
        <v>-21.65591096579632</v>
      </c>
      <c r="J816">
        <f t="shared" si="147"/>
        <v>-66.650040661964354</v>
      </c>
      <c r="K816">
        <f t="shared" si="148"/>
        <v>70.08</v>
      </c>
      <c r="L816">
        <v>14.747697660658099</v>
      </c>
      <c r="M816">
        <v>21.813557420533499</v>
      </c>
      <c r="N816">
        <f t="shared" si="149"/>
        <v>26.331081892491476</v>
      </c>
      <c r="O816">
        <v>26.3310818924915</v>
      </c>
      <c r="P816">
        <v>26.133036037515101</v>
      </c>
      <c r="Q816">
        <v>57.980122211908601</v>
      </c>
      <c r="R816">
        <f t="shared" si="150"/>
        <v>2.8274333882308138</v>
      </c>
      <c r="S816">
        <f t="shared" si="151"/>
        <v>0.59449085941132707</v>
      </c>
      <c r="T816">
        <f t="shared" si="152"/>
        <v>-2.2329425288194868</v>
      </c>
      <c r="U816">
        <f t="shared" si="153"/>
        <v>-0.61481092153475858</v>
      </c>
      <c r="V816">
        <f t="shared" si="154"/>
        <v>-3403.4989847128732</v>
      </c>
      <c r="W816">
        <f t="shared" si="155"/>
        <v>0.11702703063329545</v>
      </c>
    </row>
    <row r="817" spans="1:23" x14ac:dyDescent="0.25">
      <c r="A817" s="2">
        <v>809</v>
      </c>
      <c r="B817">
        <v>-17.093628069292901</v>
      </c>
      <c r="C817">
        <v>3927.8206341694299</v>
      </c>
      <c r="D817">
        <v>3</v>
      </c>
      <c r="E817">
        <f t="shared" si="144"/>
        <v>384.59999999999997</v>
      </c>
      <c r="F817">
        <v>4.5</v>
      </c>
      <c r="G817">
        <v>172</v>
      </c>
      <c r="H817">
        <f t="shared" si="145"/>
        <v>105.12</v>
      </c>
      <c r="I817">
        <f t="shared" si="146"/>
        <v>-14.629876372922112</v>
      </c>
      <c r="J817">
        <f t="shared" si="147"/>
        <v>-104.09697938611387</v>
      </c>
      <c r="K817">
        <f t="shared" si="148"/>
        <v>105.12000000000002</v>
      </c>
      <c r="L817">
        <v>21.9770199655296</v>
      </c>
      <c r="M817">
        <v>39.4377348982661</v>
      </c>
      <c r="N817">
        <f t="shared" si="149"/>
        <v>45.147805488984758</v>
      </c>
      <c r="O817">
        <v>45.147805488984801</v>
      </c>
      <c r="P817">
        <v>77.987403351492304</v>
      </c>
      <c r="Q817">
        <v>130.45527497679399</v>
      </c>
      <c r="R817">
        <f t="shared" si="150"/>
        <v>3.0019663134302457</v>
      </c>
      <c r="S817">
        <f t="shared" si="151"/>
        <v>0.50839900507472935</v>
      </c>
      <c r="T817">
        <f t="shared" si="152"/>
        <v>-2.4935673083555163</v>
      </c>
      <c r="U817">
        <f t="shared" si="153"/>
        <v>-0.79727727992374176</v>
      </c>
      <c r="V817">
        <f t="shared" si="154"/>
        <v>-11351.483974796667</v>
      </c>
      <c r="W817">
        <f t="shared" si="155"/>
        <v>0.20065691328437671</v>
      </c>
    </row>
    <row r="818" spans="1:23" x14ac:dyDescent="0.25">
      <c r="A818" s="2">
        <v>810</v>
      </c>
      <c r="B818">
        <v>-26.962568275351401</v>
      </c>
      <c r="C818">
        <v>3805.3155071777901</v>
      </c>
      <c r="D818">
        <v>4</v>
      </c>
      <c r="E818">
        <f t="shared" si="144"/>
        <v>512.79999999999995</v>
      </c>
      <c r="F818">
        <v>5.5</v>
      </c>
      <c r="G818">
        <v>172</v>
      </c>
      <c r="H818">
        <f t="shared" si="145"/>
        <v>128.47999999999999</v>
      </c>
      <c r="I818">
        <f t="shared" si="146"/>
        <v>-17.880960011349245</v>
      </c>
      <c r="J818">
        <f t="shared" si="147"/>
        <v>-127.22964147191693</v>
      </c>
      <c r="K818">
        <f t="shared" si="148"/>
        <v>128.47999999999999</v>
      </c>
      <c r="L818">
        <v>25.379228661138999</v>
      </c>
      <c r="M818">
        <v>50.398306320529997</v>
      </c>
      <c r="N818">
        <f t="shared" si="149"/>
        <v>56.427781521271534</v>
      </c>
      <c r="O818">
        <v>56.427781521271498</v>
      </c>
      <c r="P818">
        <v>124.161638870853</v>
      </c>
      <c r="Q818">
        <v>208.50143259424101</v>
      </c>
      <c r="R818">
        <f t="shared" si="150"/>
        <v>3.0019663134302457</v>
      </c>
      <c r="S818">
        <f t="shared" si="151"/>
        <v>0.46650195908829284</v>
      </c>
      <c r="T818">
        <f t="shared" si="152"/>
        <v>-2.5354643543419528</v>
      </c>
      <c r="U818">
        <f t="shared" si="153"/>
        <v>-0.82185984039882509</v>
      </c>
      <c r="V818">
        <f t="shared" si="154"/>
        <v>-17875.060413432475</v>
      </c>
      <c r="W818">
        <f t="shared" si="155"/>
        <v>0.25079014009454015</v>
      </c>
    </row>
    <row r="819" spans="1:23" x14ac:dyDescent="0.25">
      <c r="A819" s="2">
        <v>811</v>
      </c>
      <c r="B819">
        <v>-45.688999736210299</v>
      </c>
      <c r="C819">
        <v>3629.2143871273101</v>
      </c>
      <c r="D819">
        <v>5.5</v>
      </c>
      <c r="E819">
        <f t="shared" si="144"/>
        <v>705.09999999999991</v>
      </c>
      <c r="F819">
        <v>7.5</v>
      </c>
      <c r="G819">
        <v>168</v>
      </c>
      <c r="H819">
        <f t="shared" si="145"/>
        <v>175.20000000000002</v>
      </c>
      <c r="I819">
        <f t="shared" si="146"/>
        <v>-36.426128231271434</v>
      </c>
      <c r="J819">
        <f t="shared" si="147"/>
        <v>-171.37145964856276</v>
      </c>
      <c r="K819">
        <f t="shared" si="148"/>
        <v>175.20000000000002</v>
      </c>
      <c r="L819">
        <v>31.314928174952701</v>
      </c>
      <c r="M819">
        <v>58.989998968622103</v>
      </c>
      <c r="N819">
        <f t="shared" si="149"/>
        <v>66.786560810693658</v>
      </c>
      <c r="O819">
        <v>66.786560810693601</v>
      </c>
      <c r="P819">
        <v>182.96658479177799</v>
      </c>
      <c r="Q819">
        <v>390.36378692439098</v>
      </c>
      <c r="R819">
        <f t="shared" si="150"/>
        <v>2.9321531433504742</v>
      </c>
      <c r="S819">
        <f t="shared" si="151"/>
        <v>0.48802309553833201</v>
      </c>
      <c r="T819">
        <f t="shared" si="152"/>
        <v>-2.4441300478121422</v>
      </c>
      <c r="U819">
        <f t="shared" si="153"/>
        <v>-0.76647435760099636</v>
      </c>
      <c r="V819">
        <f t="shared" si="154"/>
        <v>-26905.561915998314</v>
      </c>
      <c r="W819">
        <f t="shared" si="155"/>
        <v>0.2968291591586385</v>
      </c>
    </row>
    <row r="820" spans="1:23" x14ac:dyDescent="0.25">
      <c r="A820" s="2">
        <v>812</v>
      </c>
      <c r="B820">
        <v>-61.070079764643303</v>
      </c>
      <c r="C820">
        <v>3345.9212809591399</v>
      </c>
      <c r="D820">
        <v>6</v>
      </c>
      <c r="E820">
        <f t="shared" si="144"/>
        <v>769.19999999999993</v>
      </c>
      <c r="F820">
        <v>9</v>
      </c>
      <c r="G820">
        <v>180</v>
      </c>
      <c r="H820">
        <f t="shared" si="145"/>
        <v>210.24</v>
      </c>
      <c r="I820">
        <f t="shared" si="146"/>
        <v>-2.5757521115998828E-14</v>
      </c>
      <c r="J820">
        <f t="shared" si="147"/>
        <v>-210.24</v>
      </c>
      <c r="K820">
        <f t="shared" si="148"/>
        <v>210.24</v>
      </c>
      <c r="L820">
        <v>33.2824356580238</v>
      </c>
      <c r="M820">
        <v>65.976108077128899</v>
      </c>
      <c r="N820">
        <f t="shared" si="149"/>
        <v>73.89565183646117</v>
      </c>
      <c r="O820">
        <v>73.895651836461099</v>
      </c>
      <c r="P820">
        <v>222.58325983403299</v>
      </c>
      <c r="Q820">
        <v>521.821099907178</v>
      </c>
      <c r="R820">
        <f t="shared" si="150"/>
        <v>3.1415926535897931</v>
      </c>
      <c r="S820">
        <f t="shared" si="151"/>
        <v>0.46721078864117915</v>
      </c>
      <c r="T820">
        <f t="shared" si="152"/>
        <v>-2.674381864948614</v>
      </c>
      <c r="U820">
        <f t="shared" si="153"/>
        <v>-0.8928280140642233</v>
      </c>
      <c r="V820">
        <f t="shared" si="154"/>
        <v>-41612.450886406739</v>
      </c>
      <c r="W820">
        <f t="shared" si="155"/>
        <v>0.32842511927316076</v>
      </c>
    </row>
    <row r="821" spans="1:23" x14ac:dyDescent="0.25">
      <c r="A821" s="2">
        <v>813</v>
      </c>
      <c r="B821">
        <v>-65.930422368613407</v>
      </c>
      <c r="C821">
        <v>3039.6584634800402</v>
      </c>
      <c r="D821">
        <v>6.5</v>
      </c>
      <c r="E821">
        <f t="shared" si="144"/>
        <v>833.3</v>
      </c>
      <c r="F821">
        <v>9.5</v>
      </c>
      <c r="G821">
        <v>172</v>
      </c>
      <c r="H821">
        <f t="shared" si="145"/>
        <v>221.92</v>
      </c>
      <c r="I821">
        <f t="shared" si="146"/>
        <v>-30.885294565057787</v>
      </c>
      <c r="J821">
        <f t="shared" si="147"/>
        <v>-219.76028981512925</v>
      </c>
      <c r="K821">
        <f t="shared" si="148"/>
        <v>221.91999999999996</v>
      </c>
      <c r="L821">
        <v>31.789680325198201</v>
      </c>
      <c r="M821">
        <v>57.159823297209698</v>
      </c>
      <c r="N821">
        <f t="shared" si="149"/>
        <v>65.405115813264416</v>
      </c>
      <c r="O821">
        <v>65.405115813264402</v>
      </c>
      <c r="P821">
        <v>187.18990477005099</v>
      </c>
      <c r="Q821">
        <v>592.81430899903205</v>
      </c>
      <c r="R821">
        <f t="shared" si="150"/>
        <v>3.0019663134302474</v>
      </c>
      <c r="S821">
        <f t="shared" si="151"/>
        <v>0.50755590334058875</v>
      </c>
      <c r="T821">
        <f t="shared" si="152"/>
        <v>-2.4944104100896585</v>
      </c>
      <c r="U821">
        <f t="shared" si="153"/>
        <v>-0.79778590386912973</v>
      </c>
      <c r="V821">
        <f t="shared" si="154"/>
        <v>-34738.877077810845</v>
      </c>
      <c r="W821">
        <f t="shared" si="155"/>
        <v>0.29068940361450851</v>
      </c>
    </row>
    <row r="822" spans="1:23" x14ac:dyDescent="0.25">
      <c r="A822" s="2">
        <v>814</v>
      </c>
      <c r="B822">
        <v>-69.899269914214997</v>
      </c>
      <c r="C822">
        <v>2718.0825051269899</v>
      </c>
      <c r="D822">
        <v>7</v>
      </c>
      <c r="E822">
        <f t="shared" si="144"/>
        <v>897.39999999999986</v>
      </c>
      <c r="F822">
        <v>9.5</v>
      </c>
      <c r="G822">
        <v>174</v>
      </c>
      <c r="H822">
        <f t="shared" si="145"/>
        <v>221.92</v>
      </c>
      <c r="I822">
        <f t="shared" si="146"/>
        <v>-23.196956568357717</v>
      </c>
      <c r="J822">
        <f t="shared" si="147"/>
        <v>-220.70429902012719</v>
      </c>
      <c r="K822">
        <f t="shared" si="148"/>
        <v>221.92</v>
      </c>
      <c r="L822">
        <v>27.7856960411087</v>
      </c>
      <c r="M822">
        <v>55.455181234022099</v>
      </c>
      <c r="N822">
        <f t="shared" si="149"/>
        <v>62.026784780344052</v>
      </c>
      <c r="O822">
        <v>62.026784780344101</v>
      </c>
      <c r="P822">
        <v>171.89998849649899</v>
      </c>
      <c r="Q822">
        <v>628.79891012755502</v>
      </c>
      <c r="R822">
        <f t="shared" si="150"/>
        <v>3.0368728984701328</v>
      </c>
      <c r="S822">
        <f t="shared" si="151"/>
        <v>0.46448549020845808</v>
      </c>
      <c r="T822">
        <f t="shared" si="152"/>
        <v>-2.5723874082616747</v>
      </c>
      <c r="U822">
        <f t="shared" si="153"/>
        <v>-0.84232958432190586</v>
      </c>
      <c r="V822">
        <f t="shared" si="154"/>
        <v>-34783.959951005309</v>
      </c>
      <c r="W822">
        <f t="shared" si="155"/>
        <v>0.27567459902375135</v>
      </c>
    </row>
    <row r="823" spans="1:23" x14ac:dyDescent="0.25">
      <c r="A823" s="2">
        <v>815</v>
      </c>
      <c r="B823">
        <v>-75.602229696271806</v>
      </c>
      <c r="C823">
        <v>2381.19340589999</v>
      </c>
      <c r="D823">
        <v>7</v>
      </c>
      <c r="E823">
        <f t="shared" si="144"/>
        <v>897.39999999999986</v>
      </c>
      <c r="F823">
        <v>10.5</v>
      </c>
      <c r="G823">
        <v>172</v>
      </c>
      <c r="H823">
        <f t="shared" si="145"/>
        <v>245.27999999999997</v>
      </c>
      <c r="I823">
        <f t="shared" si="146"/>
        <v>-34.136378203484924</v>
      </c>
      <c r="J823">
        <f t="shared" si="147"/>
        <v>-242.89295190093233</v>
      </c>
      <c r="K823">
        <f t="shared" si="148"/>
        <v>245.27999999999997</v>
      </c>
      <c r="L823">
        <v>26.7701159895575</v>
      </c>
      <c r="M823">
        <v>46.082787283696</v>
      </c>
      <c r="N823">
        <f t="shared" si="149"/>
        <v>53.294112188202696</v>
      </c>
      <c r="O823">
        <v>53.294112188202703</v>
      </c>
      <c r="P823">
        <v>141.53423787016499</v>
      </c>
      <c r="Q823">
        <v>710.25649709588095</v>
      </c>
      <c r="R823">
        <f t="shared" si="150"/>
        <v>3.0019663134302457</v>
      </c>
      <c r="S823">
        <f t="shared" si="151"/>
        <v>0.52626711981644303</v>
      </c>
      <c r="T823">
        <f t="shared" si="152"/>
        <v>-2.4756991936138029</v>
      </c>
      <c r="U823">
        <f t="shared" si="153"/>
        <v>-0.78636515347757008</v>
      </c>
      <c r="V823">
        <f t="shared" si="154"/>
        <v>-30838.04829356691</v>
      </c>
      <c r="W823">
        <f t="shared" si="155"/>
        <v>0.23686272083645643</v>
      </c>
    </row>
    <row r="824" spans="1:23" x14ac:dyDescent="0.25">
      <c r="A824" s="2">
        <v>816</v>
      </c>
      <c r="B824">
        <v>-76.033894922553998</v>
      </c>
      <c r="C824">
        <v>2013.6780249250701</v>
      </c>
      <c r="D824">
        <v>7.5</v>
      </c>
      <c r="E824">
        <f t="shared" si="144"/>
        <v>961.49999999999989</v>
      </c>
      <c r="F824">
        <v>10</v>
      </c>
      <c r="G824">
        <v>172</v>
      </c>
      <c r="H824">
        <f t="shared" si="145"/>
        <v>233.60000000000002</v>
      </c>
      <c r="I824">
        <f t="shared" si="146"/>
        <v>-32.510836384271357</v>
      </c>
      <c r="J824">
        <f t="shared" si="147"/>
        <v>-231.32662085803082</v>
      </c>
      <c r="K824">
        <f t="shared" si="148"/>
        <v>233.60000000000002</v>
      </c>
      <c r="L824">
        <v>21.159074653249501</v>
      </c>
      <c r="M824">
        <v>41.472992098917203</v>
      </c>
      <c r="N824">
        <f t="shared" si="149"/>
        <v>46.558731875112692</v>
      </c>
      <c r="O824">
        <v>46.558731875112699</v>
      </c>
      <c r="P824">
        <v>115.792094258278</v>
      </c>
      <c r="Q824">
        <v>707.15961091265694</v>
      </c>
      <c r="R824">
        <f t="shared" si="150"/>
        <v>3.0019663134302457</v>
      </c>
      <c r="S824">
        <f t="shared" si="151"/>
        <v>0.47176574130286175</v>
      </c>
      <c r="T824">
        <f t="shared" si="152"/>
        <v>-2.5302005721273839</v>
      </c>
      <c r="U824">
        <f t="shared" si="153"/>
        <v>-0.81884974573737956</v>
      </c>
      <c r="V824">
        <f t="shared" si="154"/>
        <v>-26717.723715059834</v>
      </c>
      <c r="W824">
        <f t="shared" si="155"/>
        <v>0.20692769722272308</v>
      </c>
    </row>
    <row r="825" spans="1:23" x14ac:dyDescent="0.25">
      <c r="A825" s="2">
        <v>817</v>
      </c>
      <c r="B825">
        <v>-68.491126625022204</v>
      </c>
      <c r="C825">
        <v>1676.78892569806</v>
      </c>
      <c r="D825">
        <v>7</v>
      </c>
      <c r="E825">
        <f t="shared" si="144"/>
        <v>897.39999999999986</v>
      </c>
      <c r="F825">
        <v>9.5</v>
      </c>
      <c r="G825">
        <v>170</v>
      </c>
      <c r="H825">
        <f t="shared" si="145"/>
        <v>221.92</v>
      </c>
      <c r="I825">
        <f t="shared" si="146"/>
        <v>-38.536003587845165</v>
      </c>
      <c r="J825">
        <f t="shared" si="147"/>
        <v>-218.5485365484692</v>
      </c>
      <c r="K825">
        <f t="shared" si="148"/>
        <v>221.91999999999996</v>
      </c>
      <c r="L825">
        <v>17.116287346939998</v>
      </c>
      <c r="M825">
        <v>32.205014318125102</v>
      </c>
      <c r="N825">
        <f t="shared" si="149"/>
        <v>36.470950628872579</v>
      </c>
      <c r="O825">
        <v>36.4709506288726</v>
      </c>
      <c r="P825">
        <v>84.842997403762695</v>
      </c>
      <c r="Q825">
        <v>628.79891012755502</v>
      </c>
      <c r="R825">
        <f t="shared" si="150"/>
        <v>2.9670597283903604</v>
      </c>
      <c r="S825">
        <f t="shared" si="151"/>
        <v>0.48851249439661615</v>
      </c>
      <c r="T825">
        <f t="shared" si="152"/>
        <v>-2.4785472339937442</v>
      </c>
      <c r="U825">
        <f t="shared" si="153"/>
        <v>-0.78812137288749484</v>
      </c>
      <c r="V825">
        <f t="shared" si="154"/>
        <v>-19136.296314409406</v>
      </c>
      <c r="W825">
        <f t="shared" si="155"/>
        <v>0.16209311390610034</v>
      </c>
    </row>
    <row r="826" spans="1:23" x14ac:dyDescent="0.25">
      <c r="A826" s="2">
        <v>818</v>
      </c>
      <c r="B826">
        <v>-38.945983659427</v>
      </c>
      <c r="C826">
        <v>1378.18267865594</v>
      </c>
      <c r="D826">
        <v>5</v>
      </c>
      <c r="E826">
        <f t="shared" si="144"/>
        <v>641</v>
      </c>
      <c r="F826">
        <v>6.5</v>
      </c>
      <c r="G826">
        <v>176</v>
      </c>
      <c r="H826">
        <f t="shared" si="145"/>
        <v>151.84</v>
      </c>
      <c r="I826">
        <f t="shared" si="146"/>
        <v>-10.59182297330802</v>
      </c>
      <c r="J826">
        <f t="shared" si="147"/>
        <v>-151.47012539145172</v>
      </c>
      <c r="K826">
        <f t="shared" si="148"/>
        <v>151.84</v>
      </c>
      <c r="L826">
        <v>10.449617302587599</v>
      </c>
      <c r="M826">
        <v>22.7729841744477</v>
      </c>
      <c r="N826">
        <f t="shared" si="149"/>
        <v>25.056003471826539</v>
      </c>
      <c r="O826">
        <v>25.0560034718265</v>
      </c>
      <c r="P826">
        <v>48.429695490852097</v>
      </c>
      <c r="Q826">
        <v>305.35545294660102</v>
      </c>
      <c r="R826">
        <f t="shared" si="150"/>
        <v>3.0717794835100194</v>
      </c>
      <c r="S826">
        <f t="shared" si="151"/>
        <v>0.43019763881299999</v>
      </c>
      <c r="T826">
        <f t="shared" si="152"/>
        <v>-2.6415818446970194</v>
      </c>
      <c r="U826">
        <f t="shared" si="153"/>
        <v>-0.87757737977986805</v>
      </c>
      <c r="V826">
        <f t="shared" si="154"/>
        <v>-10016.238815499941</v>
      </c>
      <c r="W826">
        <f t="shared" si="155"/>
        <v>0.11136001543034017</v>
      </c>
    </row>
    <row r="827" spans="1:23" x14ac:dyDescent="0.25">
      <c r="A827" s="2">
        <v>819</v>
      </c>
      <c r="B827">
        <v>3.9651004196863702</v>
      </c>
      <c r="C827">
        <v>1301.61697428617</v>
      </c>
      <c r="D827">
        <v>1.5</v>
      </c>
      <c r="E827">
        <f t="shared" si="144"/>
        <v>192.29999999999998</v>
      </c>
      <c r="F827">
        <v>1.5</v>
      </c>
      <c r="G827">
        <v>2</v>
      </c>
      <c r="H827">
        <f t="shared" si="145"/>
        <v>35.04</v>
      </c>
      <c r="I827">
        <f t="shared" si="146"/>
        <v>-1.222878364455634</v>
      </c>
      <c r="J827">
        <f t="shared" si="147"/>
        <v>35.018654578749114</v>
      </c>
      <c r="K827">
        <f t="shared" si="148"/>
        <v>35.04</v>
      </c>
      <c r="L827">
        <v>-2.5373771814077202</v>
      </c>
      <c r="M827">
        <v>7.80439683023521</v>
      </c>
      <c r="N827">
        <f t="shared" si="149"/>
        <v>8.206515268036366</v>
      </c>
      <c r="O827">
        <v>8.2065152680363695</v>
      </c>
      <c r="P827">
        <v>5.7660102587946698</v>
      </c>
      <c r="Q827">
        <v>21.158845576777701</v>
      </c>
      <c r="R827">
        <f t="shared" si="150"/>
        <v>3.4906585039885529E-2</v>
      </c>
      <c r="S827">
        <f t="shared" si="151"/>
        <v>0.31434178513103683</v>
      </c>
      <c r="T827">
        <f t="shared" si="152"/>
        <v>0.2794352000911513</v>
      </c>
      <c r="U827">
        <f t="shared" si="153"/>
        <v>0.9612113706597637</v>
      </c>
      <c r="V827">
        <f t="shared" si="154"/>
        <v>829.20714135329445</v>
      </c>
      <c r="W827">
        <f t="shared" si="155"/>
        <v>3.6473401191272736E-2</v>
      </c>
    </row>
    <row r="828" spans="1:23" x14ac:dyDescent="0.25">
      <c r="A828" s="2">
        <v>820</v>
      </c>
      <c r="B828">
        <v>42.621054014003697</v>
      </c>
      <c r="C828">
        <v>1378.18267865594</v>
      </c>
      <c r="D828">
        <v>5.5</v>
      </c>
      <c r="E828">
        <f t="shared" si="144"/>
        <v>705.09999999999991</v>
      </c>
      <c r="F828">
        <v>6.5</v>
      </c>
      <c r="G828">
        <v>0</v>
      </c>
      <c r="H828">
        <f t="shared" si="145"/>
        <v>151.84</v>
      </c>
      <c r="I828">
        <f t="shared" si="146"/>
        <v>0</v>
      </c>
      <c r="J828">
        <f t="shared" si="147"/>
        <v>151.84</v>
      </c>
      <c r="K828">
        <f t="shared" si="148"/>
        <v>151.84</v>
      </c>
      <c r="L828">
        <v>-10.1721722347904</v>
      </c>
      <c r="M828">
        <v>27.1651269643808</v>
      </c>
      <c r="N828">
        <f t="shared" si="149"/>
        <v>29.007192400595571</v>
      </c>
      <c r="O828">
        <v>29.007192400595599</v>
      </c>
      <c r="P828">
        <v>56.854499143119597</v>
      </c>
      <c r="Q828">
        <v>333.34347604656301</v>
      </c>
      <c r="R828">
        <f t="shared" si="150"/>
        <v>0</v>
      </c>
      <c r="S828">
        <f t="shared" si="151"/>
        <v>0.35829453977996351</v>
      </c>
      <c r="T828">
        <f t="shared" si="152"/>
        <v>0.35829453977996351</v>
      </c>
      <c r="U828">
        <f t="shared" si="153"/>
        <v>0.93649625200621101</v>
      </c>
      <c r="V828">
        <f t="shared" si="154"/>
        <v>12374.258634814742</v>
      </c>
      <c r="W828">
        <f t="shared" si="155"/>
        <v>0.12892085511375809</v>
      </c>
    </row>
    <row r="829" spans="1:23" x14ac:dyDescent="0.25">
      <c r="A829" s="2">
        <v>821</v>
      </c>
      <c r="B829">
        <v>63.9085271560336</v>
      </c>
      <c r="C829">
        <v>1638.5060735131699</v>
      </c>
      <c r="D829">
        <v>6.5</v>
      </c>
      <c r="E829">
        <f t="shared" si="144"/>
        <v>833.3</v>
      </c>
      <c r="F829">
        <v>9</v>
      </c>
      <c r="G829">
        <v>4</v>
      </c>
      <c r="H829">
        <f t="shared" si="145"/>
        <v>210.24</v>
      </c>
      <c r="I829">
        <f t="shared" si="146"/>
        <v>-14.665601039964905</v>
      </c>
      <c r="J829">
        <f t="shared" si="147"/>
        <v>209.72786592662544</v>
      </c>
      <c r="K829">
        <f t="shared" si="148"/>
        <v>210.23999999999998</v>
      </c>
      <c r="L829">
        <v>-16.296341969909101</v>
      </c>
      <c r="M829">
        <v>34.341791164085201</v>
      </c>
      <c r="N829">
        <f t="shared" si="149"/>
        <v>38.012226742955498</v>
      </c>
      <c r="O829">
        <v>38.012226742955498</v>
      </c>
      <c r="P829">
        <v>84.563657429644294</v>
      </c>
      <c r="Q829">
        <v>555.14017502618105</v>
      </c>
      <c r="R829">
        <f t="shared" si="150"/>
        <v>6.9813170079772169E-2</v>
      </c>
      <c r="S829">
        <f t="shared" si="151"/>
        <v>0.44306792147602114</v>
      </c>
      <c r="T829">
        <f t="shared" si="152"/>
        <v>0.37325475139624897</v>
      </c>
      <c r="U829">
        <f t="shared" si="153"/>
        <v>0.93114544109496489</v>
      </c>
      <c r="V829">
        <f t="shared" si="154"/>
        <v>22324.278668048853</v>
      </c>
      <c r="W829">
        <f t="shared" si="155"/>
        <v>0.1689432299686911</v>
      </c>
    </row>
    <row r="830" spans="1:23" x14ac:dyDescent="0.25">
      <c r="A830" s="2">
        <v>822</v>
      </c>
      <c r="B830">
        <v>61.540878829789897</v>
      </c>
      <c r="C830">
        <v>1898.82946837041</v>
      </c>
      <c r="D830">
        <v>6.5</v>
      </c>
      <c r="E830">
        <f t="shared" si="144"/>
        <v>833.3</v>
      </c>
      <c r="F830">
        <v>8.5</v>
      </c>
      <c r="G830">
        <v>0</v>
      </c>
      <c r="H830">
        <f t="shared" si="145"/>
        <v>198.56</v>
      </c>
      <c r="I830">
        <f t="shared" si="146"/>
        <v>0</v>
      </c>
      <c r="J830">
        <f t="shared" si="147"/>
        <v>198.56</v>
      </c>
      <c r="K830">
        <f t="shared" si="148"/>
        <v>198.56</v>
      </c>
      <c r="L830">
        <v>-17.537990134211402</v>
      </c>
      <c r="M830">
        <v>41.395907273196897</v>
      </c>
      <c r="N830">
        <f t="shared" si="149"/>
        <v>44.95778282921448</v>
      </c>
      <c r="O830">
        <v>44.957782829214501</v>
      </c>
      <c r="P830">
        <v>105.944893079707</v>
      </c>
      <c r="Q830">
        <v>519.502480727538</v>
      </c>
      <c r="R830">
        <f t="shared" si="150"/>
        <v>0</v>
      </c>
      <c r="S830">
        <f t="shared" si="151"/>
        <v>0.40073920549621844</v>
      </c>
      <c r="T830">
        <f t="shared" si="152"/>
        <v>0.40073920549621844</v>
      </c>
      <c r="U830">
        <f t="shared" si="153"/>
        <v>0.92077288220488052</v>
      </c>
      <c r="V830">
        <f t="shared" si="154"/>
        <v>24658.714044497934</v>
      </c>
      <c r="W830">
        <f t="shared" si="155"/>
        <v>0.19981236812984213</v>
      </c>
    </row>
    <row r="831" spans="1:23" x14ac:dyDescent="0.25">
      <c r="A831" s="2">
        <v>823</v>
      </c>
      <c r="B831">
        <v>57.418185352781897</v>
      </c>
      <c r="C831">
        <v>2136.1831519167099</v>
      </c>
      <c r="D831">
        <v>6</v>
      </c>
      <c r="E831">
        <f t="shared" si="144"/>
        <v>769.19999999999993</v>
      </c>
      <c r="F831">
        <v>8.5</v>
      </c>
      <c r="G831">
        <v>4</v>
      </c>
      <c r="H831">
        <f t="shared" si="145"/>
        <v>198.56</v>
      </c>
      <c r="I831">
        <f t="shared" si="146"/>
        <v>-13.850845426633521</v>
      </c>
      <c r="J831">
        <f t="shared" si="147"/>
        <v>198.07631781959068</v>
      </c>
      <c r="K831">
        <f t="shared" si="148"/>
        <v>198.55999999999997</v>
      </c>
      <c r="L831">
        <v>-20.485577623101602</v>
      </c>
      <c r="M831">
        <v>42.1442619753076</v>
      </c>
      <c r="N831">
        <f t="shared" si="149"/>
        <v>46.859339602639288</v>
      </c>
      <c r="O831">
        <v>46.859339602639302</v>
      </c>
      <c r="P831">
        <v>111.459650113263</v>
      </c>
      <c r="Q831">
        <v>486.183405608535</v>
      </c>
      <c r="R831">
        <f t="shared" si="150"/>
        <v>6.9813170079772169E-2</v>
      </c>
      <c r="S831">
        <f t="shared" si="151"/>
        <v>0.4524515434270715</v>
      </c>
      <c r="T831">
        <f t="shared" si="152"/>
        <v>0.38263837334729933</v>
      </c>
      <c r="U831">
        <f t="shared" si="153"/>
        <v>0.92768277780956265</v>
      </c>
      <c r="V831">
        <f t="shared" si="154"/>
        <v>25894.568395277991</v>
      </c>
      <c r="W831">
        <f t="shared" si="155"/>
        <v>0.20826373156728573</v>
      </c>
    </row>
    <row r="832" spans="1:23" x14ac:dyDescent="0.25">
      <c r="A832" s="2">
        <v>824</v>
      </c>
      <c r="B832">
        <v>49.789578318062503</v>
      </c>
      <c r="C832">
        <v>2358.22369458905</v>
      </c>
      <c r="D832">
        <v>5.5</v>
      </c>
      <c r="E832">
        <f t="shared" si="144"/>
        <v>705.09999999999991</v>
      </c>
      <c r="F832">
        <v>8</v>
      </c>
      <c r="G832">
        <v>8</v>
      </c>
      <c r="H832">
        <f t="shared" si="145"/>
        <v>186.88</v>
      </c>
      <c r="I832">
        <f t="shared" si="146"/>
        <v>-26.008669107417028</v>
      </c>
      <c r="J832">
        <f t="shared" si="147"/>
        <v>185.06129668642467</v>
      </c>
      <c r="K832">
        <f t="shared" si="148"/>
        <v>186.88</v>
      </c>
      <c r="L832">
        <v>-21.932132331570301</v>
      </c>
      <c r="M832">
        <v>41.427846159196399</v>
      </c>
      <c r="N832">
        <f t="shared" si="149"/>
        <v>46.875205236879289</v>
      </c>
      <c r="O832">
        <v>46.875205236879303</v>
      </c>
      <c r="P832">
        <v>108.656083213969</v>
      </c>
      <c r="Q832">
        <v>421.92860187461798</v>
      </c>
      <c r="R832">
        <f t="shared" si="150"/>
        <v>0.13962634015954589</v>
      </c>
      <c r="S832">
        <f t="shared" si="151"/>
        <v>0.48689438987129052</v>
      </c>
      <c r="T832">
        <f t="shared" si="152"/>
        <v>0.34726804971174463</v>
      </c>
      <c r="U832">
        <f t="shared" si="153"/>
        <v>0.94030598591947345</v>
      </c>
      <c r="V832">
        <f t="shared" si="154"/>
        <v>24711.349505335493</v>
      </c>
      <c r="W832">
        <f t="shared" si="155"/>
        <v>0.20833424549724128</v>
      </c>
    </row>
    <row r="833" spans="1:23" x14ac:dyDescent="0.25">
      <c r="A833" s="2">
        <v>825</v>
      </c>
      <c r="B833">
        <v>42.986514947097703</v>
      </c>
      <c r="C833">
        <v>2526.6682442025599</v>
      </c>
      <c r="D833">
        <v>5</v>
      </c>
      <c r="E833">
        <f t="shared" si="144"/>
        <v>641</v>
      </c>
      <c r="F833">
        <v>7.5</v>
      </c>
      <c r="G833">
        <v>10</v>
      </c>
      <c r="H833">
        <f t="shared" si="145"/>
        <v>175.20000000000002</v>
      </c>
      <c r="I833">
        <f t="shared" si="146"/>
        <v>-30.423160727246199</v>
      </c>
      <c r="J833">
        <f t="shared" si="147"/>
        <v>172.53831832773886</v>
      </c>
      <c r="K833">
        <f t="shared" si="148"/>
        <v>175.20000000000002</v>
      </c>
      <c r="L833">
        <v>-22.4637340524561</v>
      </c>
      <c r="M833">
        <v>39.835444489454403</v>
      </c>
      <c r="N833">
        <f t="shared" si="149"/>
        <v>45.732723352670341</v>
      </c>
      <c r="O833">
        <v>45.732723352670298</v>
      </c>
      <c r="P833">
        <v>101.22905656463701</v>
      </c>
      <c r="Q833">
        <v>362.37576382442899</v>
      </c>
      <c r="R833">
        <f t="shared" si="150"/>
        <v>0.1745329251994332</v>
      </c>
      <c r="S833">
        <f t="shared" si="151"/>
        <v>0.51346236132548251</v>
      </c>
      <c r="T833">
        <f t="shared" si="152"/>
        <v>0.33892943612604931</v>
      </c>
      <c r="U833">
        <f t="shared" si="153"/>
        <v>0.94311114444461097</v>
      </c>
      <c r="V833">
        <f t="shared" si="154"/>
        <v>22669.675180981321</v>
      </c>
      <c r="W833">
        <f t="shared" si="155"/>
        <v>0.2032565482340904</v>
      </c>
    </row>
    <row r="834" spans="1:23" x14ac:dyDescent="0.25">
      <c r="A834" s="2">
        <v>826</v>
      </c>
      <c r="B834">
        <v>41.446149439714901</v>
      </c>
      <c r="C834">
        <v>2687.4562233790798</v>
      </c>
      <c r="D834">
        <v>5</v>
      </c>
      <c r="E834">
        <f t="shared" si="144"/>
        <v>641</v>
      </c>
      <c r="F834">
        <v>7</v>
      </c>
      <c r="G834">
        <v>6</v>
      </c>
      <c r="H834">
        <f t="shared" si="145"/>
        <v>163.52000000000001</v>
      </c>
      <c r="I834">
        <f t="shared" si="146"/>
        <v>-17.092494313526693</v>
      </c>
      <c r="J834">
        <f t="shared" si="147"/>
        <v>162.62422033062006</v>
      </c>
      <c r="K834">
        <f t="shared" si="148"/>
        <v>163.52000000000001</v>
      </c>
      <c r="L834">
        <v>-22.2079972479265</v>
      </c>
      <c r="M834">
        <v>45.237032528849802</v>
      </c>
      <c r="N834">
        <f t="shared" si="149"/>
        <v>50.394287908255301</v>
      </c>
      <c r="O834">
        <v>50.394287908255301</v>
      </c>
      <c r="P834">
        <v>115.739547258678</v>
      </c>
      <c r="Q834">
        <v>332.847388548411</v>
      </c>
      <c r="R834">
        <f t="shared" si="150"/>
        <v>0.10471975511966014</v>
      </c>
      <c r="S834">
        <f t="shared" si="151"/>
        <v>0.45636141378142758</v>
      </c>
      <c r="T834">
        <f t="shared" si="152"/>
        <v>0.35164165866176744</v>
      </c>
      <c r="U834">
        <f t="shared" si="153"/>
        <v>0.93880852611979926</v>
      </c>
      <c r="V834">
        <f t="shared" si="154"/>
        <v>23208.681635250294</v>
      </c>
      <c r="W834">
        <f t="shared" si="155"/>
        <v>0.2239746129255791</v>
      </c>
    </row>
    <row r="835" spans="1:23" x14ac:dyDescent="0.25">
      <c r="A835" s="2">
        <v>827</v>
      </c>
      <c r="B835">
        <v>39.027630480167304</v>
      </c>
      <c r="C835">
        <v>2840.5876321186302</v>
      </c>
      <c r="D835">
        <v>4.5</v>
      </c>
      <c r="E835">
        <f t="shared" si="144"/>
        <v>576.9</v>
      </c>
      <c r="F835">
        <v>7</v>
      </c>
      <c r="G835">
        <v>0</v>
      </c>
      <c r="H835">
        <f t="shared" si="145"/>
        <v>163.52000000000001</v>
      </c>
      <c r="I835">
        <f t="shared" si="146"/>
        <v>0</v>
      </c>
      <c r="J835">
        <f t="shared" si="147"/>
        <v>163.52000000000001</v>
      </c>
      <c r="K835">
        <f t="shared" si="148"/>
        <v>163.52000000000001</v>
      </c>
      <c r="L835">
        <v>-23.332058974761502</v>
      </c>
      <c r="M835">
        <v>46.948472054607102</v>
      </c>
      <c r="N835">
        <f t="shared" si="149"/>
        <v>52.426558195860743</v>
      </c>
      <c r="O835">
        <v>52.4265581958607</v>
      </c>
      <c r="P835">
        <v>121.749854138505</v>
      </c>
      <c r="Q835">
        <v>307.52489145796898</v>
      </c>
      <c r="R835">
        <f t="shared" si="150"/>
        <v>0</v>
      </c>
      <c r="S835">
        <f t="shared" si="151"/>
        <v>0.4612219844546368</v>
      </c>
      <c r="T835">
        <f t="shared" si="152"/>
        <v>0.4612219844546368</v>
      </c>
      <c r="U835">
        <f t="shared" si="153"/>
        <v>0.89550933096183771</v>
      </c>
      <c r="V835">
        <f t="shared" si="154"/>
        <v>23031.042451108064</v>
      </c>
      <c r="W835">
        <f t="shared" si="155"/>
        <v>0.23300692531493664</v>
      </c>
    </row>
    <row r="836" spans="1:23" x14ac:dyDescent="0.25">
      <c r="A836" s="2">
        <v>828</v>
      </c>
      <c r="B836">
        <v>43.6119463033857</v>
      </c>
      <c r="C836">
        <v>2978.40589998423</v>
      </c>
      <c r="D836">
        <v>5</v>
      </c>
      <c r="E836">
        <f t="shared" si="144"/>
        <v>641</v>
      </c>
      <c r="F836">
        <v>7.5</v>
      </c>
      <c r="G836">
        <v>6</v>
      </c>
      <c r="H836">
        <f t="shared" si="145"/>
        <v>175.20000000000002</v>
      </c>
      <c r="I836">
        <f t="shared" si="146"/>
        <v>-18.313386764492886</v>
      </c>
      <c r="J836">
        <f t="shared" si="147"/>
        <v>174.24023606852151</v>
      </c>
      <c r="K836">
        <f t="shared" si="148"/>
        <v>175.20000000000002</v>
      </c>
      <c r="L836">
        <v>-26.3228322836543</v>
      </c>
      <c r="M836">
        <v>49.590614933866703</v>
      </c>
      <c r="N836">
        <f t="shared" si="149"/>
        <v>56.143749331091492</v>
      </c>
      <c r="O836">
        <v>56.143749331091499</v>
      </c>
      <c r="P836">
        <v>137.12095888322901</v>
      </c>
      <c r="Q836">
        <v>362.37576382442899</v>
      </c>
      <c r="R836">
        <f t="shared" si="150"/>
        <v>0.10471975511965903</v>
      </c>
      <c r="S836">
        <f t="shared" si="151"/>
        <v>0.48798503982095953</v>
      </c>
      <c r="T836">
        <f t="shared" si="152"/>
        <v>0.3832652847013005</v>
      </c>
      <c r="U836">
        <f t="shared" si="153"/>
        <v>0.92744852604872441</v>
      </c>
      <c r="V836">
        <f t="shared" si="154"/>
        <v>27368.221983622559</v>
      </c>
      <c r="W836">
        <f t="shared" si="155"/>
        <v>0.24952777480485108</v>
      </c>
    </row>
    <row r="837" spans="1:23" x14ac:dyDescent="0.25">
      <c r="A837" s="2">
        <v>829</v>
      </c>
      <c r="B837">
        <v>50.916760079853702</v>
      </c>
      <c r="C837">
        <v>3169.82016090866</v>
      </c>
      <c r="D837">
        <v>5.5</v>
      </c>
      <c r="E837">
        <f t="shared" si="144"/>
        <v>705.09999999999991</v>
      </c>
      <c r="F837">
        <v>8</v>
      </c>
      <c r="G837">
        <v>4</v>
      </c>
      <c r="H837">
        <f t="shared" si="145"/>
        <v>186.88</v>
      </c>
      <c r="I837">
        <f t="shared" si="146"/>
        <v>-13.036089813302135</v>
      </c>
      <c r="J837">
        <f t="shared" si="147"/>
        <v>186.42476971255593</v>
      </c>
      <c r="K837">
        <f t="shared" si="148"/>
        <v>186.88</v>
      </c>
      <c r="L837">
        <v>-29.165274870625002</v>
      </c>
      <c r="M837">
        <v>58.282335710957099</v>
      </c>
      <c r="N837">
        <f t="shared" si="149"/>
        <v>65.172416820337546</v>
      </c>
      <c r="O837">
        <v>65.172416820337602</v>
      </c>
      <c r="P837">
        <v>174.94908799207099</v>
      </c>
      <c r="Q837">
        <v>421.92860187461798</v>
      </c>
      <c r="R837">
        <f t="shared" si="150"/>
        <v>6.9813170079775499E-2</v>
      </c>
      <c r="S837">
        <f t="shared" si="151"/>
        <v>0.46397845403135984</v>
      </c>
      <c r="T837">
        <f t="shared" si="152"/>
        <v>0.39416528395158434</v>
      </c>
      <c r="U837">
        <f t="shared" si="153"/>
        <v>0.92331744834726093</v>
      </c>
      <c r="V837">
        <f t="shared" si="154"/>
        <v>33736.416467604526</v>
      </c>
      <c r="W837">
        <f t="shared" si="155"/>
        <v>0.28965518586816685</v>
      </c>
    </row>
    <row r="838" spans="1:23" x14ac:dyDescent="0.25">
      <c r="A838" s="2">
        <v>830</v>
      </c>
      <c r="B838">
        <v>49.477156784829297</v>
      </c>
      <c r="C838">
        <v>3368.89099227007</v>
      </c>
      <c r="D838">
        <v>5.5</v>
      </c>
      <c r="E838">
        <f t="shared" si="144"/>
        <v>705.09999999999991</v>
      </c>
      <c r="F838">
        <v>8</v>
      </c>
      <c r="G838">
        <v>8</v>
      </c>
      <c r="H838">
        <f t="shared" si="145"/>
        <v>186.88</v>
      </c>
      <c r="I838">
        <f t="shared" si="146"/>
        <v>-26.008669107417028</v>
      </c>
      <c r="J838">
        <f t="shared" si="147"/>
        <v>185.06129668642467</v>
      </c>
      <c r="K838">
        <f t="shared" si="148"/>
        <v>186.88</v>
      </c>
      <c r="L838">
        <v>-31.2761757448454</v>
      </c>
      <c r="M838">
        <v>58.788147955151302</v>
      </c>
      <c r="N838">
        <f t="shared" si="149"/>
        <v>66.590130719343207</v>
      </c>
      <c r="O838">
        <v>66.590130719343193</v>
      </c>
      <c r="P838">
        <v>179.43383946858901</v>
      </c>
      <c r="Q838">
        <v>421.92860187461798</v>
      </c>
      <c r="R838">
        <f t="shared" si="150"/>
        <v>0.13962634015954589</v>
      </c>
      <c r="S838">
        <f t="shared" si="151"/>
        <v>0.48893036990915939</v>
      </c>
      <c r="T838">
        <f t="shared" si="152"/>
        <v>0.3493040297496135</v>
      </c>
      <c r="U838">
        <f t="shared" si="153"/>
        <v>0.93961113199689805</v>
      </c>
      <c r="V838">
        <f t="shared" si="154"/>
        <v>35078.587788800367</v>
      </c>
      <c r="W838">
        <f t="shared" si="155"/>
        <v>0.29595613653041425</v>
      </c>
    </row>
    <row r="839" spans="1:23" x14ac:dyDescent="0.25">
      <c r="A839" s="2">
        <v>831</v>
      </c>
      <c r="B839">
        <v>39.243106954052401</v>
      </c>
      <c r="C839">
        <v>3544.99211232056</v>
      </c>
      <c r="D839">
        <v>5</v>
      </c>
      <c r="E839">
        <f t="shared" si="144"/>
        <v>641</v>
      </c>
      <c r="F839">
        <v>6.5</v>
      </c>
      <c r="G839">
        <v>2</v>
      </c>
      <c r="H839">
        <f t="shared" si="145"/>
        <v>151.84</v>
      </c>
      <c r="I839">
        <f t="shared" si="146"/>
        <v>-5.2991395793077469</v>
      </c>
      <c r="J839">
        <f t="shared" si="147"/>
        <v>151.74750317457949</v>
      </c>
      <c r="K839">
        <f t="shared" si="148"/>
        <v>151.84</v>
      </c>
      <c r="L839">
        <v>-26.871476508419001</v>
      </c>
      <c r="M839">
        <v>62.562279893989597</v>
      </c>
      <c r="N839">
        <f t="shared" si="149"/>
        <v>68.089023456621916</v>
      </c>
      <c r="O839">
        <v>68.089023456621902</v>
      </c>
      <c r="P839">
        <v>177.633320895563</v>
      </c>
      <c r="Q839">
        <v>305.35545294660102</v>
      </c>
      <c r="R839">
        <f t="shared" si="150"/>
        <v>3.490658503988886E-2</v>
      </c>
      <c r="S839">
        <f t="shared" si="151"/>
        <v>0.40568919343830712</v>
      </c>
      <c r="T839">
        <f t="shared" si="152"/>
        <v>0.37078260839841826</v>
      </c>
      <c r="U839">
        <f t="shared" si="153"/>
        <v>0.93204405684686686</v>
      </c>
      <c r="V839">
        <f t="shared" si="154"/>
        <v>28908.196414626982</v>
      </c>
      <c r="W839">
        <f t="shared" si="155"/>
        <v>0.30261788202943074</v>
      </c>
    </row>
    <row r="840" spans="1:23" x14ac:dyDescent="0.25">
      <c r="A840" s="2">
        <v>832</v>
      </c>
      <c r="B840">
        <v>23.638646662924199</v>
      </c>
      <c r="C840">
        <v>3652.1840984382402</v>
      </c>
      <c r="D840">
        <v>3.5</v>
      </c>
      <c r="E840">
        <f t="shared" si="144"/>
        <v>448.69999999999993</v>
      </c>
      <c r="F840">
        <v>5.5</v>
      </c>
      <c r="G840">
        <v>8</v>
      </c>
      <c r="H840">
        <f t="shared" si="145"/>
        <v>128.47999999999999</v>
      </c>
      <c r="I840">
        <f t="shared" si="146"/>
        <v>-17.880960011349206</v>
      </c>
      <c r="J840">
        <f t="shared" si="147"/>
        <v>127.22964147191695</v>
      </c>
      <c r="K840">
        <f t="shared" si="148"/>
        <v>128.47999999999999</v>
      </c>
      <c r="L840">
        <v>-24.840608657625101</v>
      </c>
      <c r="M840">
        <v>43.198733085273098</v>
      </c>
      <c r="N840">
        <f t="shared" si="149"/>
        <v>49.831580134026936</v>
      </c>
      <c r="O840">
        <v>49.8315801340269</v>
      </c>
      <c r="P840">
        <v>96.533784868584704</v>
      </c>
      <c r="Q840">
        <v>188.509987522839</v>
      </c>
      <c r="R840">
        <f t="shared" si="150"/>
        <v>0.13962634015954589</v>
      </c>
      <c r="S840">
        <f t="shared" si="151"/>
        <v>0.5218575415600113</v>
      </c>
      <c r="T840">
        <f t="shared" si="152"/>
        <v>0.3822312014004654</v>
      </c>
      <c r="U840">
        <f t="shared" si="153"/>
        <v>0.92783472642645992</v>
      </c>
      <c r="V840">
        <f t="shared" si="154"/>
        <v>17820.999757634709</v>
      </c>
      <c r="W840">
        <f t="shared" si="155"/>
        <v>0.22147368948456417</v>
      </c>
    </row>
    <row r="841" spans="1:23" x14ac:dyDescent="0.25">
      <c r="A841" s="2">
        <v>833</v>
      </c>
      <c r="B841">
        <v>15.811368526486801</v>
      </c>
      <c r="C841">
        <v>3690.4669506231298</v>
      </c>
      <c r="D841">
        <v>3</v>
      </c>
      <c r="E841">
        <f t="shared" ref="E841:E904" si="156">(D841*$E$2*$E$3)/$E$4</f>
        <v>384.59999999999997</v>
      </c>
      <c r="F841">
        <v>4</v>
      </c>
      <c r="G841">
        <v>6</v>
      </c>
      <c r="H841">
        <f t="shared" ref="H841:H904" si="157" xml:space="preserve"> (F841*$B$2*$B$3)/$B$4</f>
        <v>93.44</v>
      </c>
      <c r="I841">
        <f t="shared" ref="I841:I904" si="158" xml:space="preserve"> -H841*SIN(G841*PI()/180)</f>
        <v>-9.767139607729538</v>
      </c>
      <c r="J841">
        <f t="shared" ref="J841:J904" si="159" xml:space="preserve"> H841*COS(G841*PI()/180)</f>
        <v>92.928125903211452</v>
      </c>
      <c r="K841">
        <f t="shared" ref="K841:K904" si="160">SQRT(I841*I841+J841*J841)</f>
        <v>93.44</v>
      </c>
      <c r="L841">
        <v>-18.457331634254299</v>
      </c>
      <c r="M841">
        <v>39.694619362922097</v>
      </c>
      <c r="N841">
        <f t="shared" ref="N841:N904" si="161">SQRT(L841*L841+M841*M841)</f>
        <v>43.775973974591523</v>
      </c>
      <c r="O841">
        <v>43.775973974591501</v>
      </c>
      <c r="P841">
        <v>71.293239249345902</v>
      </c>
      <c r="Q841">
        <v>113.145537746025</v>
      </c>
      <c r="R841">
        <f t="shared" ref="R841:R904" si="162">IFERROR(ACOS(J841/K841),0)</f>
        <v>0.10471975511966014</v>
      </c>
      <c r="S841">
        <f t="shared" ref="S841:S904" si="163">IFERROR(ACOS(M841/N841),0)</f>
        <v>0.4352438698948371</v>
      </c>
      <c r="T841">
        <f t="shared" ref="T841:T904" si="164">S841-R841</f>
        <v>0.33052411477517696</v>
      </c>
      <c r="U841">
        <f t="shared" ref="U841:U904" si="165">COS(T841)</f>
        <v>0.94587237786002609</v>
      </c>
      <c r="V841">
        <f t="shared" ref="V841:V904" si="166">3*N841*K841*U841</f>
        <v>11607.065762086815</v>
      </c>
      <c r="W841">
        <f t="shared" ref="W841:W904" si="167">N841/(450/2)</f>
        <v>0.19455988433151788</v>
      </c>
    </row>
    <row r="842" spans="1:23" x14ac:dyDescent="0.25">
      <c r="A842" s="2">
        <v>834</v>
      </c>
      <c r="B842">
        <v>16.755293914630801</v>
      </c>
      <c r="C842">
        <v>3728.7498028080099</v>
      </c>
      <c r="D842">
        <v>3</v>
      </c>
      <c r="E842">
        <f t="shared" si="156"/>
        <v>384.59999999999997</v>
      </c>
      <c r="F842">
        <v>4.5</v>
      </c>
      <c r="G842">
        <v>10</v>
      </c>
      <c r="H842">
        <f t="shared" si="157"/>
        <v>105.12</v>
      </c>
      <c r="I842">
        <f t="shared" si="158"/>
        <v>-18.253896436347716</v>
      </c>
      <c r="J842">
        <f t="shared" si="159"/>
        <v>103.52299099664332</v>
      </c>
      <c r="K842">
        <f t="shared" si="160"/>
        <v>105.12</v>
      </c>
      <c r="L842">
        <v>-20.9981278691901</v>
      </c>
      <c r="M842">
        <v>37.169320928782099</v>
      </c>
      <c r="N842">
        <f t="shared" si="161"/>
        <v>42.690511736422849</v>
      </c>
      <c r="O842">
        <v>42.690511736422899</v>
      </c>
      <c r="P842">
        <v>68.614737509155603</v>
      </c>
      <c r="Q842">
        <v>130.45527497679399</v>
      </c>
      <c r="R842">
        <f t="shared" si="162"/>
        <v>0.1745329251994332</v>
      </c>
      <c r="S842">
        <f t="shared" si="163"/>
        <v>0.5142347711973565</v>
      </c>
      <c r="T842">
        <f t="shared" si="164"/>
        <v>0.3397018459979233</v>
      </c>
      <c r="U842">
        <f t="shared" si="165"/>
        <v>0.9428540541345668</v>
      </c>
      <c r="V842">
        <f t="shared" si="166"/>
        <v>12693.530782029116</v>
      </c>
      <c r="W842">
        <f t="shared" si="167"/>
        <v>0.18973560771743489</v>
      </c>
    </row>
    <row r="843" spans="1:23" x14ac:dyDescent="0.25">
      <c r="A843" s="2">
        <v>835</v>
      </c>
      <c r="B843">
        <v>16.836258167287401</v>
      </c>
      <c r="C843">
        <v>3774.68922542988</v>
      </c>
      <c r="D843">
        <v>3</v>
      </c>
      <c r="E843">
        <f t="shared" si="156"/>
        <v>384.59999999999997</v>
      </c>
      <c r="F843">
        <v>4.5</v>
      </c>
      <c r="G843">
        <v>10</v>
      </c>
      <c r="H843">
        <f t="shared" si="157"/>
        <v>105.12</v>
      </c>
      <c r="I843">
        <f t="shared" si="158"/>
        <v>-18.253896436347716</v>
      </c>
      <c r="J843">
        <f t="shared" si="159"/>
        <v>103.52299099664332</v>
      </c>
      <c r="K843">
        <f t="shared" si="160"/>
        <v>105.12</v>
      </c>
      <c r="L843">
        <v>-21.255713104348899</v>
      </c>
      <c r="M843">
        <v>37.620915284374597</v>
      </c>
      <c r="N843">
        <f t="shared" si="161"/>
        <v>43.210399285455345</v>
      </c>
      <c r="O843">
        <v>43.210399285455303</v>
      </c>
      <c r="P843">
        <v>69.849797045693805</v>
      </c>
      <c r="Q843">
        <v>130.45527497679399</v>
      </c>
      <c r="R843">
        <f t="shared" si="162"/>
        <v>0.1745329251994332</v>
      </c>
      <c r="S843">
        <f t="shared" si="163"/>
        <v>0.5142844451481805</v>
      </c>
      <c r="T843">
        <f t="shared" si="164"/>
        <v>0.3397515199487473</v>
      </c>
      <c r="U843">
        <f t="shared" si="165"/>
        <v>0.94283750131330335</v>
      </c>
      <c r="V843">
        <f t="shared" si="166"/>
        <v>12847.887779871893</v>
      </c>
      <c r="W843">
        <f t="shared" si="167"/>
        <v>0.19204621904646821</v>
      </c>
    </row>
    <row r="844" spans="1:23" x14ac:dyDescent="0.25">
      <c r="A844" s="2">
        <v>836</v>
      </c>
      <c r="B844">
        <v>15.150208279018299</v>
      </c>
      <c r="C844">
        <v>3812.9720776147701</v>
      </c>
      <c r="D844">
        <v>3</v>
      </c>
      <c r="E844">
        <f t="shared" si="156"/>
        <v>384.59999999999997</v>
      </c>
      <c r="F844">
        <v>4</v>
      </c>
      <c r="G844">
        <v>10</v>
      </c>
      <c r="H844">
        <f t="shared" si="157"/>
        <v>93.44</v>
      </c>
      <c r="I844">
        <f t="shared" si="158"/>
        <v>-16.225685721197969</v>
      </c>
      <c r="J844">
        <f t="shared" si="159"/>
        <v>92.020436441460717</v>
      </c>
      <c r="K844">
        <f t="shared" si="160"/>
        <v>93.44</v>
      </c>
      <c r="L844">
        <v>-19.105249306694699</v>
      </c>
      <c r="M844">
        <v>38.675924854745503</v>
      </c>
      <c r="N844">
        <f t="shared" si="161"/>
        <v>43.137428231651448</v>
      </c>
      <c r="O844">
        <v>43.137428231651398</v>
      </c>
      <c r="P844">
        <v>67.691354278175695</v>
      </c>
      <c r="Q844">
        <v>113.145537746025</v>
      </c>
      <c r="R844">
        <f t="shared" si="162"/>
        <v>0.1745329251994332</v>
      </c>
      <c r="S844">
        <f t="shared" si="163"/>
        <v>0.45882243144490675</v>
      </c>
      <c r="T844">
        <f t="shared" si="164"/>
        <v>0.28428950624547356</v>
      </c>
      <c r="U844">
        <f t="shared" si="165"/>
        <v>0.95986117103452762</v>
      </c>
      <c r="V844">
        <f t="shared" si="166"/>
        <v>11606.91376735915</v>
      </c>
      <c r="W844">
        <f t="shared" si="167"/>
        <v>0.1917219032517842</v>
      </c>
    </row>
    <row r="845" spans="1:23" x14ac:dyDescent="0.25">
      <c r="A845" s="2">
        <v>837</v>
      </c>
      <c r="B845">
        <v>16.959201189710601</v>
      </c>
      <c r="C845">
        <v>3843.5983593626802</v>
      </c>
      <c r="D845">
        <v>3</v>
      </c>
      <c r="E845">
        <f t="shared" si="156"/>
        <v>384.59999999999997</v>
      </c>
      <c r="F845">
        <v>4.5</v>
      </c>
      <c r="G845">
        <v>10</v>
      </c>
      <c r="H845">
        <f t="shared" si="157"/>
        <v>105.12</v>
      </c>
      <c r="I845">
        <f t="shared" si="158"/>
        <v>-18.253896436347716</v>
      </c>
      <c r="J845">
        <f t="shared" si="159"/>
        <v>103.52299099664332</v>
      </c>
      <c r="K845">
        <f t="shared" si="160"/>
        <v>105.12</v>
      </c>
      <c r="L845">
        <v>-21.642090957087198</v>
      </c>
      <c r="M845">
        <v>38.298306817763297</v>
      </c>
      <c r="N845">
        <f t="shared" si="161"/>
        <v>43.990230803013183</v>
      </c>
      <c r="O845">
        <v>43.990230803013198</v>
      </c>
      <c r="P845">
        <v>71.720172003890298</v>
      </c>
      <c r="Q845">
        <v>130.45527497679399</v>
      </c>
      <c r="R845">
        <f t="shared" si="162"/>
        <v>0.1745329251994332</v>
      </c>
      <c r="S845">
        <f t="shared" si="163"/>
        <v>0.51435675460222252</v>
      </c>
      <c r="T845">
        <f t="shared" si="164"/>
        <v>0.33982382940278932</v>
      </c>
      <c r="U845">
        <f t="shared" si="165"/>
        <v>0.94281340151852255</v>
      </c>
      <c r="V845">
        <f t="shared" si="166"/>
        <v>13079.423276636042</v>
      </c>
      <c r="W845">
        <f t="shared" si="167"/>
        <v>0.19551213690228081</v>
      </c>
    </row>
    <row r="846" spans="1:23" x14ac:dyDescent="0.25">
      <c r="A846" s="2">
        <v>838</v>
      </c>
      <c r="B846">
        <v>21.441389806323599</v>
      </c>
      <c r="C846">
        <v>3897.1943524215199</v>
      </c>
      <c r="D846">
        <v>3.5</v>
      </c>
      <c r="E846">
        <f t="shared" si="156"/>
        <v>448.69999999999993</v>
      </c>
      <c r="F846">
        <v>5</v>
      </c>
      <c r="G846">
        <v>10</v>
      </c>
      <c r="H846">
        <f t="shared" si="157"/>
        <v>116.80000000000001</v>
      </c>
      <c r="I846">
        <f t="shared" si="158"/>
        <v>-20.282107151497463</v>
      </c>
      <c r="J846">
        <f t="shared" si="159"/>
        <v>115.02554555182591</v>
      </c>
      <c r="K846">
        <f t="shared" si="160"/>
        <v>116.80000000000001</v>
      </c>
      <c r="L846">
        <v>-24.106777815410201</v>
      </c>
      <c r="M846">
        <v>45.264264574353597</v>
      </c>
      <c r="N846">
        <f t="shared" si="161"/>
        <v>51.283431867403678</v>
      </c>
      <c r="O846">
        <v>51.283431867403699</v>
      </c>
      <c r="P846">
        <v>96.938591606825</v>
      </c>
      <c r="Q846">
        <v>167.12737094365301</v>
      </c>
      <c r="R846">
        <f t="shared" si="162"/>
        <v>0.1745329251994332</v>
      </c>
      <c r="S846">
        <f t="shared" si="163"/>
        <v>0.48936953247990345</v>
      </c>
      <c r="T846">
        <f t="shared" si="164"/>
        <v>0.31483660728047025</v>
      </c>
      <c r="U846">
        <f t="shared" si="165"/>
        <v>0.95084698797782563</v>
      </c>
      <c r="V846">
        <f t="shared" si="166"/>
        <v>17086.448932190102</v>
      </c>
      <c r="W846">
        <f t="shared" si="167"/>
        <v>0.22792636385512746</v>
      </c>
    </row>
    <row r="847" spans="1:23" x14ac:dyDescent="0.25">
      <c r="A847" s="2">
        <v>839</v>
      </c>
      <c r="B847">
        <v>21.567525668081299</v>
      </c>
      <c r="C847">
        <v>3966.10348635431</v>
      </c>
      <c r="D847">
        <v>3.5</v>
      </c>
      <c r="E847">
        <f t="shared" si="156"/>
        <v>448.69999999999993</v>
      </c>
      <c r="F847">
        <v>5</v>
      </c>
      <c r="G847">
        <v>10</v>
      </c>
      <c r="H847">
        <f t="shared" si="157"/>
        <v>116.80000000000001</v>
      </c>
      <c r="I847">
        <f t="shared" si="158"/>
        <v>-20.282107151497463</v>
      </c>
      <c r="J847">
        <f t="shared" si="159"/>
        <v>115.02554555182591</v>
      </c>
      <c r="K847">
        <f t="shared" si="160"/>
        <v>116.80000000000001</v>
      </c>
      <c r="L847">
        <v>-24.5312435734667</v>
      </c>
      <c r="M847">
        <v>46.054498871348898</v>
      </c>
      <c r="N847">
        <f t="shared" si="161"/>
        <v>52.180444397799334</v>
      </c>
      <c r="O847">
        <v>52.180444397799299</v>
      </c>
      <c r="P847">
        <v>99.480473752089793</v>
      </c>
      <c r="Q847">
        <v>167.12737094365301</v>
      </c>
      <c r="R847">
        <f t="shared" si="162"/>
        <v>0.1745329251994332</v>
      </c>
      <c r="S847">
        <f t="shared" si="163"/>
        <v>0.48943049220608414</v>
      </c>
      <c r="T847">
        <f t="shared" si="164"/>
        <v>0.31489756700665095</v>
      </c>
      <c r="U847">
        <f t="shared" si="165"/>
        <v>0.95082810935441031</v>
      </c>
      <c r="V847">
        <f t="shared" si="166"/>
        <v>17384.967505528177</v>
      </c>
      <c r="W847">
        <f t="shared" si="167"/>
        <v>0.2319130862124415</v>
      </c>
    </row>
    <row r="848" spans="1:23" x14ac:dyDescent="0.25">
      <c r="A848" s="2">
        <v>840</v>
      </c>
      <c r="B848">
        <v>20.789808076858701</v>
      </c>
      <c r="C848">
        <v>4019.6994794131601</v>
      </c>
      <c r="D848">
        <v>3.5</v>
      </c>
      <c r="E848">
        <f t="shared" si="156"/>
        <v>448.69999999999993</v>
      </c>
      <c r="F848">
        <v>5</v>
      </c>
      <c r="G848">
        <v>14</v>
      </c>
      <c r="H848">
        <f t="shared" si="157"/>
        <v>116.80000000000001</v>
      </c>
      <c r="I848">
        <f t="shared" si="158"/>
        <v>-28.256477406041192</v>
      </c>
      <c r="J848">
        <f t="shared" si="159"/>
        <v>113.33054082903639</v>
      </c>
      <c r="K848">
        <f t="shared" si="160"/>
        <v>116.80000000000001</v>
      </c>
      <c r="L848">
        <v>-24.699151558362701</v>
      </c>
      <c r="M848">
        <v>43.674490391963701</v>
      </c>
      <c r="N848">
        <f t="shared" si="161"/>
        <v>50.174786483857609</v>
      </c>
      <c r="O848">
        <v>50.174786483857602</v>
      </c>
      <c r="P848">
        <v>91.807960698038201</v>
      </c>
      <c r="Q848">
        <v>167.12737094365301</v>
      </c>
      <c r="R848">
        <f t="shared" si="162"/>
        <v>0.24434609527920603</v>
      </c>
      <c r="S848">
        <f t="shared" si="163"/>
        <v>0.51468676131752122</v>
      </c>
      <c r="T848">
        <f t="shared" si="164"/>
        <v>0.27034066603831519</v>
      </c>
      <c r="U848">
        <f t="shared" si="165"/>
        <v>0.96367997410139727</v>
      </c>
      <c r="V848">
        <f t="shared" si="166"/>
        <v>16942.693903533185</v>
      </c>
      <c r="W848">
        <f t="shared" si="167"/>
        <v>0.22299905103936715</v>
      </c>
    </row>
    <row r="849" spans="1:23" x14ac:dyDescent="0.25">
      <c r="A849" s="2">
        <v>841</v>
      </c>
      <c r="B849">
        <v>25.290002838390901</v>
      </c>
      <c r="C849">
        <v>4080.9520429089798</v>
      </c>
      <c r="D849">
        <v>4</v>
      </c>
      <c r="E849">
        <f t="shared" si="156"/>
        <v>512.79999999999995</v>
      </c>
      <c r="F849">
        <v>5.5</v>
      </c>
      <c r="G849">
        <v>16</v>
      </c>
      <c r="H849">
        <f t="shared" si="157"/>
        <v>128.47999999999999</v>
      </c>
      <c r="I849">
        <f t="shared" si="158"/>
        <v>-35.41388747536805</v>
      </c>
      <c r="J849">
        <f t="shared" si="159"/>
        <v>123.5029026941552</v>
      </c>
      <c r="K849">
        <f t="shared" si="160"/>
        <v>128.47999999999999</v>
      </c>
      <c r="L849">
        <v>-27.099720916084401</v>
      </c>
      <c r="M849">
        <v>48.980990891719003</v>
      </c>
      <c r="N849">
        <f t="shared" si="161"/>
        <v>55.977963007457873</v>
      </c>
      <c r="O849">
        <v>55.977963007457902</v>
      </c>
      <c r="P849">
        <v>114.696198417212</v>
      </c>
      <c r="Q849">
        <v>208.50143259424101</v>
      </c>
      <c r="R849">
        <f t="shared" si="162"/>
        <v>0.27925268031909245</v>
      </c>
      <c r="S849">
        <f t="shared" si="163"/>
        <v>0.50535042687023068</v>
      </c>
      <c r="T849">
        <f t="shared" si="164"/>
        <v>0.22609774655113823</v>
      </c>
      <c r="U849">
        <f t="shared" si="165"/>
        <v>0.97454860554202771</v>
      </c>
      <c r="V849">
        <f t="shared" si="166"/>
        <v>21027.003057298094</v>
      </c>
      <c r="W849">
        <f t="shared" si="167"/>
        <v>0.24879094669981278</v>
      </c>
    </row>
    <row r="850" spans="1:23" x14ac:dyDescent="0.25">
      <c r="A850" s="2">
        <v>842</v>
      </c>
      <c r="B850">
        <v>28.973228455865701</v>
      </c>
      <c r="C850">
        <v>4172.83088815271</v>
      </c>
      <c r="D850">
        <v>4</v>
      </c>
      <c r="E850">
        <f t="shared" si="156"/>
        <v>512.79999999999995</v>
      </c>
      <c r="F850">
        <v>6</v>
      </c>
      <c r="G850">
        <v>8</v>
      </c>
      <c r="H850">
        <f t="shared" si="157"/>
        <v>140.16</v>
      </c>
      <c r="I850">
        <f t="shared" si="158"/>
        <v>-19.506501830562772</v>
      </c>
      <c r="J850">
        <f t="shared" si="159"/>
        <v>138.79597251481849</v>
      </c>
      <c r="K850">
        <f t="shared" si="160"/>
        <v>140.16</v>
      </c>
      <c r="L850">
        <v>-30.542148983878501</v>
      </c>
      <c r="M850">
        <v>55.893978003563198</v>
      </c>
      <c r="N850">
        <f t="shared" si="161"/>
        <v>63.694266944649243</v>
      </c>
      <c r="O850">
        <v>63.6942669446493</v>
      </c>
      <c r="P850">
        <v>147.65067665541901</v>
      </c>
      <c r="Q850">
        <v>231.920488847635</v>
      </c>
      <c r="R850">
        <f t="shared" si="162"/>
        <v>0.13962634015954678</v>
      </c>
      <c r="S850">
        <f t="shared" si="163"/>
        <v>0.50009823241760953</v>
      </c>
      <c r="T850">
        <f t="shared" si="164"/>
        <v>0.36047189225806275</v>
      </c>
      <c r="U850">
        <f t="shared" si="165"/>
        <v>0.93573048399687875</v>
      </c>
      <c r="V850">
        <f t="shared" si="166"/>
        <v>25060.888559369323</v>
      </c>
      <c r="W850">
        <f t="shared" si="167"/>
        <v>0.28308563086510774</v>
      </c>
    </row>
    <row r="851" spans="1:23" x14ac:dyDescent="0.25">
      <c r="A851" s="2">
        <v>843</v>
      </c>
      <c r="B851">
        <v>25.643127542917501</v>
      </c>
      <c r="C851">
        <v>4264.7097333964402</v>
      </c>
      <c r="D851">
        <v>4</v>
      </c>
      <c r="E851">
        <f t="shared" si="156"/>
        <v>512.79999999999995</v>
      </c>
      <c r="F851">
        <v>5.5</v>
      </c>
      <c r="G851">
        <v>14</v>
      </c>
      <c r="H851">
        <f t="shared" si="157"/>
        <v>128.47999999999999</v>
      </c>
      <c r="I851">
        <f t="shared" si="158"/>
        <v>-31.082125146645307</v>
      </c>
      <c r="J851">
        <f t="shared" si="159"/>
        <v>124.66359491194002</v>
      </c>
      <c r="K851">
        <f t="shared" si="160"/>
        <v>128.47999999999999</v>
      </c>
      <c r="L851">
        <v>-28.4795110009455</v>
      </c>
      <c r="M851">
        <v>52.876906796340002</v>
      </c>
      <c r="N851">
        <f t="shared" si="161"/>
        <v>60.058719759929971</v>
      </c>
      <c r="O851">
        <v>60.05871975993</v>
      </c>
      <c r="P851">
        <v>128.73834806161199</v>
      </c>
      <c r="Q851">
        <v>208.50143259424101</v>
      </c>
      <c r="R851">
        <f t="shared" si="162"/>
        <v>0.24434609527920603</v>
      </c>
      <c r="S851">
        <f t="shared" si="163"/>
        <v>0.49404883410536082</v>
      </c>
      <c r="T851">
        <f t="shared" si="164"/>
        <v>0.24970273882615479</v>
      </c>
      <c r="U851">
        <f t="shared" si="165"/>
        <v>0.96898592249231574</v>
      </c>
      <c r="V851">
        <f t="shared" si="166"/>
        <v>22431.08704230596</v>
      </c>
      <c r="W851">
        <f t="shared" si="167"/>
        <v>0.26692764337746655</v>
      </c>
    </row>
    <row r="852" spans="1:23" x14ac:dyDescent="0.25">
      <c r="A852" s="2">
        <v>844</v>
      </c>
      <c r="B852">
        <v>17.870089566191002</v>
      </c>
      <c r="C852">
        <v>4325.9622968922604</v>
      </c>
      <c r="D852">
        <v>3</v>
      </c>
      <c r="E852">
        <f t="shared" si="156"/>
        <v>384.59999999999997</v>
      </c>
      <c r="F852">
        <v>4.5</v>
      </c>
      <c r="G852">
        <v>4</v>
      </c>
      <c r="H852">
        <f t="shared" si="157"/>
        <v>105.12</v>
      </c>
      <c r="I852">
        <f t="shared" si="158"/>
        <v>-7.3328005199824524</v>
      </c>
      <c r="J852">
        <f t="shared" si="159"/>
        <v>104.86393296331272</v>
      </c>
      <c r="K852">
        <f t="shared" si="160"/>
        <v>105.11999999999999</v>
      </c>
      <c r="L852">
        <v>-24.208554932155501</v>
      </c>
      <c r="M852">
        <v>47.405686991373202</v>
      </c>
      <c r="N852">
        <f t="shared" si="161"/>
        <v>53.229252211798361</v>
      </c>
      <c r="O852">
        <v>53.229252211798297</v>
      </c>
      <c r="P852">
        <v>99.107367032151998</v>
      </c>
      <c r="Q852">
        <v>130.45527497679399</v>
      </c>
      <c r="R852">
        <f t="shared" si="162"/>
        <v>6.9813170079772169E-2</v>
      </c>
      <c r="S852">
        <f t="shared" si="163"/>
        <v>0.47214533317732976</v>
      </c>
      <c r="T852">
        <f t="shared" si="164"/>
        <v>0.40233216309755759</v>
      </c>
      <c r="U852">
        <f t="shared" si="165"/>
        <v>0.92015030292151179</v>
      </c>
      <c r="V852">
        <f t="shared" si="166"/>
        <v>15445.98986081303</v>
      </c>
      <c r="W852">
        <f t="shared" si="167"/>
        <v>0.23657445427465937</v>
      </c>
    </row>
    <row r="853" spans="1:23" x14ac:dyDescent="0.25">
      <c r="A853" s="2">
        <v>845</v>
      </c>
      <c r="B853">
        <v>12.6532707528907</v>
      </c>
      <c r="C853">
        <v>4348.93200820319</v>
      </c>
      <c r="D853">
        <v>2.5</v>
      </c>
      <c r="E853">
        <f t="shared" si="156"/>
        <v>320.5</v>
      </c>
      <c r="F853">
        <v>4</v>
      </c>
      <c r="G853">
        <v>10</v>
      </c>
      <c r="H853">
        <f t="shared" si="157"/>
        <v>93.44</v>
      </c>
      <c r="I853">
        <f t="shared" si="158"/>
        <v>-16.225685721197969</v>
      </c>
      <c r="J853">
        <f t="shared" si="159"/>
        <v>92.020436441460717</v>
      </c>
      <c r="K853">
        <f t="shared" si="160"/>
        <v>93.44</v>
      </c>
      <c r="L853">
        <v>-21.974541047564902</v>
      </c>
      <c r="M853">
        <v>35.832904932347098</v>
      </c>
      <c r="N853">
        <f t="shared" si="161"/>
        <v>42.034242352417152</v>
      </c>
      <c r="O853">
        <v>42.034242352417102</v>
      </c>
      <c r="P853">
        <v>61.788080612989198</v>
      </c>
      <c r="Q853">
        <v>98.485144693663898</v>
      </c>
      <c r="R853">
        <f t="shared" si="162"/>
        <v>0.1745329251994332</v>
      </c>
      <c r="S853">
        <f t="shared" si="163"/>
        <v>0.55010546926001558</v>
      </c>
      <c r="T853">
        <f t="shared" si="164"/>
        <v>0.37557254406058238</v>
      </c>
      <c r="U853">
        <f t="shared" si="165"/>
        <v>0.93029776224937599</v>
      </c>
      <c r="V853">
        <f t="shared" si="166"/>
        <v>10961.734643235912</v>
      </c>
      <c r="W853">
        <f t="shared" si="167"/>
        <v>0.18681885489963179</v>
      </c>
    </row>
    <row r="854" spans="1:23" x14ac:dyDescent="0.25">
      <c r="A854" s="2">
        <v>846</v>
      </c>
      <c r="B854">
        <v>11.806697170159801</v>
      </c>
      <c r="C854">
        <v>4364.24514907714</v>
      </c>
      <c r="D854">
        <v>2.5</v>
      </c>
      <c r="E854">
        <f t="shared" si="156"/>
        <v>320.5</v>
      </c>
      <c r="F854">
        <v>3.5</v>
      </c>
      <c r="G854">
        <v>6</v>
      </c>
      <c r="H854">
        <f t="shared" si="157"/>
        <v>81.760000000000005</v>
      </c>
      <c r="I854">
        <f t="shared" si="158"/>
        <v>-8.5462471567633465</v>
      </c>
      <c r="J854">
        <f t="shared" si="159"/>
        <v>81.312110165310031</v>
      </c>
      <c r="K854">
        <f t="shared" si="160"/>
        <v>81.760000000000005</v>
      </c>
      <c r="L854">
        <v>-19.305376737123598</v>
      </c>
      <c r="M854">
        <v>39.206966899285597</v>
      </c>
      <c r="N854">
        <f t="shared" si="161"/>
        <v>43.702217614257854</v>
      </c>
      <c r="O854">
        <v>43.702217614257798</v>
      </c>
      <c r="P854">
        <v>65.897869586249598</v>
      </c>
      <c r="Q854">
        <v>83.211847137102694</v>
      </c>
      <c r="R854">
        <f t="shared" si="162"/>
        <v>0.10471975511966014</v>
      </c>
      <c r="S854">
        <f t="shared" si="163"/>
        <v>0.45754639907838701</v>
      </c>
      <c r="T854">
        <f t="shared" si="164"/>
        <v>0.35282664395872687</v>
      </c>
      <c r="U854">
        <f t="shared" si="165"/>
        <v>0.93839971137011002</v>
      </c>
      <c r="V854">
        <f t="shared" si="166"/>
        <v>10058.969198436789</v>
      </c>
      <c r="W854">
        <f t="shared" si="167"/>
        <v>0.19423207828559047</v>
      </c>
    </row>
    <row r="855" spans="1:23" x14ac:dyDescent="0.25">
      <c r="A855" s="2">
        <v>847</v>
      </c>
      <c r="B855">
        <v>14.468471962289099</v>
      </c>
      <c r="C855">
        <v>4379.5582899511001</v>
      </c>
      <c r="D855">
        <v>3</v>
      </c>
      <c r="E855">
        <f t="shared" si="156"/>
        <v>384.59999999999997</v>
      </c>
      <c r="F855">
        <v>4</v>
      </c>
      <c r="G855">
        <v>16</v>
      </c>
      <c r="H855">
        <f t="shared" si="157"/>
        <v>93.44</v>
      </c>
      <c r="I855">
        <f t="shared" si="158"/>
        <v>-25.755554527540401</v>
      </c>
      <c r="J855">
        <f t="shared" si="159"/>
        <v>89.820292868476514</v>
      </c>
      <c r="K855">
        <f t="shared" si="160"/>
        <v>93.44</v>
      </c>
      <c r="L855">
        <v>-21.605299842281099</v>
      </c>
      <c r="M855">
        <v>40.194759381660703</v>
      </c>
      <c r="N855">
        <f t="shared" si="161"/>
        <v>45.633405121955043</v>
      </c>
      <c r="O855">
        <v>45.6334051219551</v>
      </c>
      <c r="P855">
        <v>70.656241164829794</v>
      </c>
      <c r="Q855">
        <v>113.145537746025</v>
      </c>
      <c r="R855">
        <f t="shared" si="162"/>
        <v>0.27925268031909245</v>
      </c>
      <c r="S855">
        <f t="shared" si="163"/>
        <v>0.49320756007024014</v>
      </c>
      <c r="T855">
        <f t="shared" si="164"/>
        <v>0.21395487975114769</v>
      </c>
      <c r="U855">
        <f t="shared" si="165"/>
        <v>0.97719883431957977</v>
      </c>
      <c r="V855">
        <f t="shared" si="166"/>
        <v>12500.284612831318</v>
      </c>
      <c r="W855">
        <f t="shared" si="167"/>
        <v>0.20281513387535574</v>
      </c>
    </row>
    <row r="856" spans="1:23" x14ac:dyDescent="0.25">
      <c r="A856" s="2">
        <v>848</v>
      </c>
      <c r="B856">
        <v>21.5618294218913</v>
      </c>
      <c r="C856">
        <v>4417.8411421359797</v>
      </c>
      <c r="D856">
        <v>3.5</v>
      </c>
      <c r="E856">
        <f t="shared" si="156"/>
        <v>448.69999999999993</v>
      </c>
      <c r="F856">
        <v>5</v>
      </c>
      <c r="G856">
        <v>10</v>
      </c>
      <c r="H856">
        <f t="shared" si="157"/>
        <v>116.80000000000001</v>
      </c>
      <c r="I856">
        <f t="shared" si="158"/>
        <v>-20.282107151497463</v>
      </c>
      <c r="J856">
        <f t="shared" si="159"/>
        <v>115.02554555182591</v>
      </c>
      <c r="K856">
        <f t="shared" si="160"/>
        <v>116.80000000000001</v>
      </c>
      <c r="L856">
        <v>-27.313852431836601</v>
      </c>
      <c r="M856">
        <v>51.234923707206399</v>
      </c>
      <c r="N856">
        <f t="shared" si="161"/>
        <v>58.060864116471834</v>
      </c>
      <c r="O856">
        <v>58.060864116471897</v>
      </c>
      <c r="P856">
        <v>116.85634187915601</v>
      </c>
      <c r="Q856">
        <v>167.12737094365301</v>
      </c>
      <c r="R856">
        <f t="shared" si="162"/>
        <v>0.1745329251994332</v>
      </c>
      <c r="S856">
        <f t="shared" si="163"/>
        <v>0.48978346895903679</v>
      </c>
      <c r="T856">
        <f t="shared" si="164"/>
        <v>0.3152505437596036</v>
      </c>
      <c r="U856">
        <f t="shared" si="165"/>
        <v>0.95071872648959843</v>
      </c>
      <c r="V856">
        <f t="shared" si="166"/>
        <v>19341.922597410885</v>
      </c>
      <c r="W856">
        <f t="shared" si="167"/>
        <v>0.25804828496209703</v>
      </c>
    </row>
    <row r="857" spans="1:23" x14ac:dyDescent="0.25">
      <c r="A857" s="2">
        <v>849</v>
      </c>
      <c r="B857">
        <v>29.610752829711402</v>
      </c>
      <c r="C857">
        <v>4494.4068465057599</v>
      </c>
      <c r="D857">
        <v>4</v>
      </c>
      <c r="E857">
        <f t="shared" si="156"/>
        <v>512.79999999999995</v>
      </c>
      <c r="F857">
        <v>6</v>
      </c>
      <c r="G857">
        <v>6</v>
      </c>
      <c r="H857">
        <f t="shared" si="157"/>
        <v>140.16</v>
      </c>
      <c r="I857">
        <f t="shared" si="158"/>
        <v>-14.650709411594308</v>
      </c>
      <c r="J857">
        <f t="shared" si="159"/>
        <v>139.39218885481719</v>
      </c>
      <c r="K857">
        <f t="shared" si="160"/>
        <v>140.16</v>
      </c>
      <c r="L857">
        <v>-32.810513121222698</v>
      </c>
      <c r="M857">
        <v>61.962756629453601</v>
      </c>
      <c r="N857">
        <f t="shared" si="161"/>
        <v>70.113572012833743</v>
      </c>
      <c r="O857">
        <v>70.1135720128337</v>
      </c>
      <c r="P857">
        <v>171.89786423999101</v>
      </c>
      <c r="Q857">
        <v>231.920488847635</v>
      </c>
      <c r="R857">
        <f t="shared" si="162"/>
        <v>0.10471975511965903</v>
      </c>
      <c r="S857">
        <f t="shared" si="163"/>
        <v>0.48698369584991408</v>
      </c>
      <c r="T857">
        <f t="shared" si="164"/>
        <v>0.38226394073025505</v>
      </c>
      <c r="U857">
        <f t="shared" si="165"/>
        <v>0.92782251443478547</v>
      </c>
      <c r="V857">
        <f t="shared" si="166"/>
        <v>27353.464702326615</v>
      </c>
      <c r="W857">
        <f t="shared" si="167"/>
        <v>0.31161587561259441</v>
      </c>
    </row>
    <row r="858" spans="1:23" x14ac:dyDescent="0.25">
      <c r="A858" s="2">
        <v>850</v>
      </c>
      <c r="B858">
        <v>29.8319525725151</v>
      </c>
      <c r="C858">
        <v>4601.5988326234401</v>
      </c>
      <c r="D858">
        <v>4</v>
      </c>
      <c r="E858">
        <f t="shared" si="156"/>
        <v>512.79999999999995</v>
      </c>
      <c r="F858">
        <v>6</v>
      </c>
      <c r="G858">
        <v>4</v>
      </c>
      <c r="H858">
        <f t="shared" si="157"/>
        <v>140.16</v>
      </c>
      <c r="I858">
        <f t="shared" si="158"/>
        <v>-9.777067359976602</v>
      </c>
      <c r="J858">
        <f t="shared" si="159"/>
        <v>139.81857728441696</v>
      </c>
      <c r="K858">
        <f t="shared" si="160"/>
        <v>140.16</v>
      </c>
      <c r="L858">
        <v>-33.441503962809001</v>
      </c>
      <c r="M858">
        <v>65.231603962586703</v>
      </c>
      <c r="N858">
        <f t="shared" si="161"/>
        <v>73.30413591896658</v>
      </c>
      <c r="O858">
        <v>73.304135918966594</v>
      </c>
      <c r="P858">
        <v>185.035818137023</v>
      </c>
      <c r="Q858">
        <v>231.920488847635</v>
      </c>
      <c r="R858">
        <f t="shared" si="162"/>
        <v>6.9813170079773723E-2</v>
      </c>
      <c r="S858">
        <f t="shared" si="163"/>
        <v>0.47372265850661588</v>
      </c>
      <c r="T858">
        <f t="shared" si="164"/>
        <v>0.40390948842684216</v>
      </c>
      <c r="U858">
        <f t="shared" si="165"/>
        <v>0.91953153259348608</v>
      </c>
      <c r="V858">
        <f t="shared" si="166"/>
        <v>28342.649690678154</v>
      </c>
      <c r="W858">
        <f t="shared" si="167"/>
        <v>0.32579615963985148</v>
      </c>
    </row>
    <row r="859" spans="1:23" x14ac:dyDescent="0.25">
      <c r="A859" s="2">
        <v>851</v>
      </c>
      <c r="B859">
        <v>22.976093718491502</v>
      </c>
      <c r="C859">
        <v>4678.1645369932203</v>
      </c>
      <c r="D859">
        <v>3.5</v>
      </c>
      <c r="E859">
        <f t="shared" si="156"/>
        <v>448.69999999999993</v>
      </c>
      <c r="F859">
        <v>5.5</v>
      </c>
      <c r="G859">
        <v>12</v>
      </c>
      <c r="H859">
        <f t="shared" si="157"/>
        <v>128.47999999999999</v>
      </c>
      <c r="I859">
        <f t="shared" si="158"/>
        <v>-26.712494036265714</v>
      </c>
      <c r="J859">
        <f t="shared" si="159"/>
        <v>125.67240374227934</v>
      </c>
      <c r="K859">
        <f t="shared" si="160"/>
        <v>128.47999999999999</v>
      </c>
      <c r="L859">
        <v>-31.716641264712599</v>
      </c>
      <c r="M859">
        <v>51.396000404931002</v>
      </c>
      <c r="N859">
        <f t="shared" si="161"/>
        <v>60.394488082424687</v>
      </c>
      <c r="O859">
        <v>60.394488082424701</v>
      </c>
      <c r="P859">
        <v>126.592117481545</v>
      </c>
      <c r="Q859">
        <v>188.509987522839</v>
      </c>
      <c r="R859">
        <f t="shared" si="162"/>
        <v>0.20943951023931917</v>
      </c>
      <c r="S859">
        <f t="shared" si="163"/>
        <v>0.55290062316899036</v>
      </c>
      <c r="T859">
        <f t="shared" si="164"/>
        <v>0.34346111292967119</v>
      </c>
      <c r="U859">
        <f t="shared" si="165"/>
        <v>0.9415947845802255</v>
      </c>
      <c r="V859">
        <f t="shared" si="166"/>
        <v>21918.868512782563</v>
      </c>
      <c r="W859">
        <f t="shared" si="167"/>
        <v>0.2684199470329986</v>
      </c>
    </row>
    <row r="860" spans="1:23" x14ac:dyDescent="0.25">
      <c r="A860" s="2">
        <v>852</v>
      </c>
      <c r="B860">
        <v>19.5652946228312</v>
      </c>
      <c r="C860">
        <v>4724.1039596150804</v>
      </c>
      <c r="D860">
        <v>3</v>
      </c>
      <c r="E860">
        <f t="shared" si="156"/>
        <v>384.59999999999997</v>
      </c>
      <c r="F860">
        <v>5</v>
      </c>
      <c r="G860">
        <v>4</v>
      </c>
      <c r="H860">
        <f t="shared" si="157"/>
        <v>116.80000000000001</v>
      </c>
      <c r="I860">
        <f t="shared" si="158"/>
        <v>-8.1475561333138362</v>
      </c>
      <c r="J860">
        <f t="shared" si="159"/>
        <v>116.51548107034748</v>
      </c>
      <c r="K860">
        <f t="shared" si="160"/>
        <v>116.80000000000001</v>
      </c>
      <c r="L860">
        <v>-29.362157975629099</v>
      </c>
      <c r="M860">
        <v>51.324100257936998</v>
      </c>
      <c r="N860">
        <f t="shared" si="161"/>
        <v>59.129515373225985</v>
      </c>
      <c r="O860">
        <v>59.129515373225999</v>
      </c>
      <c r="P860">
        <v>119.29170001102599</v>
      </c>
      <c r="Q860">
        <v>149.80145188177201</v>
      </c>
      <c r="R860">
        <f t="shared" si="162"/>
        <v>6.9813170079773723E-2</v>
      </c>
      <c r="S860">
        <f t="shared" si="163"/>
        <v>0.51964684027603214</v>
      </c>
      <c r="T860">
        <f t="shared" si="164"/>
        <v>0.44983367019625842</v>
      </c>
      <c r="U860">
        <f t="shared" si="165"/>
        <v>0.90051943762856013</v>
      </c>
      <c r="V860">
        <f t="shared" si="166"/>
        <v>18657.846187073828</v>
      </c>
      <c r="W860">
        <f t="shared" si="167"/>
        <v>0.2627978461032266</v>
      </c>
    </row>
    <row r="861" spans="1:23" x14ac:dyDescent="0.25">
      <c r="A861" s="2">
        <v>853</v>
      </c>
      <c r="B861">
        <v>19.6635534218833</v>
      </c>
      <c r="C861">
        <v>4770.0433822369496</v>
      </c>
      <c r="D861">
        <v>3.5</v>
      </c>
      <c r="E861">
        <f t="shared" si="156"/>
        <v>448.69999999999993</v>
      </c>
      <c r="F861">
        <v>5</v>
      </c>
      <c r="G861">
        <v>18</v>
      </c>
      <c r="H861">
        <f t="shared" si="157"/>
        <v>116.80000000000001</v>
      </c>
      <c r="I861">
        <f t="shared" si="158"/>
        <v>-36.093184942993858</v>
      </c>
      <c r="J861">
        <f t="shared" si="159"/>
        <v>111.08340110327394</v>
      </c>
      <c r="K861">
        <f t="shared" si="160"/>
        <v>116.80000000000001</v>
      </c>
      <c r="L861">
        <v>-28.841092501377201</v>
      </c>
      <c r="M861">
        <v>48.055834602050297</v>
      </c>
      <c r="N861">
        <f t="shared" si="161"/>
        <v>56.046158262387713</v>
      </c>
      <c r="O861">
        <v>56.046158262387799</v>
      </c>
      <c r="P861">
        <v>106.60780237585701</v>
      </c>
      <c r="Q861">
        <v>167.12737094365301</v>
      </c>
      <c r="R861">
        <f t="shared" si="162"/>
        <v>0.31415926535897931</v>
      </c>
      <c r="S861">
        <f t="shared" si="163"/>
        <v>0.54053565209412358</v>
      </c>
      <c r="T861">
        <f t="shared" si="164"/>
        <v>0.22637638673514426</v>
      </c>
      <c r="U861">
        <f t="shared" si="165"/>
        <v>0.97448610318399143</v>
      </c>
      <c r="V861">
        <f t="shared" si="166"/>
        <v>19137.517308187034</v>
      </c>
      <c r="W861">
        <f t="shared" si="167"/>
        <v>0.24909403672172317</v>
      </c>
    </row>
    <row r="862" spans="1:23" x14ac:dyDescent="0.25">
      <c r="A862" s="2">
        <v>854</v>
      </c>
      <c r="B862">
        <v>18.0084805883297</v>
      </c>
      <c r="C862">
        <v>4815.9828048588097</v>
      </c>
      <c r="D862">
        <v>3</v>
      </c>
      <c r="E862">
        <f t="shared" si="156"/>
        <v>384.59999999999997</v>
      </c>
      <c r="F862">
        <v>5</v>
      </c>
      <c r="G862">
        <v>12</v>
      </c>
      <c r="H862">
        <f t="shared" si="157"/>
        <v>116.80000000000001</v>
      </c>
      <c r="I862">
        <f t="shared" si="158"/>
        <v>-24.28408548751429</v>
      </c>
      <c r="J862">
        <f t="shared" si="159"/>
        <v>114.24763976570851</v>
      </c>
      <c r="K862">
        <f t="shared" si="160"/>
        <v>116.80000000000001</v>
      </c>
      <c r="L862">
        <v>-30.000716731416698</v>
      </c>
      <c r="M862">
        <v>45.080079971093099</v>
      </c>
      <c r="N862">
        <f t="shared" si="161"/>
        <v>54.150314999996581</v>
      </c>
      <c r="O862">
        <v>54.150314999996503</v>
      </c>
      <c r="P862">
        <v>100.134482865349</v>
      </c>
      <c r="Q862">
        <v>149.80145188177201</v>
      </c>
      <c r="R862">
        <f t="shared" si="162"/>
        <v>0.20943951023931917</v>
      </c>
      <c r="S862">
        <f t="shared" si="163"/>
        <v>0.58719330033526396</v>
      </c>
      <c r="T862">
        <f t="shared" si="164"/>
        <v>0.37775379009594479</v>
      </c>
      <c r="U862">
        <f t="shared" si="165"/>
        <v>0.92949545733925021</v>
      </c>
      <c r="V862">
        <f t="shared" si="166"/>
        <v>17636.4981208176</v>
      </c>
      <c r="W862">
        <f t="shared" si="167"/>
        <v>0.24066806666665147</v>
      </c>
    </row>
    <row r="863" spans="1:23" x14ac:dyDescent="0.25">
      <c r="A863" s="2">
        <v>855</v>
      </c>
      <c r="B863">
        <v>13.6896374380627</v>
      </c>
      <c r="C863">
        <v>4846.6090866067198</v>
      </c>
      <c r="D863">
        <v>3</v>
      </c>
      <c r="E863">
        <f t="shared" si="156"/>
        <v>384.59999999999997</v>
      </c>
      <c r="F863">
        <v>4</v>
      </c>
      <c r="G863">
        <v>20</v>
      </c>
      <c r="H863">
        <f t="shared" si="157"/>
        <v>93.44</v>
      </c>
      <c r="I863">
        <f t="shared" si="158"/>
        <v>-31.958362192350485</v>
      </c>
      <c r="J863">
        <f t="shared" si="159"/>
        <v>87.804878486235282</v>
      </c>
      <c r="K863">
        <f t="shared" si="160"/>
        <v>93.44</v>
      </c>
      <c r="L863">
        <v>-23.3955158942865</v>
      </c>
      <c r="M863">
        <v>41.282053215477198</v>
      </c>
      <c r="N863">
        <f t="shared" si="161"/>
        <v>47.450585682848043</v>
      </c>
      <c r="O863">
        <v>47.450585682848001</v>
      </c>
      <c r="P863">
        <v>73.322549045128596</v>
      </c>
      <c r="Q863">
        <v>113.145537746025</v>
      </c>
      <c r="R863">
        <f t="shared" si="162"/>
        <v>0.34906585039886573</v>
      </c>
      <c r="S863">
        <f t="shared" si="163"/>
        <v>0.5155921395923404</v>
      </c>
      <c r="T863">
        <f t="shared" si="164"/>
        <v>0.16652628919347467</v>
      </c>
      <c r="U863">
        <f t="shared" si="165"/>
        <v>0.98616650992638055</v>
      </c>
      <c r="V863">
        <f t="shared" si="166"/>
        <v>13117.344110621323</v>
      </c>
      <c r="W863">
        <f t="shared" si="167"/>
        <v>0.21089149192376908</v>
      </c>
    </row>
    <row r="864" spans="1:23" x14ac:dyDescent="0.25">
      <c r="A864" s="2">
        <v>856</v>
      </c>
      <c r="B864">
        <v>11.0751184696</v>
      </c>
      <c r="C864">
        <v>4854.2656570437002</v>
      </c>
      <c r="D864">
        <v>2.5</v>
      </c>
      <c r="E864">
        <f t="shared" si="156"/>
        <v>320.5</v>
      </c>
      <c r="F864">
        <v>3.5</v>
      </c>
      <c r="G864">
        <v>12</v>
      </c>
      <c r="H864">
        <f t="shared" si="157"/>
        <v>81.760000000000005</v>
      </c>
      <c r="I864">
        <f t="shared" si="158"/>
        <v>-16.998859841260003</v>
      </c>
      <c r="J864">
        <f t="shared" si="159"/>
        <v>79.973347835995952</v>
      </c>
      <c r="K864">
        <f t="shared" si="160"/>
        <v>81.760000000000005</v>
      </c>
      <c r="L864">
        <v>-21.4186959757482</v>
      </c>
      <c r="M864">
        <v>39.389591448953901</v>
      </c>
      <c r="N864">
        <f t="shared" si="161"/>
        <v>44.836374204623574</v>
      </c>
      <c r="O864">
        <v>44.836374204623603</v>
      </c>
      <c r="P864">
        <v>65.093110673194104</v>
      </c>
      <c r="Q864">
        <v>83.211847137102694</v>
      </c>
      <c r="R864">
        <f t="shared" si="162"/>
        <v>0.20943951023931984</v>
      </c>
      <c r="S864">
        <f t="shared" si="163"/>
        <v>0.49804395278279401</v>
      </c>
      <c r="T864">
        <f t="shared" si="164"/>
        <v>0.28860444254347417</v>
      </c>
      <c r="U864">
        <f t="shared" si="165"/>
        <v>0.95864200501467145</v>
      </c>
      <c r="V864">
        <f t="shared" si="166"/>
        <v>10542.632726817799</v>
      </c>
      <c r="W864">
        <f t="shared" si="167"/>
        <v>0.19927277424277143</v>
      </c>
    </row>
    <row r="865" spans="1:23" x14ac:dyDescent="0.25">
      <c r="A865" s="2">
        <v>857</v>
      </c>
      <c r="B865">
        <v>18.9854007282688</v>
      </c>
      <c r="C865">
        <v>4861.9222274806798</v>
      </c>
      <c r="D865">
        <v>3</v>
      </c>
      <c r="E865">
        <f t="shared" si="156"/>
        <v>384.59999999999997</v>
      </c>
      <c r="F865">
        <v>5</v>
      </c>
      <c r="G865">
        <v>8</v>
      </c>
      <c r="H865">
        <f t="shared" si="157"/>
        <v>116.80000000000001</v>
      </c>
      <c r="I865">
        <f t="shared" si="158"/>
        <v>-16.255418192135643</v>
      </c>
      <c r="J865">
        <f t="shared" si="159"/>
        <v>115.66331042901543</v>
      </c>
      <c r="K865">
        <f t="shared" si="160"/>
        <v>116.80000000000001</v>
      </c>
      <c r="L865">
        <v>-30.388370518351799</v>
      </c>
      <c r="M865">
        <v>49.222672553784903</v>
      </c>
      <c r="N865">
        <f t="shared" si="161"/>
        <v>57.847424800917132</v>
      </c>
      <c r="O865">
        <v>57.847424800917203</v>
      </c>
      <c r="P865">
        <v>113.03697545987499</v>
      </c>
      <c r="Q865">
        <v>149.80145188177201</v>
      </c>
      <c r="R865">
        <f t="shared" si="162"/>
        <v>0.13962634015954589</v>
      </c>
      <c r="S865">
        <f t="shared" si="163"/>
        <v>0.5530903539749672</v>
      </c>
      <c r="T865">
        <f t="shared" si="164"/>
        <v>0.41346401381542131</v>
      </c>
      <c r="U865">
        <f t="shared" si="165"/>
        <v>0.91573453491844747</v>
      </c>
      <c r="V865">
        <f t="shared" si="166"/>
        <v>18561.698780062721</v>
      </c>
      <c r="W865">
        <f t="shared" si="167"/>
        <v>0.25709966578185389</v>
      </c>
    </row>
    <row r="866" spans="1:23" x14ac:dyDescent="0.25">
      <c r="A866" s="2">
        <v>858</v>
      </c>
      <c r="B866">
        <v>29.678378947067699</v>
      </c>
      <c r="C866">
        <v>4938.48793185045</v>
      </c>
      <c r="D866">
        <v>4</v>
      </c>
      <c r="E866">
        <f t="shared" si="156"/>
        <v>512.79999999999995</v>
      </c>
      <c r="F866">
        <v>6.5</v>
      </c>
      <c r="G866">
        <v>14</v>
      </c>
      <c r="H866">
        <f t="shared" si="157"/>
        <v>151.84</v>
      </c>
      <c r="I866">
        <f t="shared" si="158"/>
        <v>-36.733420627853548</v>
      </c>
      <c r="J866">
        <f t="shared" si="159"/>
        <v>147.3297030777473</v>
      </c>
      <c r="K866">
        <f t="shared" si="160"/>
        <v>151.84</v>
      </c>
      <c r="L866">
        <v>-38.899286195800997</v>
      </c>
      <c r="M866">
        <v>58.307754477797602</v>
      </c>
      <c r="N866">
        <f t="shared" si="161"/>
        <v>70.092429682426896</v>
      </c>
      <c r="O866">
        <v>70.092429682426896</v>
      </c>
      <c r="P866">
        <v>172.432256728114</v>
      </c>
      <c r="Q866">
        <v>257.37598477523699</v>
      </c>
      <c r="R866">
        <f t="shared" si="162"/>
        <v>0.24434609527920648</v>
      </c>
      <c r="S866">
        <f t="shared" si="163"/>
        <v>0.5883284544129046</v>
      </c>
      <c r="T866">
        <f t="shared" si="164"/>
        <v>0.34398235913369812</v>
      </c>
      <c r="U866">
        <f t="shared" si="165"/>
        <v>0.94141912802122385</v>
      </c>
      <c r="V866">
        <f t="shared" si="166"/>
        <v>30058.103988893185</v>
      </c>
      <c r="W866">
        <f t="shared" si="167"/>
        <v>0.31152190969967508</v>
      </c>
    </row>
    <row r="867" spans="1:23" x14ac:dyDescent="0.25">
      <c r="A867" s="2">
        <v>859</v>
      </c>
      <c r="B867">
        <v>29.900352648538199</v>
      </c>
      <c r="C867">
        <v>5038.0233475311597</v>
      </c>
      <c r="D867">
        <v>4.5</v>
      </c>
      <c r="E867">
        <f t="shared" si="156"/>
        <v>576.9</v>
      </c>
      <c r="F867">
        <v>6</v>
      </c>
      <c r="G867">
        <v>18</v>
      </c>
      <c r="H867">
        <f t="shared" si="157"/>
        <v>140.16</v>
      </c>
      <c r="I867">
        <f t="shared" si="158"/>
        <v>-43.311821931592625</v>
      </c>
      <c r="J867">
        <f t="shared" si="159"/>
        <v>133.30008132392871</v>
      </c>
      <c r="K867">
        <f t="shared" si="160"/>
        <v>140.16</v>
      </c>
      <c r="L867">
        <v>-35.728152550928499</v>
      </c>
      <c r="M867">
        <v>65.436152563972598</v>
      </c>
      <c r="N867">
        <f t="shared" si="161"/>
        <v>74.554617208311896</v>
      </c>
      <c r="O867">
        <v>74.554617208311896</v>
      </c>
      <c r="P867">
        <v>187.18362618500399</v>
      </c>
      <c r="Q867">
        <v>254.57745992855601</v>
      </c>
      <c r="R867">
        <f t="shared" si="162"/>
        <v>0.31415926535897931</v>
      </c>
      <c r="S867">
        <f t="shared" si="163"/>
        <v>0.4997671634471168</v>
      </c>
      <c r="T867">
        <f t="shared" si="164"/>
        <v>0.18560789808813749</v>
      </c>
      <c r="U867">
        <f t="shared" si="165"/>
        <v>0.9828242482738998</v>
      </c>
      <c r="V867">
        <f t="shared" si="166"/>
        <v>30810.287518599438</v>
      </c>
      <c r="W867">
        <f t="shared" si="167"/>
        <v>0.33135385425916397</v>
      </c>
    </row>
    <row r="868" spans="1:23" x14ac:dyDescent="0.25">
      <c r="A868" s="2">
        <v>860</v>
      </c>
      <c r="B868">
        <v>23.934197038100301</v>
      </c>
      <c r="C868">
        <v>5114.5890519009299</v>
      </c>
      <c r="D868">
        <v>3.5</v>
      </c>
      <c r="E868">
        <f t="shared" si="156"/>
        <v>448.69999999999993</v>
      </c>
      <c r="F868">
        <v>5.5</v>
      </c>
      <c r="G868">
        <v>8</v>
      </c>
      <c r="H868">
        <f t="shared" si="157"/>
        <v>128.47999999999999</v>
      </c>
      <c r="I868">
        <f t="shared" si="158"/>
        <v>-17.880960011349206</v>
      </c>
      <c r="J868">
        <f t="shared" si="159"/>
        <v>127.22964147191695</v>
      </c>
      <c r="K868">
        <f t="shared" si="160"/>
        <v>128.47999999999999</v>
      </c>
      <c r="L868">
        <v>-34.751654978653001</v>
      </c>
      <c r="M868">
        <v>60.242942951515197</v>
      </c>
      <c r="N868">
        <f t="shared" si="161"/>
        <v>69.547751216087875</v>
      </c>
      <c r="O868">
        <v>69.547751216087903</v>
      </c>
      <c r="P868">
        <v>159.81910981360599</v>
      </c>
      <c r="Q868">
        <v>188.509987522839</v>
      </c>
      <c r="R868">
        <f t="shared" si="162"/>
        <v>0.13962634015954589</v>
      </c>
      <c r="S868">
        <f t="shared" si="163"/>
        <v>0.52322988601056397</v>
      </c>
      <c r="T868">
        <f t="shared" si="164"/>
        <v>0.38360354585101808</v>
      </c>
      <c r="U868">
        <f t="shared" si="165"/>
        <v>0.92732197995009114</v>
      </c>
      <c r="V868">
        <f t="shared" si="166"/>
        <v>24858.242957807761</v>
      </c>
      <c r="W868">
        <f t="shared" si="167"/>
        <v>0.30910111651594613</v>
      </c>
    </row>
    <row r="869" spans="1:23" x14ac:dyDescent="0.25">
      <c r="A869" s="2">
        <v>861</v>
      </c>
      <c r="B869">
        <v>27.547500305617</v>
      </c>
      <c r="C869">
        <v>5160.5284745228</v>
      </c>
      <c r="D869">
        <v>4</v>
      </c>
      <c r="E869">
        <f t="shared" si="156"/>
        <v>512.79999999999995</v>
      </c>
      <c r="F869">
        <v>6</v>
      </c>
      <c r="G869">
        <v>14</v>
      </c>
      <c r="H869">
        <f t="shared" si="157"/>
        <v>140.16</v>
      </c>
      <c r="I869">
        <f t="shared" si="158"/>
        <v>-33.907772887249429</v>
      </c>
      <c r="J869">
        <f t="shared" si="159"/>
        <v>135.99664899484367</v>
      </c>
      <c r="K869">
        <f t="shared" si="160"/>
        <v>140.16</v>
      </c>
      <c r="L869">
        <v>-37.537611786292302</v>
      </c>
      <c r="M869">
        <v>62.4055342007346</v>
      </c>
      <c r="N869">
        <f t="shared" si="161"/>
        <v>72.825290919415124</v>
      </c>
      <c r="O869">
        <v>72.825290919415096</v>
      </c>
      <c r="P869">
        <v>178.04698476719901</v>
      </c>
      <c r="Q869">
        <v>231.920488847635</v>
      </c>
      <c r="R869">
        <f t="shared" si="162"/>
        <v>0.24434609527920603</v>
      </c>
      <c r="S869">
        <f t="shared" si="163"/>
        <v>0.54152974794710129</v>
      </c>
      <c r="T869">
        <f t="shared" si="164"/>
        <v>0.29718365266789526</v>
      </c>
      <c r="U869">
        <f t="shared" si="165"/>
        <v>0.95616498679861117</v>
      </c>
      <c r="V869">
        <f t="shared" si="166"/>
        <v>29279.281035637057</v>
      </c>
      <c r="W869">
        <f t="shared" si="167"/>
        <v>0.32366795964184497</v>
      </c>
    </row>
    <row r="870" spans="1:23" x14ac:dyDescent="0.25">
      <c r="A870" s="2">
        <v>862</v>
      </c>
      <c r="B870">
        <v>42.705809808526602</v>
      </c>
      <c r="C870">
        <v>5267.7204606404803</v>
      </c>
      <c r="D870">
        <v>5</v>
      </c>
      <c r="E870">
        <f t="shared" si="156"/>
        <v>641</v>
      </c>
      <c r="F870">
        <v>7.5</v>
      </c>
      <c r="G870">
        <v>10</v>
      </c>
      <c r="H870">
        <f t="shared" si="157"/>
        <v>175.20000000000002</v>
      </c>
      <c r="I870">
        <f t="shared" si="158"/>
        <v>-30.423160727246199</v>
      </c>
      <c r="J870">
        <f t="shared" si="159"/>
        <v>172.53831832773886</v>
      </c>
      <c r="K870">
        <f t="shared" si="160"/>
        <v>175.20000000000002</v>
      </c>
      <c r="L870">
        <v>-46.669320915073598</v>
      </c>
      <c r="M870">
        <v>82.119862859072299</v>
      </c>
      <c r="N870">
        <f t="shared" si="161"/>
        <v>94.454737259001305</v>
      </c>
      <c r="O870">
        <v>94.454737259001206</v>
      </c>
      <c r="P870">
        <v>297.93116072501698</v>
      </c>
      <c r="Q870">
        <v>362.37576382442899</v>
      </c>
      <c r="R870">
        <f t="shared" si="162"/>
        <v>0.1745329251994332</v>
      </c>
      <c r="S870">
        <f t="shared" si="163"/>
        <v>0.51679002330661872</v>
      </c>
      <c r="T870">
        <f t="shared" si="164"/>
        <v>0.34225709810718552</v>
      </c>
      <c r="U870">
        <f t="shared" si="165"/>
        <v>0.94199955165605154</v>
      </c>
      <c r="V870">
        <f t="shared" si="166"/>
        <v>46765.953870718782</v>
      </c>
      <c r="W870">
        <f t="shared" si="167"/>
        <v>0.41979883226222803</v>
      </c>
    </row>
    <row r="871" spans="1:23" x14ac:dyDescent="0.25">
      <c r="A871" s="2">
        <v>863</v>
      </c>
      <c r="B871">
        <v>41.368881103587299</v>
      </c>
      <c r="C871">
        <v>5443.8215806909602</v>
      </c>
      <c r="D871">
        <v>5</v>
      </c>
      <c r="E871">
        <f t="shared" si="156"/>
        <v>641</v>
      </c>
      <c r="F871">
        <v>7.5</v>
      </c>
      <c r="G871">
        <v>14</v>
      </c>
      <c r="H871">
        <f t="shared" si="157"/>
        <v>175.20000000000002</v>
      </c>
      <c r="I871">
        <f t="shared" si="158"/>
        <v>-42.384716109061792</v>
      </c>
      <c r="J871">
        <f t="shared" si="159"/>
        <v>169.99581124355461</v>
      </c>
      <c r="K871">
        <f t="shared" si="160"/>
        <v>175.20000000000005</v>
      </c>
      <c r="L871">
        <v>-48.049871429814999</v>
      </c>
      <c r="M871">
        <v>79.472603620651398</v>
      </c>
      <c r="N871">
        <f t="shared" si="161"/>
        <v>92.869181490238873</v>
      </c>
      <c r="O871">
        <v>92.869181490238901</v>
      </c>
      <c r="P871">
        <v>288.95415173052902</v>
      </c>
      <c r="Q871">
        <v>362.37576382442899</v>
      </c>
      <c r="R871">
        <f t="shared" si="162"/>
        <v>0.24434609527920648</v>
      </c>
      <c r="S871">
        <f t="shared" si="163"/>
        <v>0.54380176541719538</v>
      </c>
      <c r="T871">
        <f t="shared" si="164"/>
        <v>0.29945567013798891</v>
      </c>
      <c r="U871">
        <f t="shared" si="165"/>
        <v>0.95549720806026739</v>
      </c>
      <c r="V871">
        <f t="shared" si="166"/>
        <v>46639.769651279159</v>
      </c>
      <c r="W871">
        <f t="shared" si="167"/>
        <v>0.41275191773439501</v>
      </c>
    </row>
    <row r="872" spans="1:23" x14ac:dyDescent="0.25">
      <c r="A872" s="2">
        <v>864</v>
      </c>
      <c r="B872">
        <v>25.804038904358201</v>
      </c>
      <c r="C872">
        <v>5535.7004259346904</v>
      </c>
      <c r="D872">
        <v>4</v>
      </c>
      <c r="E872">
        <f t="shared" si="156"/>
        <v>512.79999999999995</v>
      </c>
      <c r="F872">
        <v>5.5</v>
      </c>
      <c r="G872">
        <v>14</v>
      </c>
      <c r="H872">
        <f t="shared" si="157"/>
        <v>128.47999999999999</v>
      </c>
      <c r="I872">
        <f t="shared" si="158"/>
        <v>-31.082125146645307</v>
      </c>
      <c r="J872">
        <f t="shared" si="159"/>
        <v>124.66359491194002</v>
      </c>
      <c r="K872">
        <f t="shared" si="160"/>
        <v>128.47999999999999</v>
      </c>
      <c r="L872">
        <v>-36.921046654189503</v>
      </c>
      <c r="M872">
        <v>68.450759548327696</v>
      </c>
      <c r="N872">
        <f t="shared" si="161"/>
        <v>77.773196981889669</v>
      </c>
      <c r="O872">
        <v>77.773196981889697</v>
      </c>
      <c r="P872">
        <v>192.33039558018899</v>
      </c>
      <c r="Q872">
        <v>208.50143259424101</v>
      </c>
      <c r="R872">
        <f t="shared" si="162"/>
        <v>0.24434609527920603</v>
      </c>
      <c r="S872">
        <f t="shared" si="163"/>
        <v>0.49465397398480615</v>
      </c>
      <c r="T872">
        <f t="shared" si="164"/>
        <v>0.25030787870560012</v>
      </c>
      <c r="U872">
        <f t="shared" si="165"/>
        <v>0.96883620537984905</v>
      </c>
      <c r="V872">
        <f t="shared" si="166"/>
        <v>29042.707057193948</v>
      </c>
      <c r="W872">
        <f t="shared" si="167"/>
        <v>0.34565865325284295</v>
      </c>
    </row>
    <row r="873" spans="1:23" x14ac:dyDescent="0.25">
      <c r="A873" s="2">
        <v>865</v>
      </c>
      <c r="B873">
        <v>20.6352277008959</v>
      </c>
      <c r="C873">
        <v>5573.9832781195801</v>
      </c>
      <c r="D873">
        <v>3.5</v>
      </c>
      <c r="E873">
        <f t="shared" si="156"/>
        <v>448.69999999999993</v>
      </c>
      <c r="F873">
        <v>5</v>
      </c>
      <c r="G873">
        <v>14</v>
      </c>
      <c r="H873">
        <f t="shared" si="157"/>
        <v>116.80000000000001</v>
      </c>
      <c r="I873">
        <f t="shared" si="158"/>
        <v>-28.256477406041192</v>
      </c>
      <c r="J873">
        <f t="shared" si="159"/>
        <v>113.33054082903639</v>
      </c>
      <c r="K873">
        <f t="shared" si="160"/>
        <v>116.80000000000001</v>
      </c>
      <c r="L873">
        <v>-34.1951461995057</v>
      </c>
      <c r="M873">
        <v>60.343998285857801</v>
      </c>
      <c r="N873">
        <f t="shared" si="161"/>
        <v>69.359254268836963</v>
      </c>
      <c r="O873">
        <v>69.359254268837006</v>
      </c>
      <c r="P873">
        <v>151.30347510169099</v>
      </c>
      <c r="Q873">
        <v>167.12737094365301</v>
      </c>
      <c r="R873">
        <f t="shared" si="162"/>
        <v>0.24434609527920603</v>
      </c>
      <c r="S873">
        <f t="shared" si="163"/>
        <v>0.51555168977424026</v>
      </c>
      <c r="T873">
        <f t="shared" si="164"/>
        <v>0.27120559449503423</v>
      </c>
      <c r="U873">
        <f t="shared" si="165"/>
        <v>0.96344862609184734</v>
      </c>
      <c r="V873">
        <f t="shared" si="166"/>
        <v>23415.157012515952</v>
      </c>
      <c r="W873">
        <f t="shared" si="167"/>
        <v>0.30826335230594204</v>
      </c>
    </row>
    <row r="874" spans="1:23" x14ac:dyDescent="0.25">
      <c r="A874" s="2">
        <v>866</v>
      </c>
      <c r="B874">
        <v>26.887707830408001</v>
      </c>
      <c r="C874">
        <v>5619.9227007414402</v>
      </c>
      <c r="D874">
        <v>4</v>
      </c>
      <c r="E874">
        <f t="shared" si="156"/>
        <v>512.79999999999995</v>
      </c>
      <c r="F874">
        <v>6</v>
      </c>
      <c r="G874">
        <v>16</v>
      </c>
      <c r="H874">
        <f t="shared" si="157"/>
        <v>140.16</v>
      </c>
      <c r="I874">
        <f t="shared" si="158"/>
        <v>-38.633331791310603</v>
      </c>
      <c r="J874">
        <f t="shared" si="159"/>
        <v>134.73043930271479</v>
      </c>
      <c r="K874">
        <f t="shared" si="160"/>
        <v>140.16</v>
      </c>
      <c r="L874">
        <v>-40.621399033025803</v>
      </c>
      <c r="M874">
        <v>65.425747892923496</v>
      </c>
      <c r="N874">
        <f t="shared" si="161"/>
        <v>77.010561267586496</v>
      </c>
      <c r="O874">
        <v>77.010561267586496</v>
      </c>
      <c r="P874">
        <v>193.471887803622</v>
      </c>
      <c r="Q874">
        <v>231.920488847635</v>
      </c>
      <c r="R874">
        <f t="shared" si="162"/>
        <v>0.27925268031909223</v>
      </c>
      <c r="S874">
        <f t="shared" si="163"/>
        <v>0.55562959433075099</v>
      </c>
      <c r="T874">
        <f t="shared" si="164"/>
        <v>0.27637691401165876</v>
      </c>
      <c r="U874">
        <f t="shared" si="165"/>
        <v>0.96205038863699843</v>
      </c>
      <c r="V874">
        <f t="shared" si="166"/>
        <v>31152.539225977071</v>
      </c>
      <c r="W874">
        <f t="shared" si="167"/>
        <v>0.34226916118927331</v>
      </c>
    </row>
    <row r="875" spans="1:23" x14ac:dyDescent="0.25">
      <c r="A875" s="2">
        <v>867</v>
      </c>
      <c r="B875">
        <v>34.132673191615098</v>
      </c>
      <c r="C875">
        <v>5711.8015459851704</v>
      </c>
      <c r="D875">
        <v>4.5</v>
      </c>
      <c r="E875">
        <f t="shared" si="156"/>
        <v>576.9</v>
      </c>
      <c r="F875">
        <v>7</v>
      </c>
      <c r="G875">
        <v>16</v>
      </c>
      <c r="H875">
        <f t="shared" si="157"/>
        <v>163.52000000000001</v>
      </c>
      <c r="I875">
        <f t="shared" si="158"/>
        <v>-45.072220423195709</v>
      </c>
      <c r="J875">
        <f t="shared" si="159"/>
        <v>157.18551251983391</v>
      </c>
      <c r="K875">
        <f t="shared" si="160"/>
        <v>163.52000000000001</v>
      </c>
      <c r="L875">
        <v>-47.517249275901001</v>
      </c>
      <c r="M875">
        <v>72.749455131407601</v>
      </c>
      <c r="N875">
        <f t="shared" si="161"/>
        <v>86.892877732670371</v>
      </c>
      <c r="O875">
        <v>86.892877732670399</v>
      </c>
      <c r="P875">
        <v>251.48250423925799</v>
      </c>
      <c r="Q875">
        <v>307.52489145796898</v>
      </c>
      <c r="R875">
        <f t="shared" si="162"/>
        <v>0.27925268031909245</v>
      </c>
      <c r="S875">
        <f t="shared" si="163"/>
        <v>0.5785955282195443</v>
      </c>
      <c r="T875">
        <f t="shared" si="164"/>
        <v>0.29934284790045185</v>
      </c>
      <c r="U875">
        <f t="shared" si="165"/>
        <v>0.9555304845554049</v>
      </c>
      <c r="V875">
        <f t="shared" si="166"/>
        <v>40730.604970908927</v>
      </c>
      <c r="W875">
        <f t="shared" si="167"/>
        <v>0.38619056770075721</v>
      </c>
    </row>
    <row r="876" spans="1:23" x14ac:dyDescent="0.25">
      <c r="A876" s="2">
        <v>868</v>
      </c>
      <c r="B876">
        <v>29.140839381814001</v>
      </c>
      <c r="C876">
        <v>5818.9935321028597</v>
      </c>
      <c r="D876">
        <v>4.5</v>
      </c>
      <c r="E876">
        <f t="shared" si="156"/>
        <v>576.9</v>
      </c>
      <c r="F876">
        <v>6</v>
      </c>
      <c r="G876">
        <v>20</v>
      </c>
      <c r="H876">
        <f t="shared" si="157"/>
        <v>140.16</v>
      </c>
      <c r="I876">
        <f t="shared" si="158"/>
        <v>-47.937543288525724</v>
      </c>
      <c r="J876">
        <f t="shared" si="159"/>
        <v>131.70731772935292</v>
      </c>
      <c r="K876">
        <f t="shared" si="160"/>
        <v>140.16</v>
      </c>
      <c r="L876">
        <v>-40.848826702283198</v>
      </c>
      <c r="M876">
        <v>72.945795750075703</v>
      </c>
      <c r="N876">
        <f t="shared" si="161"/>
        <v>83.604519976882401</v>
      </c>
      <c r="O876">
        <v>83.604519976882401</v>
      </c>
      <c r="P876">
        <v>223.33458537682799</v>
      </c>
      <c r="Q876">
        <v>254.57745992855601</v>
      </c>
      <c r="R876">
        <f t="shared" si="162"/>
        <v>0.34906585039886573</v>
      </c>
      <c r="S876">
        <f t="shared" si="163"/>
        <v>0.51047977560048019</v>
      </c>
      <c r="T876">
        <f t="shared" si="164"/>
        <v>0.16141392520161446</v>
      </c>
      <c r="U876">
        <f t="shared" si="165"/>
        <v>0.9870010325987113</v>
      </c>
      <c r="V876">
        <f t="shared" si="166"/>
        <v>34697.062488605668</v>
      </c>
      <c r="W876">
        <f t="shared" si="167"/>
        <v>0.37157564434169954</v>
      </c>
    </row>
    <row r="877" spans="1:23" x14ac:dyDescent="0.25">
      <c r="A877" s="2">
        <v>869</v>
      </c>
      <c r="B877">
        <v>16.102148363605899</v>
      </c>
      <c r="C877">
        <v>5864.9329547247198</v>
      </c>
      <c r="D877">
        <v>3</v>
      </c>
      <c r="E877">
        <f t="shared" si="156"/>
        <v>384.59999999999997</v>
      </c>
      <c r="F877">
        <v>4.5</v>
      </c>
      <c r="G877">
        <v>14</v>
      </c>
      <c r="H877">
        <f t="shared" si="157"/>
        <v>105.12</v>
      </c>
      <c r="I877">
        <f t="shared" si="158"/>
        <v>-25.430829665437074</v>
      </c>
      <c r="J877">
        <f t="shared" si="159"/>
        <v>101.99748674613275</v>
      </c>
      <c r="K877">
        <f t="shared" si="160"/>
        <v>105.12</v>
      </c>
      <c r="L877">
        <v>-32.710197225715</v>
      </c>
      <c r="M877">
        <v>54.051146387833697</v>
      </c>
      <c r="N877">
        <f t="shared" si="161"/>
        <v>63.178187916275355</v>
      </c>
      <c r="O877">
        <v>63.178187916275398</v>
      </c>
      <c r="P877">
        <v>122.07114672546599</v>
      </c>
      <c r="Q877">
        <v>130.45527497679399</v>
      </c>
      <c r="R877">
        <f t="shared" si="162"/>
        <v>0.24434609527920603</v>
      </c>
      <c r="S877">
        <f t="shared" si="163"/>
        <v>0.54421318144430919</v>
      </c>
      <c r="T877">
        <f t="shared" si="164"/>
        <v>0.29986708616510316</v>
      </c>
      <c r="U877">
        <f t="shared" si="165"/>
        <v>0.95537575941091823</v>
      </c>
      <c r="V877">
        <f t="shared" si="166"/>
        <v>19034.785623829077</v>
      </c>
      <c r="W877">
        <f t="shared" si="167"/>
        <v>0.28079194629455712</v>
      </c>
    </row>
    <row r="878" spans="1:23" x14ac:dyDescent="0.25">
      <c r="A878" s="2">
        <v>870</v>
      </c>
      <c r="B878">
        <v>8.18896150804248</v>
      </c>
      <c r="C878">
        <v>5857.2763842877403</v>
      </c>
      <c r="D878">
        <v>2</v>
      </c>
      <c r="E878">
        <f t="shared" si="156"/>
        <v>256.39999999999998</v>
      </c>
      <c r="F878">
        <v>3.5</v>
      </c>
      <c r="G878">
        <v>18</v>
      </c>
      <c r="H878">
        <f t="shared" si="157"/>
        <v>81.760000000000005</v>
      </c>
      <c r="I878">
        <f t="shared" si="158"/>
        <v>-25.2652294600957</v>
      </c>
      <c r="J878">
        <f t="shared" si="159"/>
        <v>77.758380772291758</v>
      </c>
      <c r="K878">
        <f t="shared" si="160"/>
        <v>81.760000000000005</v>
      </c>
      <c r="L878">
        <v>-25.3247603946269</v>
      </c>
      <c r="M878">
        <v>30.729941947724601</v>
      </c>
      <c r="N878">
        <f t="shared" si="161"/>
        <v>39.820507545180625</v>
      </c>
      <c r="O878">
        <v>39.820507545180597</v>
      </c>
      <c r="P878">
        <v>48.454616227245602</v>
      </c>
      <c r="Q878">
        <v>71.2169800942617</v>
      </c>
      <c r="R878">
        <f t="shared" si="162"/>
        <v>0.31415926535897931</v>
      </c>
      <c r="S878">
        <f t="shared" si="163"/>
        <v>0.68926846425295274</v>
      </c>
      <c r="T878">
        <f t="shared" si="164"/>
        <v>0.37510919889397343</v>
      </c>
      <c r="U878">
        <f t="shared" si="165"/>
        <v>0.93046761980945292</v>
      </c>
      <c r="V878">
        <f t="shared" si="166"/>
        <v>9088.0392284213503</v>
      </c>
      <c r="W878">
        <f t="shared" si="167"/>
        <v>0.17698003353413611</v>
      </c>
    </row>
    <row r="879" spans="1:23" x14ac:dyDescent="0.25">
      <c r="A879" s="2">
        <v>871</v>
      </c>
      <c r="B879">
        <v>5.4990920855966898</v>
      </c>
      <c r="C879">
        <v>5834.3066729768098</v>
      </c>
      <c r="D879">
        <v>1.5</v>
      </c>
      <c r="E879">
        <f t="shared" si="156"/>
        <v>192.29999999999998</v>
      </c>
      <c r="F879">
        <v>3</v>
      </c>
      <c r="G879">
        <v>18</v>
      </c>
      <c r="H879">
        <f t="shared" si="157"/>
        <v>70.08</v>
      </c>
      <c r="I879">
        <f t="shared" si="158"/>
        <v>-21.655910965796313</v>
      </c>
      <c r="J879">
        <f t="shared" si="159"/>
        <v>66.650040661964354</v>
      </c>
      <c r="K879">
        <f t="shared" si="160"/>
        <v>70.08</v>
      </c>
      <c r="L879">
        <v>-21.7257688231157</v>
      </c>
      <c r="M879">
        <v>20.875082386499699</v>
      </c>
      <c r="N879">
        <f t="shared" si="161"/>
        <v>30.129356043543581</v>
      </c>
      <c r="O879">
        <v>30.129356043543599</v>
      </c>
      <c r="P879">
        <v>26.947696961657101</v>
      </c>
      <c r="Q879">
        <v>48.650781178587899</v>
      </c>
      <c r="R879">
        <f t="shared" si="162"/>
        <v>0.31415926535897931</v>
      </c>
      <c r="S879">
        <f t="shared" si="163"/>
        <v>0.80536427601359739</v>
      </c>
      <c r="T879">
        <f t="shared" si="164"/>
        <v>0.49120501065461808</v>
      </c>
      <c r="U879">
        <f t="shared" si="165"/>
        <v>0.88176510894184623</v>
      </c>
      <c r="V879">
        <f t="shared" si="166"/>
        <v>5585.4492155367843</v>
      </c>
      <c r="W879">
        <f t="shared" si="167"/>
        <v>0.13390824908241591</v>
      </c>
    </row>
    <row r="880" spans="1:23" x14ac:dyDescent="0.25">
      <c r="A880" s="2">
        <v>872</v>
      </c>
      <c r="B880">
        <v>4.5441047009301796</v>
      </c>
      <c r="C880">
        <v>5803.6803912288997</v>
      </c>
      <c r="D880">
        <v>1.5</v>
      </c>
      <c r="E880">
        <f t="shared" si="156"/>
        <v>192.29999999999998</v>
      </c>
      <c r="F880">
        <v>2.5</v>
      </c>
      <c r="G880">
        <v>22</v>
      </c>
      <c r="H880">
        <f t="shared" si="157"/>
        <v>58.400000000000006</v>
      </c>
      <c r="I880">
        <f t="shared" si="158"/>
        <v>-21.877025055489263</v>
      </c>
      <c r="J880">
        <f t="shared" si="159"/>
        <v>54.147537106700391</v>
      </c>
      <c r="K880">
        <f t="shared" si="160"/>
        <v>58.400000000000006</v>
      </c>
      <c r="L880">
        <v>-17.504723248192899</v>
      </c>
      <c r="M880">
        <v>19.848907511896499</v>
      </c>
      <c r="N880">
        <f t="shared" si="161"/>
        <v>26.464966756292103</v>
      </c>
      <c r="O880">
        <v>26.4649667562921</v>
      </c>
      <c r="P880">
        <v>21.029502756748698</v>
      </c>
      <c r="Q880">
        <v>37.450362970443003</v>
      </c>
      <c r="R880">
        <f t="shared" si="162"/>
        <v>0.38397243543875237</v>
      </c>
      <c r="S880">
        <f t="shared" si="163"/>
        <v>0.72272382527792312</v>
      </c>
      <c r="T880">
        <f t="shared" si="164"/>
        <v>0.33875138983917075</v>
      </c>
      <c r="U880">
        <f t="shared" si="165"/>
        <v>0.94317032590185257</v>
      </c>
      <c r="V880">
        <f t="shared" si="166"/>
        <v>4373.1621753540039</v>
      </c>
      <c r="W880">
        <f t="shared" si="167"/>
        <v>0.11762207447240934</v>
      </c>
    </row>
    <row r="881" spans="1:23" x14ac:dyDescent="0.25">
      <c r="A881" s="2">
        <v>873</v>
      </c>
      <c r="B881">
        <v>2.7124071549699602</v>
      </c>
      <c r="C881">
        <v>5773.0541094809896</v>
      </c>
      <c r="D881">
        <v>1</v>
      </c>
      <c r="E881">
        <f t="shared" si="156"/>
        <v>128.19999999999999</v>
      </c>
      <c r="F881">
        <v>1.5</v>
      </c>
      <c r="G881">
        <v>10</v>
      </c>
      <c r="H881">
        <f t="shared" si="157"/>
        <v>35.04</v>
      </c>
      <c r="I881">
        <f t="shared" si="158"/>
        <v>-6.0846321454492385</v>
      </c>
      <c r="J881">
        <f t="shared" si="159"/>
        <v>34.507663665547767</v>
      </c>
      <c r="K881">
        <f t="shared" si="160"/>
        <v>35.04</v>
      </c>
      <c r="L881">
        <v>-11.4774791747819</v>
      </c>
      <c r="M881">
        <v>18.6416949702393</v>
      </c>
      <c r="N881">
        <f t="shared" si="161"/>
        <v>21.891672379491645</v>
      </c>
      <c r="O881">
        <v>21.891672379491698</v>
      </c>
      <c r="P881">
        <v>14.8000024700018</v>
      </c>
      <c r="Q881">
        <v>14.4950305529772</v>
      </c>
      <c r="R881">
        <f t="shared" si="162"/>
        <v>0.1745329251994332</v>
      </c>
      <c r="S881">
        <f t="shared" si="163"/>
        <v>0.55187544307808589</v>
      </c>
      <c r="T881">
        <f t="shared" si="164"/>
        <v>0.37734251787865269</v>
      </c>
      <c r="U881">
        <f t="shared" si="165"/>
        <v>0.92964706972121969</v>
      </c>
      <c r="V881">
        <f t="shared" si="166"/>
        <v>2139.3527367730608</v>
      </c>
      <c r="W881">
        <f t="shared" si="167"/>
        <v>9.7296321686629536E-2</v>
      </c>
    </row>
    <row r="882" spans="1:23" x14ac:dyDescent="0.25">
      <c r="A882" s="2">
        <v>874</v>
      </c>
      <c r="B882">
        <v>-1.7886038315483199</v>
      </c>
      <c r="C882">
        <v>5727.1146868591304</v>
      </c>
      <c r="D882">
        <v>0.5</v>
      </c>
      <c r="E882">
        <f t="shared" si="156"/>
        <v>64.099999999999994</v>
      </c>
      <c r="F882">
        <v>1.5</v>
      </c>
      <c r="G882">
        <v>172</v>
      </c>
      <c r="H882">
        <f t="shared" si="157"/>
        <v>35.04</v>
      </c>
      <c r="I882">
        <f t="shared" si="158"/>
        <v>-4.8766254576407038</v>
      </c>
      <c r="J882">
        <f t="shared" si="159"/>
        <v>-34.698993128704622</v>
      </c>
      <c r="K882">
        <f t="shared" si="160"/>
        <v>35.04</v>
      </c>
      <c r="L882">
        <v>11.360635693862699</v>
      </c>
      <c r="M882">
        <v>8.0761556395772391</v>
      </c>
      <c r="N882">
        <f t="shared" si="161"/>
        <v>13.938734995807275</v>
      </c>
      <c r="O882">
        <v>13.9387349958073</v>
      </c>
      <c r="P882">
        <v>3.1394907934759102</v>
      </c>
      <c r="Q882">
        <v>10.496741538696799</v>
      </c>
      <c r="R882">
        <f t="shared" si="162"/>
        <v>3.0019663134302457</v>
      </c>
      <c r="S882">
        <f t="shared" si="163"/>
        <v>0.9527993575693392</v>
      </c>
      <c r="T882">
        <f t="shared" si="164"/>
        <v>-2.0491669558609065</v>
      </c>
      <c r="U882">
        <f t="shared" si="165"/>
        <v>-0.46033331945819006</v>
      </c>
      <c r="V882">
        <f t="shared" si="166"/>
        <v>-674.49871141310052</v>
      </c>
      <c r="W882">
        <f t="shared" si="167"/>
        <v>6.1949933314699002E-2</v>
      </c>
    </row>
    <row r="883" spans="1:23" x14ac:dyDescent="0.25">
      <c r="A883" s="2">
        <v>875</v>
      </c>
      <c r="B883">
        <v>-7.2230262860581096</v>
      </c>
      <c r="C883">
        <v>5658.2055529263298</v>
      </c>
      <c r="D883">
        <v>2</v>
      </c>
      <c r="E883">
        <f t="shared" si="156"/>
        <v>256.39999999999998</v>
      </c>
      <c r="F883">
        <v>3</v>
      </c>
      <c r="G883">
        <v>162</v>
      </c>
      <c r="H883">
        <f t="shared" si="157"/>
        <v>70.08</v>
      </c>
      <c r="I883">
        <f t="shared" si="158"/>
        <v>-21.65591096579632</v>
      </c>
      <c r="J883">
        <f t="shared" si="159"/>
        <v>-66.650040661964354</v>
      </c>
      <c r="K883">
        <f t="shared" si="160"/>
        <v>70.08</v>
      </c>
      <c r="L883">
        <v>20.8030464989493</v>
      </c>
      <c r="M883">
        <v>30.840308812918899</v>
      </c>
      <c r="N883">
        <f t="shared" si="161"/>
        <v>37.200690737050166</v>
      </c>
      <c r="O883">
        <v>37.200690737050103</v>
      </c>
      <c r="P883">
        <v>43.543747023191997</v>
      </c>
      <c r="Q883">
        <v>57.980122211908601</v>
      </c>
      <c r="R883">
        <f t="shared" si="162"/>
        <v>2.8274333882308138</v>
      </c>
      <c r="S883">
        <f t="shared" si="163"/>
        <v>0.5934341318846108</v>
      </c>
      <c r="T883">
        <f t="shared" si="164"/>
        <v>-2.2339992563462028</v>
      </c>
      <c r="U883">
        <f t="shared" si="165"/>
        <v>-0.61564399220480237</v>
      </c>
      <c r="V883">
        <f t="shared" si="166"/>
        <v>-4814.9967408300454</v>
      </c>
      <c r="W883">
        <f t="shared" si="167"/>
        <v>0.1653364032757785</v>
      </c>
    </row>
    <row r="884" spans="1:23" x14ac:dyDescent="0.25">
      <c r="A884" s="2">
        <v>876</v>
      </c>
      <c r="B884">
        <v>-11.834934393994599</v>
      </c>
      <c r="C884">
        <v>5566.3267076825996</v>
      </c>
      <c r="D884">
        <v>2.5</v>
      </c>
      <c r="E884">
        <f t="shared" si="156"/>
        <v>320.5</v>
      </c>
      <c r="F884">
        <v>4</v>
      </c>
      <c r="G884">
        <v>164</v>
      </c>
      <c r="H884">
        <f t="shared" si="157"/>
        <v>93.44</v>
      </c>
      <c r="I884">
        <f t="shared" si="158"/>
        <v>-25.755554527540447</v>
      </c>
      <c r="J884">
        <f t="shared" si="159"/>
        <v>-89.8202928684765</v>
      </c>
      <c r="K884">
        <f t="shared" si="160"/>
        <v>93.44</v>
      </c>
      <c r="L884">
        <v>27.3700106415417</v>
      </c>
      <c r="M884">
        <v>39.342927575776699</v>
      </c>
      <c r="N884">
        <f t="shared" si="161"/>
        <v>47.926855026706235</v>
      </c>
      <c r="O884">
        <v>47.9268550267062</v>
      </c>
      <c r="P884">
        <v>74.437308822209701</v>
      </c>
      <c r="Q884">
        <v>98.485144693663898</v>
      </c>
      <c r="R884">
        <f t="shared" si="162"/>
        <v>2.8623399732707004</v>
      </c>
      <c r="S884">
        <f t="shared" si="163"/>
        <v>0.6078194249285529</v>
      </c>
      <c r="T884">
        <f t="shared" si="164"/>
        <v>-2.2545205483421475</v>
      </c>
      <c r="U884">
        <f t="shared" si="165"/>
        <v>-0.63168450977811841</v>
      </c>
      <c r="V884">
        <f t="shared" si="166"/>
        <v>-8486.5904269858074</v>
      </c>
      <c r="W884">
        <f t="shared" si="167"/>
        <v>0.21300824456313883</v>
      </c>
    </row>
    <row r="885" spans="1:23" x14ac:dyDescent="0.25">
      <c r="A885" s="2">
        <v>877</v>
      </c>
      <c r="B885">
        <v>-9.4640516549873492</v>
      </c>
      <c r="C885">
        <v>5459.1347215649203</v>
      </c>
      <c r="D885">
        <v>2</v>
      </c>
      <c r="E885">
        <f t="shared" si="156"/>
        <v>256.39999999999998</v>
      </c>
      <c r="F885">
        <v>3.5</v>
      </c>
      <c r="G885">
        <v>172</v>
      </c>
      <c r="H885">
        <f t="shared" si="157"/>
        <v>81.760000000000005</v>
      </c>
      <c r="I885">
        <f t="shared" si="158"/>
        <v>-11.378792734494976</v>
      </c>
      <c r="J885">
        <f t="shared" si="159"/>
        <v>-80.964317300310782</v>
      </c>
      <c r="K885">
        <f t="shared" si="160"/>
        <v>81.759999999999991</v>
      </c>
      <c r="L885">
        <v>24.254745209235502</v>
      </c>
      <c r="M885">
        <v>36.140865480485502</v>
      </c>
      <c r="N885">
        <f t="shared" si="161"/>
        <v>43.525335413336919</v>
      </c>
      <c r="O885">
        <v>43.525335413336897</v>
      </c>
      <c r="P885">
        <v>62.178884633985</v>
      </c>
      <c r="Q885">
        <v>71.2169800942617</v>
      </c>
      <c r="R885">
        <f t="shared" si="162"/>
        <v>3.0019663134302474</v>
      </c>
      <c r="S885">
        <f t="shared" si="163"/>
        <v>0.5910772019677617</v>
      </c>
      <c r="T885">
        <f t="shared" si="164"/>
        <v>-2.4108891114624855</v>
      </c>
      <c r="U885">
        <f t="shared" si="165"/>
        <v>-0.74470504708187979</v>
      </c>
      <c r="V885">
        <f t="shared" si="166"/>
        <v>-7950.3923451180108</v>
      </c>
      <c r="W885">
        <f t="shared" si="167"/>
        <v>0.1934459351703863</v>
      </c>
    </row>
    <row r="886" spans="1:23" x14ac:dyDescent="0.25">
      <c r="A886" s="2">
        <v>878</v>
      </c>
      <c r="B886">
        <v>-0.85845103393789401</v>
      </c>
      <c r="C886">
        <v>5390.2255876321196</v>
      </c>
      <c r="D886">
        <v>0</v>
      </c>
      <c r="E886">
        <f t="shared" si="156"/>
        <v>0</v>
      </c>
      <c r="F886">
        <v>0</v>
      </c>
      <c r="G886">
        <v>0</v>
      </c>
      <c r="H886">
        <f t="shared" si="157"/>
        <v>0</v>
      </c>
      <c r="I886">
        <f t="shared" si="158"/>
        <v>0</v>
      </c>
      <c r="J886">
        <f t="shared" si="159"/>
        <v>0</v>
      </c>
      <c r="K886">
        <f t="shared" si="160"/>
        <v>0</v>
      </c>
      <c r="L886">
        <v>-0.52885196573550697</v>
      </c>
      <c r="M886">
        <v>2.5538460236654799</v>
      </c>
      <c r="N886">
        <f t="shared" si="161"/>
        <v>2.6080287410713656</v>
      </c>
      <c r="O886">
        <v>2.6080287410713701</v>
      </c>
      <c r="P886">
        <v>0</v>
      </c>
      <c r="Q886">
        <v>0</v>
      </c>
      <c r="R886">
        <f t="shared" si="162"/>
        <v>0</v>
      </c>
      <c r="S886">
        <f t="shared" si="163"/>
        <v>0.20419446598585012</v>
      </c>
      <c r="T886">
        <f t="shared" si="164"/>
        <v>0.20419446598585012</v>
      </c>
      <c r="U886">
        <f t="shared" si="165"/>
        <v>0.9792246471242384</v>
      </c>
      <c r="V886">
        <f t="shared" si="166"/>
        <v>0</v>
      </c>
      <c r="W886">
        <f t="shared" si="167"/>
        <v>1.159123884920607E-2</v>
      </c>
    </row>
    <row r="887" spans="1:23" x14ac:dyDescent="0.25">
      <c r="A887" s="2">
        <v>879</v>
      </c>
      <c r="B887">
        <v>6.9623548125201999</v>
      </c>
      <c r="C887">
        <v>5359.5993058842096</v>
      </c>
      <c r="D887">
        <v>2</v>
      </c>
      <c r="E887">
        <f t="shared" si="156"/>
        <v>256.39999999999998</v>
      </c>
      <c r="F887">
        <v>3</v>
      </c>
      <c r="G887">
        <v>22</v>
      </c>
      <c r="H887">
        <f t="shared" si="157"/>
        <v>70.08</v>
      </c>
      <c r="I887">
        <f t="shared" si="158"/>
        <v>-26.252430066587113</v>
      </c>
      <c r="J887">
        <f t="shared" si="159"/>
        <v>64.977044528040466</v>
      </c>
      <c r="K887">
        <f t="shared" si="160"/>
        <v>70.08</v>
      </c>
      <c r="L887">
        <v>-19.338127713911899</v>
      </c>
      <c r="M887">
        <v>26.991689845374999</v>
      </c>
      <c r="N887">
        <f t="shared" si="161"/>
        <v>33.204133841865044</v>
      </c>
      <c r="O887">
        <v>33.204133841865101</v>
      </c>
      <c r="P887">
        <v>34.752459189928999</v>
      </c>
      <c r="Q887">
        <v>57.980122211908601</v>
      </c>
      <c r="R887">
        <f t="shared" si="162"/>
        <v>0.38397243543875215</v>
      </c>
      <c r="S887">
        <f t="shared" si="163"/>
        <v>0.62167945119547918</v>
      </c>
      <c r="T887">
        <f t="shared" si="164"/>
        <v>0.23770701575672704</v>
      </c>
      <c r="U887">
        <f t="shared" si="165"/>
        <v>0.97188046921340143</v>
      </c>
      <c r="V887">
        <f t="shared" si="166"/>
        <v>6784.5392351945729</v>
      </c>
      <c r="W887">
        <f t="shared" si="167"/>
        <v>0.14757392818606685</v>
      </c>
    </row>
    <row r="888" spans="1:23" x14ac:dyDescent="0.25">
      <c r="A888" s="2">
        <v>880</v>
      </c>
      <c r="B888">
        <v>1.6999652852021401</v>
      </c>
      <c r="C888">
        <v>5359.5993058842096</v>
      </c>
      <c r="D888">
        <v>0</v>
      </c>
      <c r="E888">
        <f t="shared" si="156"/>
        <v>0</v>
      </c>
      <c r="F888">
        <v>1.5</v>
      </c>
      <c r="G888">
        <v>146</v>
      </c>
      <c r="H888">
        <f t="shared" si="157"/>
        <v>35.04</v>
      </c>
      <c r="I888">
        <f t="shared" si="158"/>
        <v>-19.59411933761497</v>
      </c>
      <c r="J888">
        <f t="shared" si="159"/>
        <v>-29.049476542328659</v>
      </c>
      <c r="K888">
        <f t="shared" si="160"/>
        <v>35.04</v>
      </c>
      <c r="L888">
        <v>7.7929413159743497</v>
      </c>
      <c r="M888">
        <v>-14.764139870042101</v>
      </c>
      <c r="N888">
        <f t="shared" si="161"/>
        <v>16.694602734308678</v>
      </c>
      <c r="O888">
        <v>16.694602734308699</v>
      </c>
      <c r="P888">
        <v>0</v>
      </c>
      <c r="Q888">
        <v>9.1639785339367208</v>
      </c>
      <c r="R888">
        <f t="shared" si="162"/>
        <v>2.5481807079117211</v>
      </c>
      <c r="S888">
        <f t="shared" si="163"/>
        <v>2.6559304913559236</v>
      </c>
      <c r="T888">
        <f t="shared" si="164"/>
        <v>0.1077497834442025</v>
      </c>
      <c r="U888">
        <f t="shared" si="165"/>
        <v>0.99420060626360052</v>
      </c>
      <c r="V888">
        <f t="shared" si="166"/>
        <v>1744.7590708760367</v>
      </c>
      <c r="W888">
        <f t="shared" si="167"/>
        <v>7.4198234374705227E-2</v>
      </c>
    </row>
    <row r="889" spans="1:23" x14ac:dyDescent="0.25">
      <c r="A889" s="2">
        <v>881</v>
      </c>
      <c r="B889">
        <v>-7.2510779636156899</v>
      </c>
      <c r="C889">
        <v>5283.0336015144403</v>
      </c>
      <c r="D889">
        <v>2</v>
      </c>
      <c r="E889">
        <f t="shared" si="156"/>
        <v>256.39999999999998</v>
      </c>
      <c r="F889">
        <v>3</v>
      </c>
      <c r="G889">
        <v>162</v>
      </c>
      <c r="H889">
        <f t="shared" si="157"/>
        <v>70.08</v>
      </c>
      <c r="I889">
        <f t="shared" si="158"/>
        <v>-21.65591096579632</v>
      </c>
      <c r="J889">
        <f t="shared" si="159"/>
        <v>-66.650040661964354</v>
      </c>
      <c r="K889">
        <f t="shared" si="160"/>
        <v>70.08</v>
      </c>
      <c r="L889">
        <v>19.416541391116201</v>
      </c>
      <c r="M889">
        <v>28.773435830550302</v>
      </c>
      <c r="N889">
        <f t="shared" si="161"/>
        <v>34.711852285461873</v>
      </c>
      <c r="O889">
        <v>34.711852285461902</v>
      </c>
      <c r="P889">
        <v>39.211668941822197</v>
      </c>
      <c r="Q889">
        <v>57.980122211908601</v>
      </c>
      <c r="R889">
        <f t="shared" si="162"/>
        <v>2.8274333882308138</v>
      </c>
      <c r="S889">
        <f t="shared" si="163"/>
        <v>0.59361767418205602</v>
      </c>
      <c r="T889">
        <f t="shared" si="164"/>
        <v>-2.2338157140487578</v>
      </c>
      <c r="U889">
        <f t="shared" si="165"/>
        <v>-0.61549934602464396</v>
      </c>
      <c r="V889">
        <f t="shared" si="166"/>
        <v>-4491.8033293826647</v>
      </c>
      <c r="W889">
        <f t="shared" si="167"/>
        <v>0.15427489904649722</v>
      </c>
    </row>
    <row r="890" spans="1:23" x14ac:dyDescent="0.25">
      <c r="A890" s="2">
        <v>882</v>
      </c>
      <c r="B890">
        <v>1.34139446149807</v>
      </c>
      <c r="C890">
        <v>5206.4678971446601</v>
      </c>
      <c r="D890">
        <v>0</v>
      </c>
      <c r="E890">
        <f t="shared" si="156"/>
        <v>0</v>
      </c>
      <c r="F890">
        <v>1</v>
      </c>
      <c r="G890">
        <v>154</v>
      </c>
      <c r="H890">
        <f t="shared" si="157"/>
        <v>23.36</v>
      </c>
      <c r="I890">
        <f t="shared" si="158"/>
        <v>-10.240349988992845</v>
      </c>
      <c r="J890">
        <f t="shared" si="159"/>
        <v>-20.99582892154854</v>
      </c>
      <c r="K890">
        <f t="shared" si="160"/>
        <v>23.36</v>
      </c>
      <c r="L890">
        <v>5.8415584279035704</v>
      </c>
      <c r="M890">
        <v>-9.0064074155575309</v>
      </c>
      <c r="N890">
        <f t="shared" si="161"/>
        <v>10.734951299452685</v>
      </c>
      <c r="O890">
        <v>10.7349512994527</v>
      </c>
      <c r="P890">
        <v>0</v>
      </c>
      <c r="Q890">
        <v>4.0728793484163202</v>
      </c>
      <c r="R890">
        <f t="shared" si="162"/>
        <v>2.6878070480712672</v>
      </c>
      <c r="S890">
        <f t="shared" si="163"/>
        <v>2.5662020439656321</v>
      </c>
      <c r="T890">
        <f t="shared" si="164"/>
        <v>-0.12160500410563513</v>
      </c>
      <c r="U890">
        <f t="shared" si="165"/>
        <v>0.99261521859596491</v>
      </c>
      <c r="V890">
        <f t="shared" si="166"/>
        <v>746.74977623308632</v>
      </c>
      <c r="W890">
        <f t="shared" si="167"/>
        <v>4.7710894664234157E-2</v>
      </c>
    </row>
    <row r="891" spans="1:23" x14ac:dyDescent="0.25">
      <c r="A891" s="2">
        <v>883</v>
      </c>
      <c r="B891">
        <v>10.112043673694901</v>
      </c>
      <c r="C891">
        <v>5206.4678971446601</v>
      </c>
      <c r="D891">
        <v>2.5</v>
      </c>
      <c r="E891">
        <f t="shared" si="156"/>
        <v>320.5</v>
      </c>
      <c r="F891">
        <v>3.5</v>
      </c>
      <c r="G891">
        <v>20</v>
      </c>
      <c r="H891">
        <f t="shared" si="157"/>
        <v>81.760000000000005</v>
      </c>
      <c r="I891">
        <f t="shared" si="158"/>
        <v>-27.963566918306675</v>
      </c>
      <c r="J891">
        <f t="shared" si="159"/>
        <v>76.829268675455879</v>
      </c>
      <c r="K891">
        <f t="shared" si="160"/>
        <v>81.760000000000005</v>
      </c>
      <c r="L891">
        <v>-22.137595428374699</v>
      </c>
      <c r="M891">
        <v>36.060102403962802</v>
      </c>
      <c r="N891">
        <f t="shared" si="161"/>
        <v>42.313167179197073</v>
      </c>
      <c r="O891">
        <v>42.313167179197102</v>
      </c>
      <c r="P891">
        <v>56.429680007288098</v>
      </c>
      <c r="Q891">
        <v>83.211847137102694</v>
      </c>
      <c r="R891">
        <f t="shared" si="162"/>
        <v>0.34906585039886573</v>
      </c>
      <c r="S891">
        <f t="shared" si="163"/>
        <v>0.55058345816882248</v>
      </c>
      <c r="T891">
        <f t="shared" si="164"/>
        <v>0.20151760776995675</v>
      </c>
      <c r="U891">
        <f t="shared" si="165"/>
        <v>0.97976394722511773</v>
      </c>
      <c r="V891">
        <f t="shared" si="166"/>
        <v>10168.5522816908</v>
      </c>
      <c r="W891">
        <f t="shared" si="167"/>
        <v>0.18805852079643143</v>
      </c>
    </row>
    <row r="892" spans="1:23" x14ac:dyDescent="0.25">
      <c r="A892" s="2">
        <v>884</v>
      </c>
      <c r="B892">
        <v>10.989108594914599</v>
      </c>
      <c r="C892">
        <v>5206.4678971446601</v>
      </c>
      <c r="D892">
        <v>2.5</v>
      </c>
      <c r="E892">
        <f t="shared" si="156"/>
        <v>320.5</v>
      </c>
      <c r="F892">
        <v>3.5</v>
      </c>
      <c r="G892">
        <v>14</v>
      </c>
      <c r="H892">
        <f t="shared" si="157"/>
        <v>81.760000000000005</v>
      </c>
      <c r="I892">
        <f t="shared" si="158"/>
        <v>-19.779534184228837</v>
      </c>
      <c r="J892">
        <f t="shared" si="159"/>
        <v>79.331378580325477</v>
      </c>
      <c r="K892">
        <f t="shared" si="160"/>
        <v>81.760000000000005</v>
      </c>
      <c r="L892">
        <v>-22.834981760388601</v>
      </c>
      <c r="M892">
        <v>40.693509783399101</v>
      </c>
      <c r="N892">
        <f t="shared" si="161"/>
        <v>46.662598839851157</v>
      </c>
      <c r="O892">
        <v>46.662598839851199</v>
      </c>
      <c r="P892">
        <v>68.192027239104206</v>
      </c>
      <c r="Q892">
        <v>83.211847137102694</v>
      </c>
      <c r="R892">
        <f t="shared" si="162"/>
        <v>0.24434609527920603</v>
      </c>
      <c r="S892">
        <f t="shared" si="163"/>
        <v>0.5113599619962601</v>
      </c>
      <c r="T892">
        <f t="shared" si="164"/>
        <v>0.26701386671705407</v>
      </c>
      <c r="U892">
        <f t="shared" si="165"/>
        <v>0.96456309383738592</v>
      </c>
      <c r="V892">
        <f t="shared" si="166"/>
        <v>11039.812598144583</v>
      </c>
      <c r="W892">
        <f t="shared" si="167"/>
        <v>0.20738932817711625</v>
      </c>
    </row>
    <row r="893" spans="1:23" x14ac:dyDescent="0.25">
      <c r="A893" s="2">
        <v>885</v>
      </c>
      <c r="B893">
        <v>13.638021261052801</v>
      </c>
      <c r="C893">
        <v>5214.1244675816397</v>
      </c>
      <c r="D893">
        <v>3</v>
      </c>
      <c r="E893">
        <f t="shared" si="156"/>
        <v>384.59999999999997</v>
      </c>
      <c r="F893">
        <v>4</v>
      </c>
      <c r="G893">
        <v>20</v>
      </c>
      <c r="H893">
        <f t="shared" si="157"/>
        <v>93.44</v>
      </c>
      <c r="I893">
        <f t="shared" si="158"/>
        <v>-31.958362192350485</v>
      </c>
      <c r="J893">
        <f t="shared" si="159"/>
        <v>87.804878486235282</v>
      </c>
      <c r="K893">
        <f t="shared" si="160"/>
        <v>93.44</v>
      </c>
      <c r="L893">
        <v>-25.157529800134</v>
      </c>
      <c r="M893">
        <v>44.379328744846902</v>
      </c>
      <c r="N893">
        <f t="shared" si="161"/>
        <v>51.013979706427776</v>
      </c>
      <c r="O893">
        <v>51.013979706427797</v>
      </c>
      <c r="P893">
        <v>82.1040382308951</v>
      </c>
      <c r="Q893">
        <v>113.145537746025</v>
      </c>
      <c r="R893">
        <f t="shared" si="162"/>
        <v>0.34906585039886573</v>
      </c>
      <c r="S893">
        <f t="shared" si="163"/>
        <v>0.51570665169810326</v>
      </c>
      <c r="T893">
        <f t="shared" si="164"/>
        <v>0.16664080129923753</v>
      </c>
      <c r="U893">
        <f t="shared" si="165"/>
        <v>0.98614752219747837</v>
      </c>
      <c r="V893">
        <f t="shared" si="166"/>
        <v>14102.145050878509</v>
      </c>
      <c r="W893">
        <f t="shared" si="167"/>
        <v>0.22672879869523455</v>
      </c>
    </row>
    <row r="894" spans="1:23" x14ac:dyDescent="0.25">
      <c r="A894" s="2">
        <v>886</v>
      </c>
      <c r="B894">
        <v>14.568372924682</v>
      </c>
      <c r="C894">
        <v>5237.0941788925702</v>
      </c>
      <c r="D894">
        <v>3</v>
      </c>
      <c r="E894">
        <f t="shared" si="156"/>
        <v>384.59999999999997</v>
      </c>
      <c r="F894">
        <v>4.5</v>
      </c>
      <c r="G894">
        <v>22</v>
      </c>
      <c r="H894">
        <f t="shared" si="157"/>
        <v>105.12</v>
      </c>
      <c r="I894">
        <f t="shared" si="158"/>
        <v>-39.378645099880671</v>
      </c>
      <c r="J894">
        <f t="shared" si="159"/>
        <v>97.465566792060699</v>
      </c>
      <c r="K894">
        <f t="shared" si="160"/>
        <v>105.12</v>
      </c>
      <c r="L894">
        <v>-28.030968101590801</v>
      </c>
      <c r="M894">
        <v>40.726926020076398</v>
      </c>
      <c r="N894">
        <f t="shared" si="161"/>
        <v>49.441052534884172</v>
      </c>
      <c r="O894">
        <v>49.4410525348842</v>
      </c>
      <c r="P894">
        <v>80.109569767093902</v>
      </c>
      <c r="Q894">
        <v>130.45527497679399</v>
      </c>
      <c r="R894">
        <f t="shared" si="162"/>
        <v>0.38397243543875237</v>
      </c>
      <c r="S894">
        <f t="shared" si="163"/>
        <v>0.60280746926108109</v>
      </c>
      <c r="T894">
        <f t="shared" si="164"/>
        <v>0.21883503382232872</v>
      </c>
      <c r="U894">
        <f t="shared" si="165"/>
        <v>0.97615101718527586</v>
      </c>
      <c r="V894">
        <f t="shared" si="166"/>
        <v>15219.883418771073</v>
      </c>
      <c r="W894">
        <f t="shared" si="167"/>
        <v>0.21973801126615186</v>
      </c>
    </row>
    <row r="895" spans="1:23" x14ac:dyDescent="0.25">
      <c r="A895" s="2">
        <v>887</v>
      </c>
      <c r="B895">
        <v>12.8498784396593</v>
      </c>
      <c r="C895">
        <v>5252.4073197665302</v>
      </c>
      <c r="D895">
        <v>2.5</v>
      </c>
      <c r="E895">
        <f t="shared" si="156"/>
        <v>320.5</v>
      </c>
      <c r="F895">
        <v>4</v>
      </c>
      <c r="G895">
        <v>10</v>
      </c>
      <c r="H895">
        <f t="shared" si="157"/>
        <v>93.44</v>
      </c>
      <c r="I895">
        <f t="shared" si="158"/>
        <v>-16.225685721197969</v>
      </c>
      <c r="J895">
        <f t="shared" si="159"/>
        <v>92.020436441460717</v>
      </c>
      <c r="K895">
        <f t="shared" si="160"/>
        <v>93.44</v>
      </c>
      <c r="L895">
        <v>-26.522908428012801</v>
      </c>
      <c r="M895">
        <v>43.181979214953401</v>
      </c>
      <c r="N895">
        <f t="shared" si="161"/>
        <v>50.676898093721363</v>
      </c>
      <c r="O895">
        <v>50.676898093721299</v>
      </c>
      <c r="P895">
        <v>82.0517504907138</v>
      </c>
      <c r="Q895">
        <v>98.485144693663898</v>
      </c>
      <c r="R895">
        <f t="shared" si="162"/>
        <v>0.1745329251994332</v>
      </c>
      <c r="S895">
        <f t="shared" si="163"/>
        <v>0.55080432665657475</v>
      </c>
      <c r="T895">
        <f t="shared" si="164"/>
        <v>0.37627140145714155</v>
      </c>
      <c r="U895">
        <f t="shared" si="165"/>
        <v>0.93004119054573353</v>
      </c>
      <c r="V895">
        <f t="shared" si="166"/>
        <v>13211.930850993438</v>
      </c>
      <c r="W895">
        <f t="shared" si="167"/>
        <v>0.22523065819431717</v>
      </c>
    </row>
    <row r="896" spans="1:23" x14ac:dyDescent="0.25">
      <c r="A896" s="2">
        <v>888</v>
      </c>
      <c r="B896">
        <v>9.3594696922319809</v>
      </c>
      <c r="C896">
        <v>5260.0638902034998</v>
      </c>
      <c r="D896">
        <v>2</v>
      </c>
      <c r="E896">
        <f t="shared" si="156"/>
        <v>256.39999999999998</v>
      </c>
      <c r="F896">
        <v>3.5</v>
      </c>
      <c r="G896">
        <v>8</v>
      </c>
      <c r="H896">
        <f t="shared" si="157"/>
        <v>81.760000000000005</v>
      </c>
      <c r="I896">
        <f t="shared" si="158"/>
        <v>-11.378792734494951</v>
      </c>
      <c r="J896">
        <f t="shared" si="159"/>
        <v>80.964317300310796</v>
      </c>
      <c r="K896">
        <f t="shared" si="160"/>
        <v>81.760000000000005</v>
      </c>
      <c r="L896">
        <v>-23.4814104259362</v>
      </c>
      <c r="M896">
        <v>35.613696644529</v>
      </c>
      <c r="N896">
        <f t="shared" si="161"/>
        <v>42.658082754383152</v>
      </c>
      <c r="O896">
        <v>42.658082754383202</v>
      </c>
      <c r="P896">
        <v>58.801182536578501</v>
      </c>
      <c r="Q896">
        <v>71.2169800942617</v>
      </c>
      <c r="R896">
        <f t="shared" si="162"/>
        <v>0.13962634015954589</v>
      </c>
      <c r="S896">
        <f t="shared" si="163"/>
        <v>0.58291069633431414</v>
      </c>
      <c r="T896">
        <f t="shared" si="164"/>
        <v>0.44328435617476825</v>
      </c>
      <c r="U896">
        <f t="shared" si="165"/>
        <v>0.90334784905118382</v>
      </c>
      <c r="V896">
        <f t="shared" si="166"/>
        <v>9451.8862131449878</v>
      </c>
      <c r="W896">
        <f t="shared" si="167"/>
        <v>0.18959147890836955</v>
      </c>
    </row>
    <row r="897" spans="1:23" x14ac:dyDescent="0.25">
      <c r="A897" s="2">
        <v>889</v>
      </c>
      <c r="B897">
        <v>4.9384653837260499</v>
      </c>
      <c r="C897">
        <v>5244.7507493295498</v>
      </c>
      <c r="D897">
        <v>1.5</v>
      </c>
      <c r="E897">
        <f t="shared" si="156"/>
        <v>192.29999999999998</v>
      </c>
      <c r="F897">
        <v>2.5</v>
      </c>
      <c r="G897">
        <v>16</v>
      </c>
      <c r="H897">
        <f t="shared" si="157"/>
        <v>58.400000000000006</v>
      </c>
      <c r="I897">
        <f t="shared" si="158"/>
        <v>-16.097221579712752</v>
      </c>
      <c r="J897">
        <f t="shared" si="159"/>
        <v>56.137683042797832</v>
      </c>
      <c r="K897">
        <f t="shared" si="160"/>
        <v>58.400000000000013</v>
      </c>
      <c r="L897">
        <v>-16.549671910505399</v>
      </c>
      <c r="M897">
        <v>21.695543131678299</v>
      </c>
      <c r="N897">
        <f t="shared" si="161"/>
        <v>27.287144081487988</v>
      </c>
      <c r="O897">
        <v>27.287144081487899</v>
      </c>
      <c r="P897">
        <v>23.257134782495299</v>
      </c>
      <c r="Q897">
        <v>37.450362970443003</v>
      </c>
      <c r="R897">
        <f t="shared" si="162"/>
        <v>0.27925268031909289</v>
      </c>
      <c r="S897">
        <f t="shared" si="163"/>
        <v>0.65165198421911996</v>
      </c>
      <c r="T897">
        <f t="shared" si="164"/>
        <v>0.37239930390002707</v>
      </c>
      <c r="U897">
        <f t="shared" si="165"/>
        <v>0.93145703757813736</v>
      </c>
      <c r="V897">
        <f t="shared" si="166"/>
        <v>4453.0237787473789</v>
      </c>
      <c r="W897">
        <f t="shared" si="167"/>
        <v>0.12127619591772439</v>
      </c>
    </row>
    <row r="898" spans="1:23" x14ac:dyDescent="0.25">
      <c r="A898" s="2">
        <v>890</v>
      </c>
      <c r="B898">
        <v>-0.39501747846221502</v>
      </c>
      <c r="C898">
        <v>5214.1244675816397</v>
      </c>
      <c r="D898">
        <v>0</v>
      </c>
      <c r="E898">
        <f t="shared" si="156"/>
        <v>0</v>
      </c>
      <c r="F898">
        <v>0</v>
      </c>
      <c r="G898">
        <v>0</v>
      </c>
      <c r="H898">
        <f t="shared" si="157"/>
        <v>0</v>
      </c>
      <c r="I898">
        <f t="shared" si="158"/>
        <v>0</v>
      </c>
      <c r="J898">
        <f t="shared" si="159"/>
        <v>0</v>
      </c>
      <c r="K898">
        <f t="shared" si="160"/>
        <v>0</v>
      </c>
      <c r="L898">
        <v>-0.51157413162766996</v>
      </c>
      <c r="M898">
        <v>2.47041071323323</v>
      </c>
      <c r="N898">
        <f t="shared" si="161"/>
        <v>2.5228232566329574</v>
      </c>
      <c r="O898">
        <v>2.52282325663296</v>
      </c>
      <c r="P898">
        <v>0</v>
      </c>
      <c r="Q898">
        <v>0</v>
      </c>
      <c r="R898">
        <f t="shared" si="162"/>
        <v>0</v>
      </c>
      <c r="S898">
        <f t="shared" si="163"/>
        <v>0.20419446598584967</v>
      </c>
      <c r="T898">
        <f t="shared" si="164"/>
        <v>0.20419446598584967</v>
      </c>
      <c r="U898">
        <f t="shared" si="165"/>
        <v>0.97922464712423851</v>
      </c>
      <c r="V898">
        <f t="shared" si="166"/>
        <v>0</v>
      </c>
      <c r="W898">
        <f t="shared" si="167"/>
        <v>1.1212547807257589E-2</v>
      </c>
    </row>
    <row r="899" spans="1:23" x14ac:dyDescent="0.25">
      <c r="A899" s="2">
        <v>891</v>
      </c>
      <c r="B899">
        <v>-6.6755943169621403</v>
      </c>
      <c r="C899">
        <v>5152.8719040858196</v>
      </c>
      <c r="D899">
        <v>2</v>
      </c>
      <c r="E899">
        <f t="shared" si="156"/>
        <v>256.39999999999998</v>
      </c>
      <c r="F899">
        <v>3</v>
      </c>
      <c r="G899">
        <v>156</v>
      </c>
      <c r="H899">
        <f t="shared" si="157"/>
        <v>70.08</v>
      </c>
      <c r="I899">
        <f t="shared" si="158"/>
        <v>-28.504103946752092</v>
      </c>
      <c r="J899">
        <f t="shared" si="159"/>
        <v>-64.021265671593454</v>
      </c>
      <c r="K899">
        <f t="shared" si="160"/>
        <v>70.079999999999984</v>
      </c>
      <c r="L899">
        <v>17.9847332662134</v>
      </c>
      <c r="M899">
        <v>23.960066707440799</v>
      </c>
      <c r="N899">
        <f t="shared" si="161"/>
        <v>29.958895628541715</v>
      </c>
      <c r="O899">
        <v>29.958895628541701</v>
      </c>
      <c r="P899">
        <v>30.501888054656199</v>
      </c>
      <c r="Q899">
        <v>57.980122211908601</v>
      </c>
      <c r="R899">
        <f t="shared" si="162"/>
        <v>2.7227136331111534</v>
      </c>
      <c r="S899">
        <f t="shared" si="163"/>
        <v>0.64389319897420627</v>
      </c>
      <c r="T899">
        <f t="shared" si="164"/>
        <v>-2.0788204341369472</v>
      </c>
      <c r="U899">
        <f t="shared" si="165"/>
        <v>-0.48645184558134225</v>
      </c>
      <c r="V899">
        <f t="shared" si="166"/>
        <v>-3063.9452691342331</v>
      </c>
      <c r="W899">
        <f t="shared" si="167"/>
        <v>0.13315064723796319</v>
      </c>
    </row>
    <row r="900" spans="1:23" x14ac:dyDescent="0.25">
      <c r="A900" s="2">
        <v>892</v>
      </c>
      <c r="B900">
        <v>-12.1297101047113</v>
      </c>
      <c r="C900">
        <v>5068.6496292790698</v>
      </c>
      <c r="D900">
        <v>2.5</v>
      </c>
      <c r="E900">
        <f t="shared" si="156"/>
        <v>320.5</v>
      </c>
      <c r="F900">
        <v>4</v>
      </c>
      <c r="G900">
        <v>166</v>
      </c>
      <c r="H900">
        <f t="shared" si="157"/>
        <v>93.44</v>
      </c>
      <c r="I900">
        <f t="shared" si="158"/>
        <v>-22.605181924832952</v>
      </c>
      <c r="J900">
        <f t="shared" si="159"/>
        <v>-90.664432663229107</v>
      </c>
      <c r="K900">
        <f t="shared" si="160"/>
        <v>93.44</v>
      </c>
      <c r="L900">
        <v>25.143315618761299</v>
      </c>
      <c r="M900">
        <v>37.461354205048401</v>
      </c>
      <c r="N900">
        <f t="shared" si="161"/>
        <v>45.116952237277104</v>
      </c>
      <c r="O900">
        <v>45.116952237277097</v>
      </c>
      <c r="P900">
        <v>68.743998498572495</v>
      </c>
      <c r="Q900">
        <v>98.485144693663898</v>
      </c>
      <c r="R900">
        <f t="shared" si="162"/>
        <v>2.8972465583105866</v>
      </c>
      <c r="S900">
        <f t="shared" si="163"/>
        <v>0.59112078537985158</v>
      </c>
      <c r="T900">
        <f t="shared" si="164"/>
        <v>-2.3061257729307352</v>
      </c>
      <c r="U900">
        <f t="shared" si="165"/>
        <v>-0.67083151251763107</v>
      </c>
      <c r="V900">
        <f t="shared" si="166"/>
        <v>-8484.1296061241756</v>
      </c>
      <c r="W900">
        <f t="shared" si="167"/>
        <v>0.20051978772123158</v>
      </c>
    </row>
    <row r="901" spans="1:23" x14ac:dyDescent="0.25">
      <c r="A901" s="2">
        <v>893</v>
      </c>
      <c r="B901">
        <v>-13.246910079788201</v>
      </c>
      <c r="C901">
        <v>4961.4576431613796</v>
      </c>
      <c r="D901">
        <v>2.5</v>
      </c>
      <c r="E901">
        <f t="shared" si="156"/>
        <v>320.5</v>
      </c>
      <c r="F901">
        <v>4</v>
      </c>
      <c r="G901">
        <v>174</v>
      </c>
      <c r="H901">
        <f t="shared" si="157"/>
        <v>93.44</v>
      </c>
      <c r="I901">
        <f t="shared" si="158"/>
        <v>-9.7671396077295647</v>
      </c>
      <c r="J901">
        <f t="shared" si="159"/>
        <v>-92.928125903211452</v>
      </c>
      <c r="K901">
        <f t="shared" si="160"/>
        <v>93.44</v>
      </c>
      <c r="L901">
        <v>24.9470571795636</v>
      </c>
      <c r="M901">
        <v>43.0665196274321</v>
      </c>
      <c r="N901">
        <f t="shared" si="161"/>
        <v>49.770280034779894</v>
      </c>
      <c r="O901">
        <v>49.770280034779901</v>
      </c>
      <c r="P901">
        <v>84.399715617266295</v>
      </c>
      <c r="Q901">
        <v>98.485144693663898</v>
      </c>
      <c r="R901">
        <f t="shared" si="162"/>
        <v>3.0368728984701328</v>
      </c>
      <c r="S901">
        <f t="shared" si="163"/>
        <v>0.5250358878271062</v>
      </c>
      <c r="T901">
        <f t="shared" si="164"/>
        <v>-2.5118370106430268</v>
      </c>
      <c r="U901">
        <f t="shared" si="165"/>
        <v>-0.80817144586388756</v>
      </c>
      <c r="V901">
        <f t="shared" si="166"/>
        <v>-11275.288703628983</v>
      </c>
      <c r="W901">
        <f t="shared" si="167"/>
        <v>0.22120124459902174</v>
      </c>
    </row>
    <row r="902" spans="1:23" x14ac:dyDescent="0.25">
      <c r="A902" s="2">
        <v>894</v>
      </c>
      <c r="B902">
        <v>-9.9410215317936999</v>
      </c>
      <c r="C902">
        <v>4869.5787979176503</v>
      </c>
      <c r="D902">
        <v>2.5</v>
      </c>
      <c r="E902">
        <f t="shared" si="156"/>
        <v>320.5</v>
      </c>
      <c r="F902">
        <v>3.5</v>
      </c>
      <c r="G902">
        <v>158</v>
      </c>
      <c r="H902">
        <f t="shared" si="157"/>
        <v>81.760000000000005</v>
      </c>
      <c r="I902">
        <f t="shared" si="158"/>
        <v>-30.627835077684985</v>
      </c>
      <c r="J902">
        <f t="shared" si="159"/>
        <v>-75.806551949380534</v>
      </c>
      <c r="K902">
        <f t="shared" si="160"/>
        <v>81.760000000000005</v>
      </c>
      <c r="L902">
        <v>20.108986528853901</v>
      </c>
      <c r="M902">
        <v>31.545790301973</v>
      </c>
      <c r="N902">
        <f t="shared" si="161"/>
        <v>37.410001670591804</v>
      </c>
      <c r="O902">
        <v>37.410001670591797</v>
      </c>
      <c r="P902">
        <v>47.687114149044803</v>
      </c>
      <c r="Q902">
        <v>83.211847137102694</v>
      </c>
      <c r="R902">
        <f t="shared" si="162"/>
        <v>2.7576202181510405</v>
      </c>
      <c r="S902">
        <f t="shared" si="163"/>
        <v>0.56750483362447723</v>
      </c>
      <c r="T902">
        <f t="shared" si="164"/>
        <v>-2.1901153845265631</v>
      </c>
      <c r="U902">
        <f t="shared" si="165"/>
        <v>-0.58048082162983083</v>
      </c>
      <c r="V902">
        <f t="shared" si="166"/>
        <v>-5326.4486049769639</v>
      </c>
      <c r="W902">
        <f t="shared" si="167"/>
        <v>0.16626667409151913</v>
      </c>
    </row>
    <row r="903" spans="1:23" x14ac:dyDescent="0.25">
      <c r="A903" s="2">
        <v>895</v>
      </c>
      <c r="B903">
        <v>-3.9677707228344801</v>
      </c>
      <c r="C903">
        <v>4793.0130935478801</v>
      </c>
      <c r="D903">
        <v>1.5</v>
      </c>
      <c r="E903">
        <f t="shared" si="156"/>
        <v>192.29999999999998</v>
      </c>
      <c r="F903">
        <v>2</v>
      </c>
      <c r="G903">
        <v>160</v>
      </c>
      <c r="H903">
        <f t="shared" si="157"/>
        <v>46.72</v>
      </c>
      <c r="I903">
        <f t="shared" si="158"/>
        <v>-15.97918109617525</v>
      </c>
      <c r="J903">
        <f t="shared" si="159"/>
        <v>-43.902439243117634</v>
      </c>
      <c r="K903">
        <f t="shared" si="160"/>
        <v>46.72</v>
      </c>
      <c r="L903">
        <v>11.7023604690054</v>
      </c>
      <c r="M903">
        <v>18.748000642502301</v>
      </c>
      <c r="N903">
        <f t="shared" si="161"/>
        <v>22.100515121548796</v>
      </c>
      <c r="O903">
        <v>22.100515121548799</v>
      </c>
      <c r="P903">
        <v>16.8118526727669</v>
      </c>
      <c r="Q903">
        <v>28.2863844365063</v>
      </c>
      <c r="R903">
        <f t="shared" si="162"/>
        <v>2.7925268031909276</v>
      </c>
      <c r="S903">
        <f t="shared" si="163"/>
        <v>0.55801839504447037</v>
      </c>
      <c r="T903">
        <f t="shared" si="164"/>
        <v>-2.234508408146457</v>
      </c>
      <c r="U903">
        <f t="shared" si="165"/>
        <v>-0.6160451364373849</v>
      </c>
      <c r="V903">
        <f t="shared" si="166"/>
        <v>-1908.2664658512847</v>
      </c>
      <c r="W903">
        <f t="shared" si="167"/>
        <v>9.8224511651327978E-2</v>
      </c>
    </row>
    <row r="904" spans="1:23" x14ac:dyDescent="0.25">
      <c r="A904" s="2">
        <v>896</v>
      </c>
      <c r="B904">
        <v>2.9664782957104099</v>
      </c>
      <c r="C904">
        <v>4754.7302413629895</v>
      </c>
      <c r="D904">
        <v>1</v>
      </c>
      <c r="E904">
        <f t="shared" si="156"/>
        <v>128.19999999999999</v>
      </c>
      <c r="F904">
        <v>2</v>
      </c>
      <c r="G904">
        <v>16</v>
      </c>
      <c r="H904">
        <f t="shared" si="157"/>
        <v>46.72</v>
      </c>
      <c r="I904">
        <f t="shared" si="158"/>
        <v>-12.8777772637702</v>
      </c>
      <c r="J904">
        <f t="shared" si="159"/>
        <v>44.910146434238257</v>
      </c>
      <c r="K904">
        <f t="shared" si="160"/>
        <v>46.72</v>
      </c>
      <c r="L904">
        <v>-12.104552841085299</v>
      </c>
      <c r="M904">
        <v>11.534409173022</v>
      </c>
      <c r="N904">
        <f t="shared" si="161"/>
        <v>16.720131412561333</v>
      </c>
      <c r="O904">
        <v>16.720131412561301</v>
      </c>
      <c r="P904">
        <v>8.1474260891870607</v>
      </c>
      <c r="Q904">
        <v>21.622569412705701</v>
      </c>
      <c r="R904">
        <f t="shared" si="162"/>
        <v>0.27925268031909245</v>
      </c>
      <c r="S904">
        <f t="shared" si="163"/>
        <v>0.80951229972006322</v>
      </c>
      <c r="T904">
        <f t="shared" si="164"/>
        <v>0.53025961940097077</v>
      </c>
      <c r="U904">
        <f t="shared" si="165"/>
        <v>0.86267579517545945</v>
      </c>
      <c r="V904">
        <f t="shared" si="166"/>
        <v>2021.6752210736167</v>
      </c>
      <c r="W904">
        <f t="shared" si="167"/>
        <v>7.4311695166939251E-2</v>
      </c>
    </row>
    <row r="905" spans="1:23" x14ac:dyDescent="0.25">
      <c r="A905" s="2">
        <v>897</v>
      </c>
      <c r="B905">
        <v>7.3190499687914601</v>
      </c>
      <c r="C905">
        <v>4739.4171004890404</v>
      </c>
      <c r="D905">
        <v>2</v>
      </c>
      <c r="E905">
        <f t="shared" ref="E905:E968" si="168">(D905*$E$2*$E$3)/$E$4</f>
        <v>256.39999999999998</v>
      </c>
      <c r="F905">
        <v>3</v>
      </c>
      <c r="G905">
        <v>18</v>
      </c>
      <c r="H905">
        <f t="shared" ref="H905:H968" si="169" xml:space="preserve"> (F905*$B$2*$B$3)/$B$4</f>
        <v>70.08</v>
      </c>
      <c r="I905">
        <f t="shared" ref="I905:I968" si="170" xml:space="preserve"> -H905*SIN(G905*PI()/180)</f>
        <v>-21.655910965796313</v>
      </c>
      <c r="J905">
        <f t="shared" ref="J905:J968" si="171" xml:space="preserve"> H905*COS(G905*PI()/180)</f>
        <v>66.650040661964354</v>
      </c>
      <c r="K905">
        <f t="shared" ref="K905:K968" si="172">SQRT(I905*I905+J905*J905)</f>
        <v>70.08</v>
      </c>
      <c r="L905">
        <v>-17.622952203851501</v>
      </c>
      <c r="M905">
        <v>26.441599555583</v>
      </c>
      <c r="N905">
        <f t="shared" ref="N905:N968" si="173">SQRT(L905*L905+M905*M905)</f>
        <v>31.776195987516214</v>
      </c>
      <c r="O905">
        <v>31.7761959875162</v>
      </c>
      <c r="P905">
        <v>33.298679403751002</v>
      </c>
      <c r="Q905">
        <v>57.980122211908601</v>
      </c>
      <c r="R905">
        <f t="shared" ref="R905:R968" si="174">IFERROR(ACOS(J905/K905),0)</f>
        <v>0.31415926535897931</v>
      </c>
      <c r="S905">
        <f t="shared" ref="S905:S968" si="175">IFERROR(ACOS(M905/N905),0)</f>
        <v>0.58787741884369726</v>
      </c>
      <c r="T905">
        <f t="shared" ref="T905:T968" si="176">S905-R905</f>
        <v>0.27371815348471795</v>
      </c>
      <c r="U905">
        <f t="shared" ref="U905:U968" si="177">COS(T905)</f>
        <v>0.96277248833280238</v>
      </c>
      <c r="V905">
        <f t="shared" ref="V905:V968" si="178">3*N905*K905*U905</f>
        <v>6431.9243082842331</v>
      </c>
      <c r="W905">
        <f t="shared" ref="W905:W968" si="179">N905/(450/2)</f>
        <v>0.14122753772229429</v>
      </c>
    </row>
    <row r="906" spans="1:23" x14ac:dyDescent="0.25">
      <c r="A906" s="2">
        <v>898</v>
      </c>
      <c r="B906">
        <v>8.1961148900111596</v>
      </c>
      <c r="C906">
        <v>4739.4171004890404</v>
      </c>
      <c r="D906">
        <v>2</v>
      </c>
      <c r="E906">
        <f t="shared" si="168"/>
        <v>256.39999999999998</v>
      </c>
      <c r="F906">
        <v>3</v>
      </c>
      <c r="G906">
        <v>8</v>
      </c>
      <c r="H906">
        <f t="shared" si="169"/>
        <v>70.08</v>
      </c>
      <c r="I906">
        <f t="shared" si="170"/>
        <v>-9.7532509152813862</v>
      </c>
      <c r="J906">
        <f t="shared" si="171"/>
        <v>69.397986257409244</v>
      </c>
      <c r="K906">
        <f t="shared" si="172"/>
        <v>70.08</v>
      </c>
      <c r="L906">
        <v>-18.185590111644601</v>
      </c>
      <c r="M906">
        <v>32.776757431510497</v>
      </c>
      <c r="N906">
        <f t="shared" si="173"/>
        <v>37.483750018278919</v>
      </c>
      <c r="O906">
        <v>37.483750018278897</v>
      </c>
      <c r="P906">
        <v>47.168464022600403</v>
      </c>
      <c r="Q906">
        <v>57.980122211908601</v>
      </c>
      <c r="R906">
        <f t="shared" si="174"/>
        <v>0.13962634015954678</v>
      </c>
      <c r="S906">
        <f t="shared" si="175"/>
        <v>0.50654534100929594</v>
      </c>
      <c r="T906">
        <f t="shared" si="176"/>
        <v>0.36691900084974916</v>
      </c>
      <c r="U906">
        <f t="shared" si="177"/>
        <v>0.93343705560081047</v>
      </c>
      <c r="V906">
        <f t="shared" si="178"/>
        <v>7356.0287555871955</v>
      </c>
      <c r="W906">
        <f t="shared" si="179"/>
        <v>0.16659444452568409</v>
      </c>
    </row>
    <row r="907" spans="1:23" x14ac:dyDescent="0.25">
      <c r="A907" s="2">
        <v>899</v>
      </c>
      <c r="B907">
        <v>5.5485769185865097</v>
      </c>
      <c r="C907">
        <v>4731.7605300520599</v>
      </c>
      <c r="D907">
        <v>1.5</v>
      </c>
      <c r="E907">
        <f t="shared" si="168"/>
        <v>192.29999999999998</v>
      </c>
      <c r="F907">
        <v>2.5</v>
      </c>
      <c r="G907">
        <v>8</v>
      </c>
      <c r="H907">
        <f t="shared" si="169"/>
        <v>58.400000000000006</v>
      </c>
      <c r="I907">
        <f t="shared" si="170"/>
        <v>-8.1277090960678215</v>
      </c>
      <c r="J907">
        <f t="shared" si="171"/>
        <v>57.831655214507713</v>
      </c>
      <c r="K907">
        <f t="shared" si="172"/>
        <v>58.400000000000006</v>
      </c>
      <c r="L907">
        <v>-15.287981447723901</v>
      </c>
      <c r="M907">
        <v>24.179443976018099</v>
      </c>
      <c r="N907">
        <f t="shared" si="173"/>
        <v>28.60713001570322</v>
      </c>
      <c r="O907">
        <v>28.607130015703198</v>
      </c>
      <c r="P907">
        <v>28.263194300362599</v>
      </c>
      <c r="Q907">
        <v>37.450362970443003</v>
      </c>
      <c r="R907">
        <f t="shared" si="174"/>
        <v>0.13962634015954589</v>
      </c>
      <c r="S907">
        <f t="shared" si="175"/>
        <v>0.56381141936040691</v>
      </c>
      <c r="T907">
        <f t="shared" si="176"/>
        <v>0.42418507920086101</v>
      </c>
      <c r="U907">
        <f t="shared" si="177"/>
        <v>0.9113744391892723</v>
      </c>
      <c r="V907">
        <f t="shared" si="178"/>
        <v>4567.7805995182971</v>
      </c>
      <c r="W907">
        <f t="shared" si="179"/>
        <v>0.12714280006979209</v>
      </c>
    </row>
    <row r="908" spans="1:23" x14ac:dyDescent="0.25">
      <c r="A908" s="2">
        <v>900</v>
      </c>
      <c r="B908">
        <v>1.1143557241635</v>
      </c>
      <c r="C908">
        <v>4708.7908187411304</v>
      </c>
      <c r="D908">
        <v>0</v>
      </c>
      <c r="E908">
        <f t="shared" si="168"/>
        <v>0</v>
      </c>
      <c r="F908">
        <v>0.5</v>
      </c>
      <c r="G908">
        <v>158</v>
      </c>
      <c r="H908">
        <f t="shared" si="169"/>
        <v>11.68</v>
      </c>
      <c r="I908">
        <f t="shared" si="170"/>
        <v>-4.3754050110978548</v>
      </c>
      <c r="J908">
        <f t="shared" si="171"/>
        <v>-10.829507421340075</v>
      </c>
      <c r="K908">
        <f t="shared" si="172"/>
        <v>11.68</v>
      </c>
      <c r="L908">
        <v>2.9853642145471402</v>
      </c>
      <c r="M908">
        <v>-5.1178996323820396</v>
      </c>
      <c r="N908">
        <f t="shared" si="173"/>
        <v>5.9249722480898486</v>
      </c>
      <c r="O908">
        <v>5.9249722480898503</v>
      </c>
      <c r="P908">
        <v>0</v>
      </c>
      <c r="Q908">
        <v>1.01821983710408</v>
      </c>
      <c r="R908">
        <f t="shared" si="174"/>
        <v>2.7576202181510405</v>
      </c>
      <c r="S908">
        <f t="shared" si="175"/>
        <v>2.6135294653469154</v>
      </c>
      <c r="T908">
        <f t="shared" si="176"/>
        <v>-0.14409075280412509</v>
      </c>
      <c r="U908">
        <f t="shared" si="177"/>
        <v>0.98963687616352192</v>
      </c>
      <c r="V908">
        <f t="shared" si="178"/>
        <v>205.45952878451013</v>
      </c>
      <c r="W908">
        <f t="shared" si="179"/>
        <v>2.633320999151044E-2</v>
      </c>
    </row>
    <row r="909" spans="1:23" x14ac:dyDescent="0.25">
      <c r="A909" s="2">
        <v>901</v>
      </c>
      <c r="B909">
        <v>-6.8764230860875903</v>
      </c>
      <c r="C909">
        <v>4662.8513961192602</v>
      </c>
      <c r="D909">
        <v>2</v>
      </c>
      <c r="E909">
        <f t="shared" si="168"/>
        <v>256.39999999999998</v>
      </c>
      <c r="F909">
        <v>2.5</v>
      </c>
      <c r="G909">
        <v>168</v>
      </c>
      <c r="H909">
        <f t="shared" si="169"/>
        <v>58.400000000000006</v>
      </c>
      <c r="I909">
        <f t="shared" si="170"/>
        <v>-12.142042743757145</v>
      </c>
      <c r="J909">
        <f t="shared" si="171"/>
        <v>-57.123819882854256</v>
      </c>
      <c r="K909">
        <f t="shared" si="172"/>
        <v>58.400000000000006</v>
      </c>
      <c r="L909">
        <v>14.792442845835399</v>
      </c>
      <c r="M909">
        <v>30.1307814986714</v>
      </c>
      <c r="N909">
        <f t="shared" si="173"/>
        <v>33.566059629750789</v>
      </c>
      <c r="O909">
        <v>33.566059629750796</v>
      </c>
      <c r="P909">
        <v>38.4735110105728</v>
      </c>
      <c r="Q909">
        <v>46.779704003763797</v>
      </c>
      <c r="R909">
        <f t="shared" si="174"/>
        <v>2.9321531433504742</v>
      </c>
      <c r="S909">
        <f t="shared" si="175"/>
        <v>0.45637436389078045</v>
      </c>
      <c r="T909">
        <f t="shared" si="176"/>
        <v>-2.4757787794596937</v>
      </c>
      <c r="U909">
        <f t="shared" si="177"/>
        <v>-0.7864143160956798</v>
      </c>
      <c r="V909">
        <f t="shared" si="178"/>
        <v>-4624.7245858230754</v>
      </c>
      <c r="W909">
        <f t="shared" si="179"/>
        <v>0.14918248724333685</v>
      </c>
    </row>
    <row r="910" spans="1:23" x14ac:dyDescent="0.25">
      <c r="A910" s="2">
        <v>902</v>
      </c>
      <c r="B910">
        <v>-46.536338950020401</v>
      </c>
      <c r="C910">
        <v>4570.97255087553</v>
      </c>
      <c r="D910">
        <v>5</v>
      </c>
      <c r="E910">
        <f t="shared" si="168"/>
        <v>641</v>
      </c>
      <c r="F910">
        <v>8</v>
      </c>
      <c r="G910">
        <v>174</v>
      </c>
      <c r="H910">
        <f t="shared" si="169"/>
        <v>186.88</v>
      </c>
      <c r="I910">
        <f t="shared" si="170"/>
        <v>-19.534279215459129</v>
      </c>
      <c r="J910">
        <f t="shared" si="171"/>
        <v>-185.8562518064229</v>
      </c>
      <c r="K910">
        <f t="shared" si="172"/>
        <v>186.88</v>
      </c>
      <c r="L910">
        <v>42.770488613349997</v>
      </c>
      <c r="M910">
        <v>73.015750311474306</v>
      </c>
      <c r="N910">
        <f t="shared" si="173"/>
        <v>84.620414143232964</v>
      </c>
      <c r="O910">
        <v>84.620414143233006</v>
      </c>
      <c r="P910">
        <v>264.15707792262799</v>
      </c>
      <c r="Q910">
        <v>393.94057877465599</v>
      </c>
      <c r="R910">
        <f t="shared" si="174"/>
        <v>3.0368728984701328</v>
      </c>
      <c r="S910">
        <f t="shared" si="175"/>
        <v>0.52989108738499402</v>
      </c>
      <c r="T910">
        <f t="shared" si="176"/>
        <v>-2.5069818110851387</v>
      </c>
      <c r="U910">
        <f t="shared" si="177"/>
        <v>-0.80530247498195862</v>
      </c>
      <c r="V910">
        <f t="shared" si="178"/>
        <v>-38204.829026908425</v>
      </c>
      <c r="W910">
        <f t="shared" si="179"/>
        <v>0.37609072952547984</v>
      </c>
    </row>
    <row r="911" spans="1:23" x14ac:dyDescent="0.25">
      <c r="A911" s="2">
        <v>903</v>
      </c>
      <c r="B911">
        <v>-83.276356844651204</v>
      </c>
      <c r="C911">
        <v>4180.4874585896796</v>
      </c>
      <c r="D911">
        <v>7.5</v>
      </c>
      <c r="E911">
        <f t="shared" si="168"/>
        <v>961.49999999999989</v>
      </c>
      <c r="F911">
        <v>11</v>
      </c>
      <c r="G911">
        <v>176</v>
      </c>
      <c r="H911">
        <f t="shared" si="169"/>
        <v>256.95999999999998</v>
      </c>
      <c r="I911">
        <f t="shared" si="170"/>
        <v>-17.924623493290493</v>
      </c>
      <c r="J911">
        <f t="shared" si="171"/>
        <v>-256.33405835476441</v>
      </c>
      <c r="K911">
        <f t="shared" si="172"/>
        <v>256.95999999999998</v>
      </c>
      <c r="L911">
        <v>47.782033601114101</v>
      </c>
      <c r="M911">
        <v>89.567375958605297</v>
      </c>
      <c r="N911">
        <f t="shared" si="173"/>
        <v>101.5157011066177</v>
      </c>
      <c r="O911">
        <v>101.515701106618</v>
      </c>
      <c r="P911">
        <v>348.63100902801301</v>
      </c>
      <c r="Q911">
        <v>792.6900772294</v>
      </c>
      <c r="R911">
        <f t="shared" si="174"/>
        <v>3.0717794835100194</v>
      </c>
      <c r="S911">
        <f t="shared" si="175"/>
        <v>0.49006828929640478</v>
      </c>
      <c r="T911">
        <f t="shared" si="176"/>
        <v>-2.5817111942136144</v>
      </c>
      <c r="U911">
        <f t="shared" si="177"/>
        <v>-0.84731807220377198</v>
      </c>
      <c r="V911">
        <f t="shared" si="178"/>
        <v>-66308.082040837544</v>
      </c>
      <c r="W911">
        <f t="shared" si="179"/>
        <v>0.45118089380718979</v>
      </c>
    </row>
    <row r="912" spans="1:23" x14ac:dyDescent="0.25">
      <c r="A912" s="2">
        <v>904</v>
      </c>
      <c r="B912">
        <v>-77.886753324438502</v>
      </c>
      <c r="C912">
        <v>3774.68922542988</v>
      </c>
      <c r="D912">
        <v>7</v>
      </c>
      <c r="E912">
        <f t="shared" si="168"/>
        <v>897.39999999999986</v>
      </c>
      <c r="F912">
        <v>10.5</v>
      </c>
      <c r="G912">
        <v>180</v>
      </c>
      <c r="H912">
        <f t="shared" si="169"/>
        <v>245.27999999999997</v>
      </c>
      <c r="I912">
        <f t="shared" si="170"/>
        <v>-3.0050441301998628E-14</v>
      </c>
      <c r="J912">
        <f t="shared" si="171"/>
        <v>-245.27999999999997</v>
      </c>
      <c r="K912">
        <f t="shared" si="172"/>
        <v>245.27999999999997</v>
      </c>
      <c r="L912">
        <v>41.663345921032601</v>
      </c>
      <c r="M912">
        <v>81.413745333514996</v>
      </c>
      <c r="N912">
        <f t="shared" si="173"/>
        <v>91.455083634350586</v>
      </c>
      <c r="O912">
        <v>91.455083634350501</v>
      </c>
      <c r="P912">
        <v>301.32575514818899</v>
      </c>
      <c r="Q912">
        <v>710.25649709588095</v>
      </c>
      <c r="R912">
        <f t="shared" si="174"/>
        <v>3.1415926535897931</v>
      </c>
      <c r="S912">
        <f t="shared" si="175"/>
        <v>0.47300201696701571</v>
      </c>
      <c r="T912">
        <f t="shared" si="176"/>
        <v>-2.6685906366227776</v>
      </c>
      <c r="U912">
        <f t="shared" si="177"/>
        <v>-0.89020470047370825</v>
      </c>
      <c r="V912">
        <f t="shared" si="178"/>
        <v>-59907.490366213671</v>
      </c>
      <c r="W912">
        <f t="shared" si="179"/>
        <v>0.40646703837489151</v>
      </c>
    </row>
    <row r="913" spans="1:23" x14ac:dyDescent="0.25">
      <c r="A913" s="2">
        <v>905</v>
      </c>
      <c r="B913">
        <v>-54.781202098185801</v>
      </c>
      <c r="C913">
        <v>3437.8001262028702</v>
      </c>
      <c r="D913">
        <v>6</v>
      </c>
      <c r="E913">
        <f t="shared" si="168"/>
        <v>769.19999999999993</v>
      </c>
      <c r="F913">
        <v>8</v>
      </c>
      <c r="G913">
        <v>178</v>
      </c>
      <c r="H913">
        <f t="shared" si="169"/>
        <v>186.88</v>
      </c>
      <c r="I913">
        <f t="shared" si="170"/>
        <v>-6.5220179437633305</v>
      </c>
      <c r="J913">
        <f t="shared" si="171"/>
        <v>-186.7661577533286</v>
      </c>
      <c r="K913">
        <f t="shared" si="172"/>
        <v>186.88</v>
      </c>
      <c r="L913">
        <v>30.759738076048301</v>
      </c>
      <c r="M913">
        <v>67.231441022278105</v>
      </c>
      <c r="N913">
        <f t="shared" si="173"/>
        <v>73.933944493981613</v>
      </c>
      <c r="O913">
        <v>73.933944493981599</v>
      </c>
      <c r="P913">
        <v>218.55150088822299</v>
      </c>
      <c r="Q913">
        <v>452.5821509841</v>
      </c>
      <c r="R913">
        <f t="shared" si="174"/>
        <v>3.1066860685499043</v>
      </c>
      <c r="S913">
        <f t="shared" si="175"/>
        <v>0.42909004724317557</v>
      </c>
      <c r="T913">
        <f t="shared" si="176"/>
        <v>-2.6775960213067287</v>
      </c>
      <c r="U913">
        <f t="shared" si="177"/>
        <v>-0.89427104856778239</v>
      </c>
      <c r="V913">
        <f t="shared" si="178"/>
        <v>-37067.827068818813</v>
      </c>
      <c r="W913">
        <f t="shared" si="179"/>
        <v>0.3285953088621405</v>
      </c>
    </row>
    <row r="914" spans="1:23" x14ac:dyDescent="0.25">
      <c r="A914" s="2">
        <v>906</v>
      </c>
      <c r="B914">
        <v>-24.403644766830499</v>
      </c>
      <c r="C914">
        <v>3238.7292948414602</v>
      </c>
      <c r="D914">
        <v>3.5</v>
      </c>
      <c r="E914">
        <f t="shared" si="168"/>
        <v>448.69999999999993</v>
      </c>
      <c r="F914">
        <v>5.5</v>
      </c>
      <c r="G914">
        <v>176</v>
      </c>
      <c r="H914">
        <f t="shared" si="169"/>
        <v>128.47999999999999</v>
      </c>
      <c r="I914">
        <f t="shared" si="170"/>
        <v>-8.9623117466452467</v>
      </c>
      <c r="J914">
        <f t="shared" si="171"/>
        <v>-128.1670291773822</v>
      </c>
      <c r="K914">
        <f t="shared" si="172"/>
        <v>128.47999999999999</v>
      </c>
      <c r="L914">
        <v>21.798709280174201</v>
      </c>
      <c r="M914">
        <v>39.596435932112797</v>
      </c>
      <c r="N914">
        <f t="shared" si="173"/>
        <v>45.200237441936807</v>
      </c>
      <c r="O914">
        <v>45.2002374419368</v>
      </c>
      <c r="P914">
        <v>88.717800935038497</v>
      </c>
      <c r="Q914">
        <v>188.509987522839</v>
      </c>
      <c r="R914">
        <f t="shared" si="174"/>
        <v>3.0717794835100194</v>
      </c>
      <c r="S914">
        <f t="shared" si="175"/>
        <v>0.50324389379101375</v>
      </c>
      <c r="T914">
        <f t="shared" si="176"/>
        <v>-2.5685355897190059</v>
      </c>
      <c r="U914">
        <f t="shared" si="177"/>
        <v>-0.84024735404368678</v>
      </c>
      <c r="V914">
        <f t="shared" si="178"/>
        <v>-14638.772193564109</v>
      </c>
      <c r="W914">
        <f t="shared" si="179"/>
        <v>0.20088994418638581</v>
      </c>
    </row>
    <row r="915" spans="1:23" x14ac:dyDescent="0.25">
      <c r="A915" s="2">
        <v>907</v>
      </c>
      <c r="B915">
        <v>-2.5842001145471198</v>
      </c>
      <c r="C915">
        <v>3169.82016090866</v>
      </c>
      <c r="D915">
        <v>1</v>
      </c>
      <c r="E915">
        <f t="shared" si="168"/>
        <v>128.19999999999999</v>
      </c>
      <c r="F915">
        <v>1.5</v>
      </c>
      <c r="G915">
        <v>166</v>
      </c>
      <c r="H915">
        <f t="shared" si="169"/>
        <v>35.04</v>
      </c>
      <c r="I915">
        <f t="shared" si="170"/>
        <v>-8.4769432218123573</v>
      </c>
      <c r="J915">
        <f t="shared" si="171"/>
        <v>-33.999162248710917</v>
      </c>
      <c r="K915">
        <f t="shared" si="172"/>
        <v>35.04</v>
      </c>
      <c r="L915">
        <v>6.1471607584776704</v>
      </c>
      <c r="M915">
        <v>8.8136689299910298</v>
      </c>
      <c r="N915">
        <f t="shared" si="173"/>
        <v>10.745619823819238</v>
      </c>
      <c r="O915">
        <v>10.745619823819199</v>
      </c>
      <c r="P915">
        <v>5.0536911469610901</v>
      </c>
      <c r="Q915">
        <v>14.4950305529772</v>
      </c>
      <c r="R915">
        <f t="shared" si="174"/>
        <v>2.8972465583105866</v>
      </c>
      <c r="S915">
        <f t="shared" si="175"/>
        <v>0.60901764580381446</v>
      </c>
      <c r="T915">
        <f t="shared" si="176"/>
        <v>-2.2882289125067721</v>
      </c>
      <c r="U915">
        <f t="shared" si="177"/>
        <v>-0.65745230411697653</v>
      </c>
      <c r="V915">
        <f t="shared" si="178"/>
        <v>-742.6446816966569</v>
      </c>
      <c r="W915">
        <f t="shared" si="179"/>
        <v>4.7758310328085501E-2</v>
      </c>
    </row>
    <row r="916" spans="1:23" x14ac:dyDescent="0.25">
      <c r="A916" s="2">
        <v>908</v>
      </c>
      <c r="B916">
        <v>12.314105699974601</v>
      </c>
      <c r="C916">
        <v>3162.16359047168</v>
      </c>
      <c r="D916">
        <v>2.5</v>
      </c>
      <c r="E916">
        <f t="shared" si="168"/>
        <v>320.5</v>
      </c>
      <c r="F916">
        <v>3.5</v>
      </c>
      <c r="G916">
        <v>0</v>
      </c>
      <c r="H916">
        <f t="shared" si="169"/>
        <v>81.760000000000005</v>
      </c>
      <c r="I916">
        <f t="shared" si="170"/>
        <v>0</v>
      </c>
      <c r="J916">
        <f t="shared" si="171"/>
        <v>81.760000000000005</v>
      </c>
      <c r="K916">
        <f t="shared" si="172"/>
        <v>81.760000000000005</v>
      </c>
      <c r="L916">
        <v>-13.690412410496601</v>
      </c>
      <c r="M916">
        <v>31.122835863245299</v>
      </c>
      <c r="N916">
        <f t="shared" si="173"/>
        <v>34.000857403012461</v>
      </c>
      <c r="O916">
        <v>34.000857403012397</v>
      </c>
      <c r="P916">
        <v>48.518457767062202</v>
      </c>
      <c r="Q916">
        <v>83.211847137102694</v>
      </c>
      <c r="R916">
        <f t="shared" si="174"/>
        <v>0</v>
      </c>
      <c r="S916">
        <f t="shared" si="175"/>
        <v>0.41440900916441614</v>
      </c>
      <c r="T916">
        <f t="shared" si="176"/>
        <v>0.41440900916441614</v>
      </c>
      <c r="U916">
        <f t="shared" si="177"/>
        <v>0.91535444222320783</v>
      </c>
      <c r="V916">
        <f t="shared" si="178"/>
        <v>7633.8091805368067</v>
      </c>
      <c r="W916">
        <f t="shared" si="179"/>
        <v>0.15111492179116648</v>
      </c>
    </row>
    <row r="917" spans="1:23" x14ac:dyDescent="0.25">
      <c r="A917" s="2">
        <v>909</v>
      </c>
      <c r="B917">
        <v>36.089862172480501</v>
      </c>
      <c r="C917">
        <v>3223.4161539675001</v>
      </c>
      <c r="D917">
        <v>4.5</v>
      </c>
      <c r="E917">
        <f t="shared" si="168"/>
        <v>576.9</v>
      </c>
      <c r="F917">
        <v>6.5</v>
      </c>
      <c r="G917">
        <v>2</v>
      </c>
      <c r="H917">
        <f t="shared" si="169"/>
        <v>151.84</v>
      </c>
      <c r="I917">
        <f t="shared" si="170"/>
        <v>-5.2991395793077469</v>
      </c>
      <c r="J917">
        <f t="shared" si="171"/>
        <v>151.74750317457949</v>
      </c>
      <c r="K917">
        <f t="shared" si="172"/>
        <v>151.84</v>
      </c>
      <c r="L917">
        <v>-24.8312565056154</v>
      </c>
      <c r="M917">
        <v>52.089818575289499</v>
      </c>
      <c r="N917">
        <f t="shared" si="173"/>
        <v>57.705636629832291</v>
      </c>
      <c r="O917">
        <v>57.705636629832298</v>
      </c>
      <c r="P917">
        <v>136.51244559007901</v>
      </c>
      <c r="Q917">
        <v>280.03295585615803</v>
      </c>
      <c r="R917">
        <f t="shared" si="174"/>
        <v>3.490658503988886E-2</v>
      </c>
      <c r="S917">
        <f t="shared" si="175"/>
        <v>0.44483509527627851</v>
      </c>
      <c r="T917">
        <f t="shared" si="176"/>
        <v>0.40992851023638965</v>
      </c>
      <c r="U917">
        <f t="shared" si="177"/>
        <v>0.917149316959607</v>
      </c>
      <c r="V917">
        <f t="shared" si="178"/>
        <v>24108.252611309614</v>
      </c>
      <c r="W917">
        <f t="shared" si="179"/>
        <v>0.25646949613258796</v>
      </c>
    </row>
    <row r="918" spans="1:23" x14ac:dyDescent="0.25">
      <c r="A918" s="2">
        <v>910</v>
      </c>
      <c r="B918">
        <v>61.843306829425202</v>
      </c>
      <c r="C918">
        <v>3422.4869853289201</v>
      </c>
      <c r="D918">
        <v>6.5</v>
      </c>
      <c r="E918">
        <f t="shared" si="168"/>
        <v>833.3</v>
      </c>
      <c r="F918">
        <v>9</v>
      </c>
      <c r="G918">
        <v>10</v>
      </c>
      <c r="H918">
        <f t="shared" si="169"/>
        <v>210.24</v>
      </c>
      <c r="I918">
        <f t="shared" si="170"/>
        <v>-36.507792872695433</v>
      </c>
      <c r="J918">
        <f t="shared" si="171"/>
        <v>207.04598199328663</v>
      </c>
      <c r="K918">
        <f t="shared" si="172"/>
        <v>210.24</v>
      </c>
      <c r="L918">
        <v>-34.401584113288699</v>
      </c>
      <c r="M918">
        <v>65.759091575692096</v>
      </c>
      <c r="N918">
        <f t="shared" si="173"/>
        <v>74.214062780337912</v>
      </c>
      <c r="O918">
        <v>74.214062780337997</v>
      </c>
      <c r="P918">
        <v>213.27348093358901</v>
      </c>
      <c r="Q918">
        <v>555.14017502618105</v>
      </c>
      <c r="R918">
        <f t="shared" si="174"/>
        <v>0.1745329251994332</v>
      </c>
      <c r="S918">
        <f t="shared" si="175"/>
        <v>0.48199222956048637</v>
      </c>
      <c r="T918">
        <f t="shared" si="176"/>
        <v>0.30745930436105318</v>
      </c>
      <c r="U918">
        <f t="shared" si="177"/>
        <v>0.95310555648018791</v>
      </c>
      <c r="V918">
        <f t="shared" si="178"/>
        <v>44613.244792728561</v>
      </c>
      <c r="W918">
        <f t="shared" si="179"/>
        <v>0.32984027902372404</v>
      </c>
    </row>
    <row r="919" spans="1:23" x14ac:dyDescent="0.25">
      <c r="A919" s="2">
        <v>911</v>
      </c>
      <c r="B919">
        <v>65.830746705292398</v>
      </c>
      <c r="C919">
        <v>3705.7800914970799</v>
      </c>
      <c r="D919">
        <v>6.5</v>
      </c>
      <c r="E919">
        <f t="shared" si="168"/>
        <v>833.3</v>
      </c>
      <c r="F919">
        <v>9.5</v>
      </c>
      <c r="G919">
        <v>8</v>
      </c>
      <c r="H919">
        <f t="shared" si="169"/>
        <v>221.92</v>
      </c>
      <c r="I919">
        <f t="shared" si="170"/>
        <v>-30.88529456505772</v>
      </c>
      <c r="J919">
        <f t="shared" si="171"/>
        <v>219.76028981512928</v>
      </c>
      <c r="K919">
        <f t="shared" si="172"/>
        <v>221.92000000000002</v>
      </c>
      <c r="L919">
        <v>-39.097089827129402</v>
      </c>
      <c r="M919">
        <v>72.111698314427002</v>
      </c>
      <c r="N919">
        <f t="shared" si="173"/>
        <v>82.028528371180471</v>
      </c>
      <c r="O919">
        <v>82.028528371180499</v>
      </c>
      <c r="P919">
        <v>249.79078760378701</v>
      </c>
      <c r="Q919">
        <v>592.81430899903205</v>
      </c>
      <c r="R919">
        <f t="shared" si="174"/>
        <v>0.13962634015954678</v>
      </c>
      <c r="S919">
        <f t="shared" si="175"/>
        <v>0.49681493746095118</v>
      </c>
      <c r="T919">
        <f t="shared" si="176"/>
        <v>0.3571885973014044</v>
      </c>
      <c r="U919">
        <f t="shared" si="177"/>
        <v>0.936883508448492</v>
      </c>
      <c r="V919">
        <f t="shared" si="178"/>
        <v>51164.438569761194</v>
      </c>
      <c r="W919">
        <f t="shared" si="179"/>
        <v>0.36457123720524653</v>
      </c>
    </row>
    <row r="920" spans="1:23" x14ac:dyDescent="0.25">
      <c r="A920" s="2">
        <v>912</v>
      </c>
      <c r="B920">
        <v>45.1919964330556</v>
      </c>
      <c r="C920">
        <v>3935.4772046064099</v>
      </c>
      <c r="D920">
        <v>5</v>
      </c>
      <c r="E920">
        <f t="shared" si="168"/>
        <v>641</v>
      </c>
      <c r="F920">
        <v>7.5</v>
      </c>
      <c r="G920">
        <v>0</v>
      </c>
      <c r="H920">
        <f t="shared" si="169"/>
        <v>175.20000000000002</v>
      </c>
      <c r="I920">
        <f t="shared" si="170"/>
        <v>0</v>
      </c>
      <c r="J920">
        <f t="shared" si="171"/>
        <v>175.20000000000002</v>
      </c>
      <c r="K920">
        <f t="shared" si="172"/>
        <v>175.20000000000002</v>
      </c>
      <c r="L920">
        <v>-34.031371114465003</v>
      </c>
      <c r="M920">
        <v>70.346363709148704</v>
      </c>
      <c r="N920">
        <f t="shared" si="173"/>
        <v>78.145665951671802</v>
      </c>
      <c r="O920">
        <v>78.145665951671802</v>
      </c>
      <c r="P920">
        <v>224.68346603341601</v>
      </c>
      <c r="Q920">
        <v>362.37576382442899</v>
      </c>
      <c r="R920">
        <f t="shared" si="174"/>
        <v>0</v>
      </c>
      <c r="S920">
        <f t="shared" si="175"/>
        <v>0.45057848183321014</v>
      </c>
      <c r="T920">
        <f t="shared" si="176"/>
        <v>0.45057848183321014</v>
      </c>
      <c r="U920">
        <f t="shared" si="177"/>
        <v>0.90019533204379543</v>
      </c>
      <c r="V920">
        <f t="shared" si="178"/>
        <v>36974.048765528576</v>
      </c>
      <c r="W920">
        <f t="shared" si="179"/>
        <v>0.3473140708963191</v>
      </c>
    </row>
    <row r="921" spans="1:23" x14ac:dyDescent="0.25">
      <c r="A921" s="2">
        <v>913</v>
      </c>
      <c r="B921">
        <v>30.466106714161398</v>
      </c>
      <c r="C921">
        <v>4035.0126202871102</v>
      </c>
      <c r="D921">
        <v>4.5</v>
      </c>
      <c r="E921">
        <f t="shared" si="168"/>
        <v>576.9</v>
      </c>
      <c r="F921">
        <v>6</v>
      </c>
      <c r="G921">
        <v>16</v>
      </c>
      <c r="H921">
        <f t="shared" si="169"/>
        <v>140.16</v>
      </c>
      <c r="I921">
        <f t="shared" si="170"/>
        <v>-38.633331791310603</v>
      </c>
      <c r="J921">
        <f t="shared" si="171"/>
        <v>134.73043930271479</v>
      </c>
      <c r="K921">
        <f t="shared" si="172"/>
        <v>140.16</v>
      </c>
      <c r="L921">
        <v>-28.865093838072799</v>
      </c>
      <c r="M921">
        <v>54.270876612059503</v>
      </c>
      <c r="N921">
        <f t="shared" si="173"/>
        <v>61.469681067353321</v>
      </c>
      <c r="O921">
        <v>61.469681067353299</v>
      </c>
      <c r="P921">
        <v>139.96526730418799</v>
      </c>
      <c r="Q921">
        <v>254.57745992855601</v>
      </c>
      <c r="R921">
        <f t="shared" si="174"/>
        <v>0.27925268031909223</v>
      </c>
      <c r="S921">
        <f t="shared" si="175"/>
        <v>0.48881797395334337</v>
      </c>
      <c r="T921">
        <f t="shared" si="176"/>
        <v>0.20956529363425114</v>
      </c>
      <c r="U921">
        <f t="shared" si="177"/>
        <v>0.97812144115769484</v>
      </c>
      <c r="V921">
        <f t="shared" si="178"/>
        <v>25281.28138415936</v>
      </c>
      <c r="W921">
        <f t="shared" si="179"/>
        <v>0.27319858252157031</v>
      </c>
    </row>
    <row r="922" spans="1:23" x14ac:dyDescent="0.25">
      <c r="A922" s="2">
        <v>914</v>
      </c>
      <c r="B922">
        <v>45.564171468455498</v>
      </c>
      <c r="C922">
        <v>4134.5480359678204</v>
      </c>
      <c r="D922">
        <v>5.5</v>
      </c>
      <c r="E922">
        <f t="shared" si="168"/>
        <v>705.09999999999991</v>
      </c>
      <c r="F922">
        <v>7.5</v>
      </c>
      <c r="G922">
        <v>12</v>
      </c>
      <c r="H922">
        <f t="shared" si="169"/>
        <v>175.20000000000002</v>
      </c>
      <c r="I922">
        <f t="shared" si="170"/>
        <v>-36.426128231271434</v>
      </c>
      <c r="J922">
        <f t="shared" si="171"/>
        <v>171.37145964856276</v>
      </c>
      <c r="K922">
        <f t="shared" si="172"/>
        <v>175.20000000000002</v>
      </c>
      <c r="L922">
        <v>-36.062821596358702</v>
      </c>
      <c r="M922">
        <v>69.027249606784096</v>
      </c>
      <c r="N922">
        <f t="shared" si="173"/>
        <v>77.879960771485187</v>
      </c>
      <c r="O922">
        <v>77.879960771485102</v>
      </c>
      <c r="P922">
        <v>222.07994579906699</v>
      </c>
      <c r="Q922">
        <v>390.36378692439098</v>
      </c>
      <c r="R922">
        <f t="shared" si="174"/>
        <v>0.20943951023931984</v>
      </c>
      <c r="S922">
        <f t="shared" si="175"/>
        <v>0.48144059243793769</v>
      </c>
      <c r="T922">
        <f t="shared" si="176"/>
        <v>0.27200108219861785</v>
      </c>
      <c r="U922">
        <f t="shared" si="177"/>
        <v>0.96323521556464398</v>
      </c>
      <c r="V922">
        <f t="shared" si="178"/>
        <v>39428.788453472102</v>
      </c>
      <c r="W922">
        <f t="shared" si="179"/>
        <v>0.34613315898437863</v>
      </c>
    </row>
    <row r="923" spans="1:23" x14ac:dyDescent="0.25">
      <c r="A923" s="2">
        <v>915</v>
      </c>
      <c r="B923">
        <v>44.258099255288101</v>
      </c>
      <c r="C923">
        <v>4364.24514907714</v>
      </c>
      <c r="D923">
        <v>5</v>
      </c>
      <c r="E923">
        <f t="shared" si="168"/>
        <v>641</v>
      </c>
      <c r="F923">
        <v>7.5</v>
      </c>
      <c r="G923">
        <v>4</v>
      </c>
      <c r="H923">
        <f t="shared" si="169"/>
        <v>175.20000000000002</v>
      </c>
      <c r="I923">
        <f t="shared" si="170"/>
        <v>-12.221334199970753</v>
      </c>
      <c r="J923">
        <f t="shared" si="171"/>
        <v>174.77322160552123</v>
      </c>
      <c r="K923">
        <f t="shared" si="172"/>
        <v>175.20000000000002</v>
      </c>
      <c r="L923">
        <v>-38.337352095935103</v>
      </c>
      <c r="M923">
        <v>74.210120555223497</v>
      </c>
      <c r="N923">
        <f t="shared" si="173"/>
        <v>83.527807097687571</v>
      </c>
      <c r="O923">
        <v>83.527807097687599</v>
      </c>
      <c r="P923">
        <v>247.60958003389501</v>
      </c>
      <c r="Q923">
        <v>362.37576382442899</v>
      </c>
      <c r="R923">
        <f t="shared" si="174"/>
        <v>6.9813170079772169E-2</v>
      </c>
      <c r="S923">
        <f t="shared" si="175"/>
        <v>0.47684354142776919</v>
      </c>
      <c r="T923">
        <f t="shared" si="176"/>
        <v>0.40703037134799702</v>
      </c>
      <c r="U923">
        <f t="shared" si="177"/>
        <v>0.91830049885700216</v>
      </c>
      <c r="V923">
        <f t="shared" si="178"/>
        <v>40315.426312430667</v>
      </c>
      <c r="W923">
        <f t="shared" si="179"/>
        <v>0.37123469821194477</v>
      </c>
    </row>
    <row r="924" spans="1:23" x14ac:dyDescent="0.25">
      <c r="A924" s="2">
        <v>916</v>
      </c>
      <c r="B924">
        <v>27.763153447221701</v>
      </c>
      <c r="C924">
        <v>4448.4674238838898</v>
      </c>
      <c r="D924">
        <v>4</v>
      </c>
      <c r="E924">
        <f t="shared" si="168"/>
        <v>512.79999999999995</v>
      </c>
      <c r="F924">
        <v>6</v>
      </c>
      <c r="G924">
        <v>14</v>
      </c>
      <c r="H924">
        <f t="shared" si="169"/>
        <v>140.16</v>
      </c>
      <c r="I924">
        <f t="shared" si="170"/>
        <v>-33.907772887249429</v>
      </c>
      <c r="J924">
        <f t="shared" si="171"/>
        <v>135.99664899484367</v>
      </c>
      <c r="K924">
        <f t="shared" si="172"/>
        <v>140.16</v>
      </c>
      <c r="L924">
        <v>-32.381360889407397</v>
      </c>
      <c r="M924">
        <v>53.8880172608633</v>
      </c>
      <c r="N924">
        <f t="shared" si="173"/>
        <v>62.868680098735524</v>
      </c>
      <c r="O924">
        <v>62.868680098735503</v>
      </c>
      <c r="P924">
        <v>141.754805602517</v>
      </c>
      <c r="Q924">
        <v>231.920488847635</v>
      </c>
      <c r="R924">
        <f t="shared" si="174"/>
        <v>0.24434609527920603</v>
      </c>
      <c r="S924">
        <f t="shared" si="175"/>
        <v>0.54108170188622995</v>
      </c>
      <c r="T924">
        <f t="shared" si="176"/>
        <v>0.29673560660702392</v>
      </c>
      <c r="U924">
        <f t="shared" si="177"/>
        <v>0.95629609146787842</v>
      </c>
      <c r="V924">
        <f t="shared" si="178"/>
        <v>25279.708797815372</v>
      </c>
      <c r="W924">
        <f t="shared" si="179"/>
        <v>0.27941635599438008</v>
      </c>
    </row>
    <row r="925" spans="1:23" x14ac:dyDescent="0.25">
      <c r="A925" s="2">
        <v>917</v>
      </c>
      <c r="B925">
        <v>16.533280038414301</v>
      </c>
      <c r="C925">
        <v>4532.6896986906504</v>
      </c>
      <c r="D925">
        <v>3</v>
      </c>
      <c r="E925">
        <f t="shared" si="168"/>
        <v>384.59999999999997</v>
      </c>
      <c r="F925">
        <v>4.5</v>
      </c>
      <c r="G925">
        <v>12</v>
      </c>
      <c r="H925">
        <f t="shared" si="169"/>
        <v>105.12</v>
      </c>
      <c r="I925">
        <f t="shared" si="170"/>
        <v>-21.855676938762858</v>
      </c>
      <c r="J925">
        <f t="shared" si="171"/>
        <v>102.82287578913765</v>
      </c>
      <c r="K925">
        <f t="shared" si="172"/>
        <v>105.12</v>
      </c>
      <c r="L925">
        <v>-25.435467678964901</v>
      </c>
      <c r="M925">
        <v>43.491979994183502</v>
      </c>
      <c r="N925">
        <f t="shared" si="173"/>
        <v>50.383681285334106</v>
      </c>
      <c r="O925">
        <v>50.383681285334099</v>
      </c>
      <c r="P925">
        <v>86.793549281823204</v>
      </c>
      <c r="Q925">
        <v>130.45527497679399</v>
      </c>
      <c r="R925">
        <f t="shared" si="174"/>
        <v>0.20943951023931917</v>
      </c>
      <c r="S925">
        <f t="shared" si="175"/>
        <v>0.52919131333370428</v>
      </c>
      <c r="T925">
        <f t="shared" si="176"/>
        <v>0.31975180309438511</v>
      </c>
      <c r="U925">
        <f t="shared" si="177"/>
        <v>0.9493134632913347</v>
      </c>
      <c r="V925">
        <f t="shared" si="178"/>
        <v>15083.639463430176</v>
      </c>
      <c r="W925">
        <f t="shared" si="179"/>
        <v>0.22392747237926269</v>
      </c>
    </row>
    <row r="926" spans="1:23" x14ac:dyDescent="0.25">
      <c r="A926" s="2">
        <v>918</v>
      </c>
      <c r="B926">
        <v>7.7311638979320101</v>
      </c>
      <c r="C926">
        <v>4517.3765578166904</v>
      </c>
      <c r="D926">
        <v>2</v>
      </c>
      <c r="E926">
        <f t="shared" si="168"/>
        <v>256.39999999999998</v>
      </c>
      <c r="F926">
        <v>3</v>
      </c>
      <c r="G926">
        <v>14</v>
      </c>
      <c r="H926">
        <f t="shared" si="169"/>
        <v>70.08</v>
      </c>
      <c r="I926">
        <f t="shared" si="170"/>
        <v>-16.953886443624715</v>
      </c>
      <c r="J926">
        <f t="shared" si="171"/>
        <v>67.998324497421834</v>
      </c>
      <c r="K926">
        <f t="shared" si="172"/>
        <v>70.08</v>
      </c>
      <c r="L926">
        <v>-17.141880409765701</v>
      </c>
      <c r="M926">
        <v>27.644440691515801</v>
      </c>
      <c r="N926">
        <f t="shared" si="173"/>
        <v>32.527821401524015</v>
      </c>
      <c r="O926">
        <v>32.527821401524001</v>
      </c>
      <c r="P926">
        <v>35.748178070239199</v>
      </c>
      <c r="Q926">
        <v>57.980122211908601</v>
      </c>
      <c r="R926">
        <f t="shared" si="174"/>
        <v>0.24434609527920603</v>
      </c>
      <c r="S926">
        <f t="shared" si="175"/>
        <v>0.55505653305301861</v>
      </c>
      <c r="T926">
        <f t="shared" si="176"/>
        <v>0.31071043777381258</v>
      </c>
      <c r="U926">
        <f t="shared" si="177"/>
        <v>0.952116604393626</v>
      </c>
      <c r="V926">
        <f t="shared" si="178"/>
        <v>6511.1914277663591</v>
      </c>
      <c r="W926">
        <f t="shared" si="179"/>
        <v>0.14456809511788452</v>
      </c>
    </row>
    <row r="927" spans="1:23" x14ac:dyDescent="0.25">
      <c r="A927" s="2">
        <v>919</v>
      </c>
      <c r="B927">
        <v>13.009275803145099</v>
      </c>
      <c r="C927">
        <v>4525.0331282536699</v>
      </c>
      <c r="D927">
        <v>2.5</v>
      </c>
      <c r="E927">
        <f t="shared" si="168"/>
        <v>320.5</v>
      </c>
      <c r="F927">
        <v>4</v>
      </c>
      <c r="G927">
        <v>8</v>
      </c>
      <c r="H927">
        <f t="shared" si="169"/>
        <v>93.44</v>
      </c>
      <c r="I927">
        <f t="shared" si="170"/>
        <v>-13.004334553708514</v>
      </c>
      <c r="J927">
        <f t="shared" si="171"/>
        <v>92.530648343212334</v>
      </c>
      <c r="K927">
        <f t="shared" si="172"/>
        <v>93.44</v>
      </c>
      <c r="L927">
        <v>-22.881207786585499</v>
      </c>
      <c r="M927">
        <v>38.723814057644098</v>
      </c>
      <c r="N927">
        <f t="shared" si="173"/>
        <v>44.978699902775041</v>
      </c>
      <c r="O927">
        <v>44.978699902774999</v>
      </c>
      <c r="P927">
        <v>69.493448075407599</v>
      </c>
      <c r="Q927">
        <v>98.485144693663898</v>
      </c>
      <c r="R927">
        <f t="shared" si="174"/>
        <v>0.13962634015954589</v>
      </c>
      <c r="S927">
        <f t="shared" si="175"/>
        <v>0.53368817088695386</v>
      </c>
      <c r="T927">
        <f t="shared" si="176"/>
        <v>0.39406183072740797</v>
      </c>
      <c r="U927">
        <f t="shared" si="177"/>
        <v>0.92335717333571099</v>
      </c>
      <c r="V927">
        <f t="shared" si="178"/>
        <v>11642.083506376455</v>
      </c>
      <c r="W927">
        <f t="shared" si="179"/>
        <v>0.19990533290122239</v>
      </c>
    </row>
    <row r="928" spans="1:23" x14ac:dyDescent="0.25">
      <c r="A928" s="2">
        <v>920</v>
      </c>
      <c r="B928">
        <v>20.9659713306561</v>
      </c>
      <c r="C928">
        <v>4555.65941000158</v>
      </c>
      <c r="D928">
        <v>3.5</v>
      </c>
      <c r="E928">
        <f t="shared" si="168"/>
        <v>448.69999999999993</v>
      </c>
      <c r="F928">
        <v>5</v>
      </c>
      <c r="G928">
        <v>12</v>
      </c>
      <c r="H928">
        <f t="shared" si="169"/>
        <v>116.80000000000001</v>
      </c>
      <c r="I928">
        <f t="shared" si="170"/>
        <v>-24.28408548751429</v>
      </c>
      <c r="J928">
        <f t="shared" si="171"/>
        <v>114.24763976570851</v>
      </c>
      <c r="K928">
        <f t="shared" si="172"/>
        <v>116.80000000000001</v>
      </c>
      <c r="L928">
        <v>-28.098246663286901</v>
      </c>
      <c r="M928">
        <v>51.134497027452198</v>
      </c>
      <c r="N928">
        <f t="shared" si="173"/>
        <v>58.345936035009593</v>
      </c>
      <c r="O928">
        <v>58.345936035009601</v>
      </c>
      <c r="P928">
        <v>116.601741781271</v>
      </c>
      <c r="Q928">
        <v>167.12737094365301</v>
      </c>
      <c r="R928">
        <f t="shared" si="174"/>
        <v>0.20943951023931917</v>
      </c>
      <c r="S928">
        <f t="shared" si="175"/>
        <v>0.50245685761008096</v>
      </c>
      <c r="T928">
        <f t="shared" si="176"/>
        <v>0.29301734737076179</v>
      </c>
      <c r="U928">
        <f t="shared" si="177"/>
        <v>0.95737669752000132</v>
      </c>
      <c r="V928">
        <f t="shared" si="178"/>
        <v>19573.007460040717</v>
      </c>
      <c r="W928">
        <f t="shared" si="179"/>
        <v>0.25931527126670928</v>
      </c>
    </row>
    <row r="929" spans="1:23" x14ac:dyDescent="0.25">
      <c r="A929" s="2">
        <v>921</v>
      </c>
      <c r="B929">
        <v>33.404210393742801</v>
      </c>
      <c r="C929">
        <v>4632.2251143713502</v>
      </c>
      <c r="D929">
        <v>4</v>
      </c>
      <c r="E929">
        <f t="shared" si="168"/>
        <v>512.79999999999995</v>
      </c>
      <c r="F929">
        <v>7</v>
      </c>
      <c r="G929">
        <v>8</v>
      </c>
      <c r="H929">
        <f t="shared" si="169"/>
        <v>163.52000000000001</v>
      </c>
      <c r="I929">
        <f t="shared" si="170"/>
        <v>-22.757585468989902</v>
      </c>
      <c r="J929">
        <f t="shared" si="171"/>
        <v>161.92863460062159</v>
      </c>
      <c r="K929">
        <f t="shared" si="172"/>
        <v>163.52000000000001</v>
      </c>
      <c r="L929">
        <v>-39.469531045940698</v>
      </c>
      <c r="M929">
        <v>60.262612327683598</v>
      </c>
      <c r="N929">
        <f t="shared" si="173"/>
        <v>72.037672960355678</v>
      </c>
      <c r="O929">
        <v>72.037672960355593</v>
      </c>
      <c r="P929">
        <v>187.12160639353101</v>
      </c>
      <c r="Q929">
        <v>284.86792037704703</v>
      </c>
      <c r="R929">
        <f t="shared" si="174"/>
        <v>0.13962634015954589</v>
      </c>
      <c r="S929">
        <f t="shared" si="175"/>
        <v>0.57985333341311474</v>
      </c>
      <c r="T929">
        <f t="shared" si="176"/>
        <v>0.44022699325356884</v>
      </c>
      <c r="U929">
        <f t="shared" si="177"/>
        <v>0.90465495452670641</v>
      </c>
      <c r="V929">
        <f t="shared" si="178"/>
        <v>31969.421273662003</v>
      </c>
      <c r="W929">
        <f t="shared" si="179"/>
        <v>0.32016743537935854</v>
      </c>
    </row>
    <row r="930" spans="1:23" x14ac:dyDescent="0.25">
      <c r="A930" s="2">
        <v>922</v>
      </c>
      <c r="B930">
        <v>38.958981688716399</v>
      </c>
      <c r="C930">
        <v>4770.0433822369496</v>
      </c>
      <c r="D930">
        <v>4.5</v>
      </c>
      <c r="E930">
        <f t="shared" si="168"/>
        <v>576.9</v>
      </c>
      <c r="F930">
        <v>7.5</v>
      </c>
      <c r="G930">
        <v>10</v>
      </c>
      <c r="H930">
        <f t="shared" si="169"/>
        <v>175.20000000000002</v>
      </c>
      <c r="I930">
        <f t="shared" si="170"/>
        <v>-30.423160727246199</v>
      </c>
      <c r="J930">
        <f t="shared" si="171"/>
        <v>172.53831832773886</v>
      </c>
      <c r="K930">
        <f t="shared" si="172"/>
        <v>175.20000000000002</v>
      </c>
      <c r="L930">
        <v>-42.911757494491802</v>
      </c>
      <c r="M930">
        <v>66.716898971279306</v>
      </c>
      <c r="N930">
        <f t="shared" si="173"/>
        <v>79.325680202630238</v>
      </c>
      <c r="O930">
        <v>79.325680202630195</v>
      </c>
      <c r="P930">
        <v>224.82853091796801</v>
      </c>
      <c r="Q930">
        <v>337.05326673398702</v>
      </c>
      <c r="R930">
        <f t="shared" si="174"/>
        <v>0.1745329251994332</v>
      </c>
      <c r="S930">
        <f t="shared" si="175"/>
        <v>0.57157418952785644</v>
      </c>
      <c r="T930">
        <f t="shared" si="176"/>
        <v>0.39704126432842324</v>
      </c>
      <c r="U930">
        <f t="shared" si="177"/>
        <v>0.92220914672757115</v>
      </c>
      <c r="V930">
        <f t="shared" si="178"/>
        <v>38450.198543669161</v>
      </c>
      <c r="W930">
        <f t="shared" si="179"/>
        <v>0.3525585786783566</v>
      </c>
    </row>
    <row r="931" spans="1:23" x14ac:dyDescent="0.25">
      <c r="A931" s="2">
        <v>923</v>
      </c>
      <c r="B931">
        <v>33.962517984723902</v>
      </c>
      <c r="C931">
        <v>4892.5485092285899</v>
      </c>
      <c r="D931">
        <v>4.5</v>
      </c>
      <c r="E931">
        <f t="shared" si="168"/>
        <v>576.9</v>
      </c>
      <c r="F931">
        <v>6.5</v>
      </c>
      <c r="G931">
        <v>12</v>
      </c>
      <c r="H931">
        <f t="shared" si="169"/>
        <v>151.84</v>
      </c>
      <c r="I931">
        <f t="shared" si="170"/>
        <v>-31.569311133768576</v>
      </c>
      <c r="J931">
        <f t="shared" si="171"/>
        <v>148.52193169542105</v>
      </c>
      <c r="K931">
        <f t="shared" si="172"/>
        <v>151.84</v>
      </c>
      <c r="L931">
        <v>-38.178001786670499</v>
      </c>
      <c r="M931">
        <v>68.513187161665599</v>
      </c>
      <c r="N931">
        <f t="shared" si="173"/>
        <v>78.432242320823875</v>
      </c>
      <c r="O931">
        <v>78.432242320823903</v>
      </c>
      <c r="P931">
        <v>210.58489465200901</v>
      </c>
      <c r="Q931">
        <v>280.03295585615803</v>
      </c>
      <c r="R931">
        <f t="shared" si="174"/>
        <v>0.20943951023931984</v>
      </c>
      <c r="S931">
        <f t="shared" si="175"/>
        <v>0.50838156141902369</v>
      </c>
      <c r="T931">
        <f t="shared" si="176"/>
        <v>0.29894205117970385</v>
      </c>
      <c r="U931">
        <f t="shared" si="177"/>
        <v>0.95564859968843674</v>
      </c>
      <c r="V931">
        <f t="shared" si="178"/>
        <v>34142.89236218841</v>
      </c>
      <c r="W931">
        <f t="shared" si="179"/>
        <v>0.34858774364810613</v>
      </c>
    </row>
    <row r="932" spans="1:23" x14ac:dyDescent="0.25">
      <c r="A932" s="2">
        <v>924</v>
      </c>
      <c r="B932">
        <v>11.361999379729999</v>
      </c>
      <c r="C932">
        <v>4984.4273544723201</v>
      </c>
      <c r="D932">
        <v>2.5</v>
      </c>
      <c r="E932">
        <f t="shared" si="168"/>
        <v>320.5</v>
      </c>
      <c r="F932">
        <v>4</v>
      </c>
      <c r="G932">
        <v>20</v>
      </c>
      <c r="H932">
        <f t="shared" si="169"/>
        <v>93.44</v>
      </c>
      <c r="I932">
        <f t="shared" si="170"/>
        <v>-31.958362192350485</v>
      </c>
      <c r="J932">
        <f t="shared" si="171"/>
        <v>87.804878486235282</v>
      </c>
      <c r="K932">
        <f t="shared" si="172"/>
        <v>93.44</v>
      </c>
      <c r="L932">
        <v>-24.203737266205199</v>
      </c>
      <c r="M932">
        <v>32.738146287908499</v>
      </c>
      <c r="N932">
        <f t="shared" si="173"/>
        <v>40.713721520145846</v>
      </c>
      <c r="O932">
        <v>40.713721520145803</v>
      </c>
      <c r="P932">
        <v>54.9625038566858</v>
      </c>
      <c r="Q932">
        <v>98.485144693663898</v>
      </c>
      <c r="R932">
        <f t="shared" si="174"/>
        <v>0.34906585039886573</v>
      </c>
      <c r="S932">
        <f t="shared" si="175"/>
        <v>0.63662627264069038</v>
      </c>
      <c r="T932">
        <f t="shared" si="176"/>
        <v>0.28756042224182465</v>
      </c>
      <c r="U932">
        <f t="shared" si="177"/>
        <v>0.9589386259972057</v>
      </c>
      <c r="V932">
        <f t="shared" si="178"/>
        <v>10944.242275908831</v>
      </c>
      <c r="W932">
        <f t="shared" si="179"/>
        <v>0.18094987342287042</v>
      </c>
    </row>
    <row r="933" spans="1:23" x14ac:dyDescent="0.25">
      <c r="A933" s="2">
        <v>925</v>
      </c>
      <c r="B933">
        <v>-11.611218085867099</v>
      </c>
      <c r="C933">
        <v>4907.8616501025399</v>
      </c>
      <c r="D933">
        <v>2.5</v>
      </c>
      <c r="E933">
        <f t="shared" si="168"/>
        <v>320.5</v>
      </c>
      <c r="F933">
        <v>4</v>
      </c>
      <c r="G933">
        <v>162</v>
      </c>
      <c r="H933">
        <f t="shared" si="169"/>
        <v>93.44</v>
      </c>
      <c r="I933">
        <f t="shared" si="170"/>
        <v>-28.874547954395094</v>
      </c>
      <c r="J933">
        <f t="shared" si="171"/>
        <v>-88.866720882619148</v>
      </c>
      <c r="K933">
        <f t="shared" si="172"/>
        <v>93.44</v>
      </c>
      <c r="L933">
        <v>23.8408178030014</v>
      </c>
      <c r="M933">
        <v>33.004658238002399</v>
      </c>
      <c r="N933">
        <f t="shared" si="173"/>
        <v>40.71476463057656</v>
      </c>
      <c r="O933">
        <v>40.714764630576603</v>
      </c>
      <c r="P933">
        <v>57.450490284516803</v>
      </c>
      <c r="Q933">
        <v>98.485144693663898</v>
      </c>
      <c r="R933">
        <f t="shared" si="174"/>
        <v>2.8274333882308138</v>
      </c>
      <c r="S933">
        <f t="shared" si="175"/>
        <v>0.62556707804005085</v>
      </c>
      <c r="T933">
        <f t="shared" si="176"/>
        <v>-2.2018663101907627</v>
      </c>
      <c r="U933">
        <f t="shared" si="177"/>
        <v>-0.5900089965491786</v>
      </c>
      <c r="V933">
        <f t="shared" si="178"/>
        <v>-6733.8687436141063</v>
      </c>
      <c r="W933">
        <f t="shared" si="179"/>
        <v>0.18095450946922917</v>
      </c>
    </row>
    <row r="934" spans="1:23" x14ac:dyDescent="0.25">
      <c r="A934" s="2">
        <v>926</v>
      </c>
      <c r="B934">
        <v>-9.2136396624238905</v>
      </c>
      <c r="C934">
        <v>4800.6696639848597</v>
      </c>
      <c r="D934">
        <v>2</v>
      </c>
      <c r="E934">
        <f t="shared" si="168"/>
        <v>256.39999999999998</v>
      </c>
      <c r="F934">
        <v>3.5</v>
      </c>
      <c r="G934">
        <v>170</v>
      </c>
      <c r="H934">
        <f t="shared" si="169"/>
        <v>81.760000000000005</v>
      </c>
      <c r="I934">
        <f t="shared" si="170"/>
        <v>-14.19747500604822</v>
      </c>
      <c r="J934">
        <f t="shared" si="171"/>
        <v>-80.517881886278133</v>
      </c>
      <c r="K934">
        <f t="shared" si="172"/>
        <v>81.760000000000005</v>
      </c>
      <c r="L934">
        <v>21.265505118577199</v>
      </c>
      <c r="M934">
        <v>30.296199024473299</v>
      </c>
      <c r="N934">
        <f t="shared" si="173"/>
        <v>37.014610402903472</v>
      </c>
      <c r="O934">
        <v>37.014610402903401</v>
      </c>
      <c r="P934">
        <v>47.936085312779902</v>
      </c>
      <c r="Q934">
        <v>71.2169800942617</v>
      </c>
      <c r="R934">
        <f t="shared" si="174"/>
        <v>2.9670597283903604</v>
      </c>
      <c r="S934">
        <f t="shared" si="175"/>
        <v>0.61201332886152093</v>
      </c>
      <c r="T934">
        <f t="shared" si="176"/>
        <v>-2.3550463995288395</v>
      </c>
      <c r="U934">
        <f t="shared" si="177"/>
        <v>-0.70629449264833521</v>
      </c>
      <c r="V934">
        <f t="shared" si="178"/>
        <v>-6412.4078917311781</v>
      </c>
      <c r="W934">
        <f t="shared" si="179"/>
        <v>0.16450937956845987</v>
      </c>
    </row>
    <row r="935" spans="1:23" x14ac:dyDescent="0.25">
      <c r="A935" s="2">
        <v>927</v>
      </c>
      <c r="B935">
        <v>-3.1893637055837898</v>
      </c>
      <c r="C935">
        <v>4747.07367092601</v>
      </c>
      <c r="D935">
        <v>1</v>
      </c>
      <c r="E935">
        <f t="shared" si="168"/>
        <v>128.19999999999999</v>
      </c>
      <c r="F935">
        <v>2</v>
      </c>
      <c r="G935">
        <v>168</v>
      </c>
      <c r="H935">
        <f t="shared" si="169"/>
        <v>46.72</v>
      </c>
      <c r="I935">
        <f t="shared" si="170"/>
        <v>-9.7136341950057155</v>
      </c>
      <c r="J935">
        <f t="shared" si="171"/>
        <v>-45.699055906283398</v>
      </c>
      <c r="K935">
        <f t="shared" si="172"/>
        <v>46.72</v>
      </c>
      <c r="L935">
        <v>12.226339817620399</v>
      </c>
      <c r="M935">
        <v>13.0940707292664</v>
      </c>
      <c r="N935">
        <f t="shared" si="173"/>
        <v>17.914744586484094</v>
      </c>
      <c r="O935">
        <v>17.914744586484101</v>
      </c>
      <c r="P935">
        <v>10.5639285089333</v>
      </c>
      <c r="Q935">
        <v>21.622569412705701</v>
      </c>
      <c r="R935">
        <f t="shared" si="174"/>
        <v>2.9321531433504742</v>
      </c>
      <c r="S935">
        <f t="shared" si="175"/>
        <v>0.75114155244634351</v>
      </c>
      <c r="T935">
        <f t="shared" si="176"/>
        <v>-2.1810115909041308</v>
      </c>
      <c r="U935">
        <f t="shared" si="177"/>
        <v>-0.57304388762661718</v>
      </c>
      <c r="V935">
        <f t="shared" si="178"/>
        <v>-1438.8734332961319</v>
      </c>
      <c r="W935">
        <f t="shared" si="179"/>
        <v>7.9621087051040415E-2</v>
      </c>
    </row>
    <row r="936" spans="1:23" x14ac:dyDescent="0.25">
      <c r="A936" s="2">
        <v>928</v>
      </c>
      <c r="B936">
        <v>-0.67226098134872403</v>
      </c>
      <c r="C936">
        <v>4693.4776778671703</v>
      </c>
      <c r="D936">
        <v>0</v>
      </c>
      <c r="E936">
        <f t="shared" si="168"/>
        <v>0</v>
      </c>
      <c r="F936">
        <v>0</v>
      </c>
      <c r="G936">
        <v>0</v>
      </c>
      <c r="H936">
        <f t="shared" si="169"/>
        <v>0</v>
      </c>
      <c r="I936">
        <f t="shared" si="170"/>
        <v>0</v>
      </c>
      <c r="J936">
        <f t="shared" si="171"/>
        <v>0</v>
      </c>
      <c r="K936">
        <f t="shared" si="172"/>
        <v>0</v>
      </c>
      <c r="L936">
        <v>-0.46049183948276301</v>
      </c>
      <c r="M936">
        <v>2.2237324041291799</v>
      </c>
      <c r="N936">
        <f t="shared" si="173"/>
        <v>2.2709113895976571</v>
      </c>
      <c r="O936">
        <v>2.2709113895976598</v>
      </c>
      <c r="P936">
        <v>0</v>
      </c>
      <c r="Q936">
        <v>0</v>
      </c>
      <c r="R936">
        <f t="shared" si="174"/>
        <v>0</v>
      </c>
      <c r="S936">
        <f t="shared" si="175"/>
        <v>0.20419446598584967</v>
      </c>
      <c r="T936">
        <f t="shared" si="176"/>
        <v>0.20419446598584967</v>
      </c>
      <c r="U936">
        <f t="shared" si="177"/>
        <v>0.97922464712423851</v>
      </c>
      <c r="V936">
        <f t="shared" si="178"/>
        <v>0</v>
      </c>
      <c r="W936">
        <f t="shared" si="179"/>
        <v>1.0092939509322921E-2</v>
      </c>
    </row>
    <row r="937" spans="1:23" x14ac:dyDescent="0.25">
      <c r="A937" s="2">
        <v>929</v>
      </c>
      <c r="B937">
        <v>1.8942261261092601</v>
      </c>
      <c r="C937">
        <v>4662.8513961192602</v>
      </c>
      <c r="D937">
        <v>0.5</v>
      </c>
      <c r="E937">
        <f t="shared" si="168"/>
        <v>64.099999999999994</v>
      </c>
      <c r="F937">
        <v>1.5</v>
      </c>
      <c r="G937">
        <v>6</v>
      </c>
      <c r="H937">
        <f t="shared" si="169"/>
        <v>35.04</v>
      </c>
      <c r="I937">
        <f t="shared" si="170"/>
        <v>-3.662677352898577</v>
      </c>
      <c r="J937">
        <f t="shared" si="171"/>
        <v>34.848047213704298</v>
      </c>
      <c r="K937">
        <f t="shared" si="172"/>
        <v>35.04</v>
      </c>
      <c r="L937">
        <v>-9.2840893631136598</v>
      </c>
      <c r="M937">
        <v>7.8234005835141902</v>
      </c>
      <c r="N937">
        <f t="shared" si="173"/>
        <v>12.14083654417645</v>
      </c>
      <c r="O937">
        <v>12.1408365441764</v>
      </c>
      <c r="P937">
        <v>4.0438210360006703</v>
      </c>
      <c r="Q937">
        <v>10.496741538696799</v>
      </c>
      <c r="R937">
        <f t="shared" si="174"/>
        <v>0.10471975511965903</v>
      </c>
      <c r="S937">
        <f t="shared" si="175"/>
        <v>0.87057457628397616</v>
      </c>
      <c r="T937">
        <f t="shared" si="176"/>
        <v>0.76585482116431713</v>
      </c>
      <c r="U937">
        <f t="shared" si="177"/>
        <v>0.72079009866129684</v>
      </c>
      <c r="V937">
        <f t="shared" si="178"/>
        <v>919.90457027576099</v>
      </c>
      <c r="W937">
        <f t="shared" si="179"/>
        <v>5.3959273529673113E-2</v>
      </c>
    </row>
    <row r="938" spans="1:23" x14ac:dyDescent="0.25">
      <c r="A938" s="2">
        <v>930</v>
      </c>
      <c r="B938">
        <v>2.7069381510539099</v>
      </c>
      <c r="C938">
        <v>4632.2251143713502</v>
      </c>
      <c r="D938">
        <v>1</v>
      </c>
      <c r="E938">
        <f t="shared" si="168"/>
        <v>128.19999999999999</v>
      </c>
      <c r="F938">
        <v>1.5</v>
      </c>
      <c r="G938">
        <v>10</v>
      </c>
      <c r="H938">
        <f t="shared" si="169"/>
        <v>35.04</v>
      </c>
      <c r="I938">
        <f t="shared" si="170"/>
        <v>-6.0846321454492385</v>
      </c>
      <c r="J938">
        <f t="shared" si="171"/>
        <v>34.507663665547767</v>
      </c>
      <c r="K938">
        <f t="shared" si="172"/>
        <v>35.04</v>
      </c>
      <c r="L938">
        <v>-9.2153637717064392</v>
      </c>
      <c r="M938">
        <v>14.9917764449884</v>
      </c>
      <c r="N938">
        <f t="shared" si="173"/>
        <v>17.597621726284167</v>
      </c>
      <c r="O938">
        <v>17.597621726284199</v>
      </c>
      <c r="P938">
        <v>10.8264585456298</v>
      </c>
      <c r="Q938">
        <v>14.4950305529772</v>
      </c>
      <c r="R938">
        <f t="shared" si="174"/>
        <v>0.1745329251994332</v>
      </c>
      <c r="S938">
        <f t="shared" si="175"/>
        <v>0.55115433284831306</v>
      </c>
      <c r="T938">
        <f t="shared" si="176"/>
        <v>0.37662140764887986</v>
      </c>
      <c r="U938">
        <f t="shared" si="177"/>
        <v>0.9299125219576162</v>
      </c>
      <c r="V938">
        <f t="shared" si="178"/>
        <v>1720.2098338502237</v>
      </c>
      <c r="W938">
        <f t="shared" si="179"/>
        <v>7.821165211681852E-2</v>
      </c>
    </row>
    <row r="939" spans="1:23" x14ac:dyDescent="0.25">
      <c r="A939" s="2">
        <v>931</v>
      </c>
      <c r="B939">
        <v>2.6589062900490399</v>
      </c>
      <c r="C939">
        <v>4609.2554030604197</v>
      </c>
      <c r="D939">
        <v>1</v>
      </c>
      <c r="E939">
        <f t="shared" si="168"/>
        <v>128.19999999999999</v>
      </c>
      <c r="F939">
        <v>1.5</v>
      </c>
      <c r="G939">
        <v>12</v>
      </c>
      <c r="H939">
        <f t="shared" si="169"/>
        <v>35.04</v>
      </c>
      <c r="I939">
        <f t="shared" si="170"/>
        <v>-7.2852256462542861</v>
      </c>
      <c r="J939">
        <f t="shared" si="171"/>
        <v>34.274291929712554</v>
      </c>
      <c r="K939">
        <f t="shared" si="172"/>
        <v>35.040000000000006</v>
      </c>
      <c r="L939">
        <v>-9.1213868009906207</v>
      </c>
      <c r="M939">
        <v>14.068298324093901</v>
      </c>
      <c r="N939">
        <f t="shared" si="173"/>
        <v>16.766535566687267</v>
      </c>
      <c r="O939">
        <v>16.766535566687299</v>
      </c>
      <c r="P939">
        <v>9.4610286915353505</v>
      </c>
      <c r="Q939">
        <v>14.4950305529772</v>
      </c>
      <c r="R939">
        <f t="shared" si="174"/>
        <v>0.20943951023931984</v>
      </c>
      <c r="S939">
        <f t="shared" si="175"/>
        <v>0.57522470452830021</v>
      </c>
      <c r="T939">
        <f t="shared" si="176"/>
        <v>0.36578519428898038</v>
      </c>
      <c r="U939">
        <f t="shared" si="177"/>
        <v>0.933843198688314</v>
      </c>
      <c r="V939">
        <f t="shared" si="178"/>
        <v>1645.8969742987874</v>
      </c>
      <c r="W939">
        <f t="shared" si="179"/>
        <v>7.4517935851943412E-2</v>
      </c>
    </row>
    <row r="940" spans="1:23" x14ac:dyDescent="0.25">
      <c r="A940" s="2">
        <v>932</v>
      </c>
      <c r="B940">
        <v>1.7181093024248899</v>
      </c>
      <c r="C940">
        <v>4578.6291213125096</v>
      </c>
      <c r="D940">
        <v>0</v>
      </c>
      <c r="E940">
        <f t="shared" si="168"/>
        <v>0</v>
      </c>
      <c r="F940">
        <v>1.5</v>
      </c>
      <c r="G940">
        <v>146</v>
      </c>
      <c r="H940">
        <f t="shared" si="169"/>
        <v>35.04</v>
      </c>
      <c r="I940">
        <f t="shared" si="170"/>
        <v>-19.59411933761497</v>
      </c>
      <c r="J940">
        <f t="shared" si="171"/>
        <v>-29.049476542328659</v>
      </c>
      <c r="K940">
        <f t="shared" si="172"/>
        <v>35.04</v>
      </c>
      <c r="L940">
        <v>6.6431972589087396</v>
      </c>
      <c r="M940">
        <v>-12.633847889267599</v>
      </c>
      <c r="N940">
        <f t="shared" si="173"/>
        <v>14.273968695143056</v>
      </c>
      <c r="O940">
        <v>14.273968695142999</v>
      </c>
      <c r="P940">
        <v>0</v>
      </c>
      <c r="Q940">
        <v>9.1639785339367208</v>
      </c>
      <c r="R940">
        <f t="shared" si="174"/>
        <v>2.5481807079117211</v>
      </c>
      <c r="S940">
        <f t="shared" si="175"/>
        <v>2.6574988698694604</v>
      </c>
      <c r="T940">
        <f t="shared" si="176"/>
        <v>0.10931816195773925</v>
      </c>
      <c r="U940">
        <f t="shared" si="177"/>
        <v>0.99403071792598807</v>
      </c>
      <c r="V940">
        <f t="shared" si="178"/>
        <v>1491.522803319006</v>
      </c>
      <c r="W940">
        <f t="shared" si="179"/>
        <v>6.3439860867302467E-2</v>
      </c>
    </row>
    <row r="941" spans="1:23" x14ac:dyDescent="0.25">
      <c r="A941" s="2">
        <v>933</v>
      </c>
      <c r="B941">
        <v>-1.8535276889321599</v>
      </c>
      <c r="C941">
        <v>4548.0028395646004</v>
      </c>
      <c r="D941">
        <v>0.5</v>
      </c>
      <c r="E941">
        <f t="shared" si="168"/>
        <v>64.099999999999994</v>
      </c>
      <c r="F941">
        <v>1.5</v>
      </c>
      <c r="G941">
        <v>172</v>
      </c>
      <c r="H941">
        <f t="shared" si="169"/>
        <v>35.04</v>
      </c>
      <c r="I941">
        <f t="shared" si="170"/>
        <v>-4.8766254576407038</v>
      </c>
      <c r="J941">
        <f t="shared" si="171"/>
        <v>-34.698993128704622</v>
      </c>
      <c r="K941">
        <f t="shared" si="172"/>
        <v>35.04</v>
      </c>
      <c r="L941">
        <v>9.0166874412429792</v>
      </c>
      <c r="M941">
        <v>6.37788465984565</v>
      </c>
      <c r="N941">
        <f t="shared" si="173"/>
        <v>11.044368028428034</v>
      </c>
      <c r="O941">
        <v>11.044368028428</v>
      </c>
      <c r="P941">
        <v>2.7340871694822</v>
      </c>
      <c r="Q941">
        <v>10.496741538696799</v>
      </c>
      <c r="R941">
        <f t="shared" si="174"/>
        <v>3.0019663134302457</v>
      </c>
      <c r="S941">
        <f t="shared" si="175"/>
        <v>0.95515960625043228</v>
      </c>
      <c r="T941">
        <f t="shared" si="176"/>
        <v>-2.0468067071798135</v>
      </c>
      <c r="U941">
        <f t="shared" si="177"/>
        <v>-0.45823673750726124</v>
      </c>
      <c r="V941">
        <f t="shared" si="178"/>
        <v>-532.00550540429947</v>
      </c>
      <c r="W941">
        <f t="shared" si="179"/>
        <v>4.9086080126346819E-2</v>
      </c>
    </row>
    <row r="942" spans="1:23" x14ac:dyDescent="0.25">
      <c r="A942" s="2">
        <v>934</v>
      </c>
      <c r="B942">
        <v>-8.1186724706485602</v>
      </c>
      <c r="C942">
        <v>4486.7502760687803</v>
      </c>
      <c r="D942">
        <v>2</v>
      </c>
      <c r="E942">
        <f t="shared" si="168"/>
        <v>256.39999999999998</v>
      </c>
      <c r="F942">
        <v>3</v>
      </c>
      <c r="G942">
        <v>170</v>
      </c>
      <c r="H942">
        <f t="shared" si="169"/>
        <v>70.08</v>
      </c>
      <c r="I942">
        <f t="shared" si="170"/>
        <v>-12.169264290898473</v>
      </c>
      <c r="J942">
        <f t="shared" si="171"/>
        <v>-69.015327331095534</v>
      </c>
      <c r="K942">
        <f t="shared" si="172"/>
        <v>70.08</v>
      </c>
      <c r="L942">
        <v>17.078157030217799</v>
      </c>
      <c r="M942">
        <v>29.171267483200801</v>
      </c>
      <c r="N942">
        <f t="shared" si="173"/>
        <v>33.802755717917819</v>
      </c>
      <c r="O942">
        <v>33.802755717917798</v>
      </c>
      <c r="P942">
        <v>40.662451860909698</v>
      </c>
      <c r="Q942">
        <v>57.980122211908601</v>
      </c>
      <c r="R942">
        <f t="shared" si="174"/>
        <v>2.9670597283903604</v>
      </c>
      <c r="S942">
        <f t="shared" si="175"/>
        <v>0.52964814462837917</v>
      </c>
      <c r="T942">
        <f t="shared" si="176"/>
        <v>-2.437411583761981</v>
      </c>
      <c r="U942">
        <f t="shared" si="177"/>
        <v>-0.76214199077225386</v>
      </c>
      <c r="V942">
        <f t="shared" si="178"/>
        <v>-5416.3079025415818</v>
      </c>
      <c r="W942">
        <f t="shared" si="179"/>
        <v>0.15023446985741254</v>
      </c>
    </row>
    <row r="943" spans="1:23" x14ac:dyDescent="0.25">
      <c r="A943" s="2">
        <v>935</v>
      </c>
      <c r="B943">
        <v>-9.1662445742217304</v>
      </c>
      <c r="C943">
        <v>4402.5280012620296</v>
      </c>
      <c r="D943">
        <v>2</v>
      </c>
      <c r="E943">
        <f t="shared" si="168"/>
        <v>256.39999999999998</v>
      </c>
      <c r="F943">
        <v>3.5</v>
      </c>
      <c r="G943">
        <v>170</v>
      </c>
      <c r="H943">
        <f t="shared" si="169"/>
        <v>81.760000000000005</v>
      </c>
      <c r="I943">
        <f t="shared" si="170"/>
        <v>-14.19747500604822</v>
      </c>
      <c r="J943">
        <f t="shared" si="171"/>
        <v>-80.517881886278133</v>
      </c>
      <c r="K943">
        <f t="shared" si="172"/>
        <v>81.760000000000005</v>
      </c>
      <c r="L943">
        <v>19.496002189487001</v>
      </c>
      <c r="M943">
        <v>27.750381328743501</v>
      </c>
      <c r="N943">
        <f t="shared" si="173"/>
        <v>33.914270820160027</v>
      </c>
      <c r="O943">
        <v>33.914270820159999</v>
      </c>
      <c r="P943">
        <v>42.221300282178198</v>
      </c>
      <c r="Q943">
        <v>71.2169800942617</v>
      </c>
      <c r="R943">
        <f t="shared" si="174"/>
        <v>2.9670597283903604</v>
      </c>
      <c r="S943">
        <f t="shared" si="175"/>
        <v>0.61243464363176703</v>
      </c>
      <c r="T943">
        <f t="shared" si="176"/>
        <v>-2.3546250847585934</v>
      </c>
      <c r="U943">
        <f t="shared" si="177"/>
        <v>-0.7059961736038276</v>
      </c>
      <c r="V943">
        <f t="shared" si="178"/>
        <v>-5872.8237669715336</v>
      </c>
      <c r="W943">
        <f t="shared" si="179"/>
        <v>0.15073009253404457</v>
      </c>
    </row>
    <row r="944" spans="1:23" x14ac:dyDescent="0.25">
      <c r="A944" s="2">
        <v>936</v>
      </c>
      <c r="B944">
        <v>-4.9184303200102297</v>
      </c>
      <c r="C944">
        <v>4333.6188673292299</v>
      </c>
      <c r="D944">
        <v>1.5</v>
      </c>
      <c r="E944">
        <f t="shared" si="168"/>
        <v>192.29999999999998</v>
      </c>
      <c r="F944">
        <v>2.5</v>
      </c>
      <c r="G944">
        <v>164</v>
      </c>
      <c r="H944">
        <f t="shared" si="169"/>
        <v>58.400000000000006</v>
      </c>
      <c r="I944">
        <f t="shared" si="170"/>
        <v>-16.09722157971278</v>
      </c>
      <c r="J944">
        <f t="shared" si="171"/>
        <v>-56.137683042797818</v>
      </c>
      <c r="K944">
        <f t="shared" si="172"/>
        <v>58.400000000000006</v>
      </c>
      <c r="L944">
        <v>13.5283969197869</v>
      </c>
      <c r="M944">
        <v>17.416597916292201</v>
      </c>
      <c r="N944">
        <f t="shared" si="173"/>
        <v>22.053466988142556</v>
      </c>
      <c r="O944">
        <v>22.0534669881425</v>
      </c>
      <c r="P944">
        <v>17.674532008220801</v>
      </c>
      <c r="Q944">
        <v>37.450362970443003</v>
      </c>
      <c r="R944">
        <f t="shared" si="174"/>
        <v>2.8623399732707</v>
      </c>
      <c r="S944">
        <f t="shared" si="175"/>
        <v>0.66040441645607473</v>
      </c>
      <c r="T944">
        <f t="shared" si="176"/>
        <v>-2.2019355568146253</v>
      </c>
      <c r="U944">
        <f t="shared" si="177"/>
        <v>-0.59006490462812888</v>
      </c>
      <c r="V944">
        <f t="shared" si="178"/>
        <v>-2279.8735520176529</v>
      </c>
      <c r="W944">
        <f t="shared" si="179"/>
        <v>9.8015408836189144E-2</v>
      </c>
    </row>
    <row r="945" spans="1:23" x14ac:dyDescent="0.25">
      <c r="A945" s="2">
        <v>937</v>
      </c>
      <c r="B945">
        <v>-1.50084644076408</v>
      </c>
      <c r="C945">
        <v>4287.6794447073698</v>
      </c>
      <c r="D945">
        <v>0.5</v>
      </c>
      <c r="E945">
        <f t="shared" si="168"/>
        <v>64.099999999999994</v>
      </c>
      <c r="F945">
        <v>1</v>
      </c>
      <c r="G945">
        <v>168</v>
      </c>
      <c r="H945">
        <f t="shared" si="169"/>
        <v>23.36</v>
      </c>
      <c r="I945">
        <f t="shared" si="170"/>
        <v>-4.8568170975028577</v>
      </c>
      <c r="J945">
        <f t="shared" si="171"/>
        <v>-22.849527953141699</v>
      </c>
      <c r="K945">
        <f t="shared" si="172"/>
        <v>23.36</v>
      </c>
      <c r="L945">
        <v>5.7908005754137504</v>
      </c>
      <c r="M945">
        <v>5.29395215074614</v>
      </c>
      <c r="N945">
        <f t="shared" si="173"/>
        <v>7.8459735328767133</v>
      </c>
      <c r="O945">
        <v>7.8459735328767097</v>
      </c>
      <c r="P945">
        <v>0.55125442728840301</v>
      </c>
      <c r="Q945">
        <v>5.4056423531764297</v>
      </c>
      <c r="R945">
        <f t="shared" si="174"/>
        <v>2.9321531433504742</v>
      </c>
      <c r="S945">
        <f t="shared" si="175"/>
        <v>0.8301908712240319</v>
      </c>
      <c r="T945">
        <f t="shared" si="176"/>
        <v>-2.1019622721264422</v>
      </c>
      <c r="U945">
        <f t="shared" si="177"/>
        <v>-0.50653898323462943</v>
      </c>
      <c r="V945">
        <f t="shared" si="178"/>
        <v>-278.51834522450918</v>
      </c>
      <c r="W945">
        <f t="shared" si="179"/>
        <v>3.4870993479452057E-2</v>
      </c>
    </row>
    <row r="946" spans="1:23" x14ac:dyDescent="0.25">
      <c r="A946" s="2">
        <v>938</v>
      </c>
      <c r="B946">
        <v>-0.69873494728193797</v>
      </c>
      <c r="C946">
        <v>4249.3965925224802</v>
      </c>
      <c r="D946">
        <v>0</v>
      </c>
      <c r="E946">
        <f t="shared" si="168"/>
        <v>0</v>
      </c>
      <c r="F946">
        <v>0</v>
      </c>
      <c r="G946">
        <v>0</v>
      </c>
      <c r="H946">
        <f t="shared" si="169"/>
        <v>0</v>
      </c>
      <c r="I946">
        <f t="shared" si="170"/>
        <v>0</v>
      </c>
      <c r="J946">
        <f t="shared" si="171"/>
        <v>0</v>
      </c>
      <c r="K946">
        <f t="shared" si="172"/>
        <v>0</v>
      </c>
      <c r="L946">
        <v>-0.41692164912387197</v>
      </c>
      <c r="M946">
        <v>2.0133303169521901</v>
      </c>
      <c r="N946">
        <f t="shared" si="173"/>
        <v>2.0560453853616596</v>
      </c>
      <c r="O946">
        <v>2.05604538536166</v>
      </c>
      <c r="P946">
        <v>0</v>
      </c>
      <c r="Q946">
        <v>0</v>
      </c>
      <c r="R946">
        <f t="shared" si="174"/>
        <v>0</v>
      </c>
      <c r="S946">
        <f t="shared" si="175"/>
        <v>0.20419446598584967</v>
      </c>
      <c r="T946">
        <f t="shared" si="176"/>
        <v>0.20419446598584967</v>
      </c>
      <c r="U946">
        <f t="shared" si="177"/>
        <v>0.97922464712423851</v>
      </c>
      <c r="V946">
        <f t="shared" si="178"/>
        <v>0</v>
      </c>
      <c r="W946">
        <f t="shared" si="179"/>
        <v>9.1379794904962643E-3</v>
      </c>
    </row>
    <row r="947" spans="1:23" x14ac:dyDescent="0.25">
      <c r="A947" s="2">
        <v>939</v>
      </c>
      <c r="B947">
        <v>-1.65019898385473</v>
      </c>
      <c r="C947">
        <v>4211.1137403375897</v>
      </c>
      <c r="D947">
        <v>0</v>
      </c>
      <c r="E947">
        <f t="shared" si="168"/>
        <v>0</v>
      </c>
      <c r="F947">
        <v>1.5</v>
      </c>
      <c r="G947">
        <v>30</v>
      </c>
      <c r="H947">
        <f t="shared" si="169"/>
        <v>35.04</v>
      </c>
      <c r="I947">
        <f t="shared" si="170"/>
        <v>-17.519999999999996</v>
      </c>
      <c r="J947">
        <f t="shared" si="171"/>
        <v>30.345530148606731</v>
      </c>
      <c r="K947">
        <f t="shared" si="172"/>
        <v>35.04</v>
      </c>
      <c r="L947">
        <v>-6.7529667131717099</v>
      </c>
      <c r="M947">
        <v>-10.191292421218201</v>
      </c>
      <c r="N947">
        <f t="shared" si="173"/>
        <v>12.22558794676087</v>
      </c>
      <c r="O947">
        <v>12.2255879467608</v>
      </c>
      <c r="P947">
        <v>0</v>
      </c>
      <c r="Q947">
        <v>9.1639785339367208</v>
      </c>
      <c r="R947">
        <f t="shared" si="174"/>
        <v>0.5235987755982987</v>
      </c>
      <c r="S947">
        <f t="shared" si="175"/>
        <v>2.5563959690420499</v>
      </c>
      <c r="T947">
        <f t="shared" si="176"/>
        <v>2.0327971934437512</v>
      </c>
      <c r="U947">
        <f t="shared" si="177"/>
        <v>-0.44574009866157283</v>
      </c>
      <c r="V947">
        <f t="shared" si="178"/>
        <v>-572.8445838197274</v>
      </c>
      <c r="W947">
        <f t="shared" si="179"/>
        <v>5.4335946430048312E-2</v>
      </c>
    </row>
    <row r="948" spans="1:23" x14ac:dyDescent="0.25">
      <c r="A948" s="2">
        <v>940</v>
      </c>
      <c r="B948">
        <v>1.5383612508461699E-2</v>
      </c>
      <c r="C948">
        <v>4165.1743177157296</v>
      </c>
      <c r="D948">
        <v>0</v>
      </c>
      <c r="E948">
        <f t="shared" si="168"/>
        <v>0</v>
      </c>
      <c r="F948">
        <v>0</v>
      </c>
      <c r="G948">
        <v>0</v>
      </c>
      <c r="H948">
        <f t="shared" si="169"/>
        <v>0</v>
      </c>
      <c r="I948">
        <f t="shared" si="170"/>
        <v>0</v>
      </c>
      <c r="J948">
        <f t="shared" si="171"/>
        <v>0</v>
      </c>
      <c r="K948">
        <f t="shared" si="172"/>
        <v>0</v>
      </c>
      <c r="L948">
        <v>-0.40865833715925498</v>
      </c>
      <c r="M948">
        <v>1.97342647283242</v>
      </c>
      <c r="N948">
        <f t="shared" si="173"/>
        <v>2.0152949362824226</v>
      </c>
      <c r="O948">
        <v>2.01529493628242</v>
      </c>
      <c r="P948">
        <v>0</v>
      </c>
      <c r="Q948">
        <v>0</v>
      </c>
      <c r="R948">
        <f t="shared" si="174"/>
        <v>0</v>
      </c>
      <c r="S948">
        <f t="shared" si="175"/>
        <v>0.20419446598584967</v>
      </c>
      <c r="T948">
        <f t="shared" si="176"/>
        <v>0.20419446598584967</v>
      </c>
      <c r="U948">
        <f t="shared" si="177"/>
        <v>0.97922464712423851</v>
      </c>
      <c r="V948">
        <f t="shared" si="178"/>
        <v>0</v>
      </c>
      <c r="W948">
        <f t="shared" si="179"/>
        <v>8.9568663834774347E-3</v>
      </c>
    </row>
    <row r="949" spans="1:23" x14ac:dyDescent="0.25">
      <c r="A949" s="2">
        <v>941</v>
      </c>
      <c r="B949">
        <v>4.3567339242563996</v>
      </c>
      <c r="C949">
        <v>4142.2046064048</v>
      </c>
      <c r="D949">
        <v>1.5</v>
      </c>
      <c r="E949">
        <f t="shared" si="168"/>
        <v>192.29999999999998</v>
      </c>
      <c r="F949">
        <v>2</v>
      </c>
      <c r="G949">
        <v>14</v>
      </c>
      <c r="H949">
        <f t="shared" si="169"/>
        <v>46.72</v>
      </c>
      <c r="I949">
        <f t="shared" si="170"/>
        <v>-11.302590962416476</v>
      </c>
      <c r="J949">
        <f t="shared" si="171"/>
        <v>45.332216331614553</v>
      </c>
      <c r="K949">
        <f t="shared" si="172"/>
        <v>46.72</v>
      </c>
      <c r="L949">
        <v>-10.6644725091361</v>
      </c>
      <c r="M949">
        <v>19.144018049187501</v>
      </c>
      <c r="N949">
        <f t="shared" si="173"/>
        <v>21.914022929752914</v>
      </c>
      <c r="O949">
        <v>21.9140229297529</v>
      </c>
      <c r="P949">
        <v>17.184947858151901</v>
      </c>
      <c r="Q949">
        <v>28.2863844365063</v>
      </c>
      <c r="R949">
        <f t="shared" si="174"/>
        <v>0.24434609527920603</v>
      </c>
      <c r="S949">
        <f t="shared" si="175"/>
        <v>0.50825161103990535</v>
      </c>
      <c r="T949">
        <f t="shared" si="176"/>
        <v>0.26390551576069932</v>
      </c>
      <c r="U949">
        <f t="shared" si="177"/>
        <v>0.96537857835017127</v>
      </c>
      <c r="V949">
        <f t="shared" si="178"/>
        <v>2965.1308147884065</v>
      </c>
      <c r="W949">
        <f t="shared" si="179"/>
        <v>9.7395657465568511E-2</v>
      </c>
    </row>
    <row r="950" spans="1:23" x14ac:dyDescent="0.25">
      <c r="A950" s="2">
        <v>942</v>
      </c>
      <c r="B950">
        <v>6.0962500135696596</v>
      </c>
      <c r="C950">
        <v>4134.5480359678204</v>
      </c>
      <c r="D950">
        <v>2</v>
      </c>
      <c r="E950">
        <f t="shared" si="168"/>
        <v>256.39999999999998</v>
      </c>
      <c r="F950">
        <v>2.5</v>
      </c>
      <c r="G950">
        <v>22</v>
      </c>
      <c r="H950">
        <f t="shared" si="169"/>
        <v>58.400000000000006</v>
      </c>
      <c r="I950">
        <f t="shared" si="170"/>
        <v>-21.877025055489263</v>
      </c>
      <c r="J950">
        <f t="shared" si="171"/>
        <v>54.147537106700391</v>
      </c>
      <c r="K950">
        <f t="shared" si="172"/>
        <v>58.400000000000006</v>
      </c>
      <c r="L950">
        <v>-12.4992121602628</v>
      </c>
      <c r="M950">
        <v>22.455855719266999</v>
      </c>
      <c r="N950">
        <f t="shared" si="173"/>
        <v>25.700112075860638</v>
      </c>
      <c r="O950">
        <v>25.700112075860599</v>
      </c>
      <c r="P950">
        <v>23.143283960733399</v>
      </c>
      <c r="Q950">
        <v>46.779704003763797</v>
      </c>
      <c r="R950">
        <f t="shared" si="174"/>
        <v>0.38397243543875237</v>
      </c>
      <c r="S950">
        <f t="shared" si="175"/>
        <v>0.50790588080549437</v>
      </c>
      <c r="T950">
        <f t="shared" si="176"/>
        <v>0.123933445366742</v>
      </c>
      <c r="U950">
        <f t="shared" si="177"/>
        <v>0.99233007528704975</v>
      </c>
      <c r="V950">
        <f t="shared" si="178"/>
        <v>4468.1245752769964</v>
      </c>
      <c r="W950">
        <f t="shared" si="179"/>
        <v>0.11422272033715838</v>
      </c>
    </row>
    <row r="951" spans="1:23" x14ac:dyDescent="0.25">
      <c r="A951" s="2">
        <v>943</v>
      </c>
      <c r="B951">
        <v>6.9587233541586704</v>
      </c>
      <c r="C951">
        <v>4126.8914655308399</v>
      </c>
      <c r="D951">
        <v>2</v>
      </c>
      <c r="E951">
        <f t="shared" si="168"/>
        <v>256.39999999999998</v>
      </c>
      <c r="F951">
        <v>2.5</v>
      </c>
      <c r="G951">
        <v>10</v>
      </c>
      <c r="H951">
        <f t="shared" si="169"/>
        <v>58.400000000000006</v>
      </c>
      <c r="I951">
        <f t="shared" si="170"/>
        <v>-10.141053575748732</v>
      </c>
      <c r="J951">
        <f t="shared" si="171"/>
        <v>57.512772775912957</v>
      </c>
      <c r="K951">
        <f t="shared" si="172"/>
        <v>58.400000000000006</v>
      </c>
      <c r="L951">
        <v>-13.253987593518501</v>
      </c>
      <c r="M951">
        <v>28.160024945998401</v>
      </c>
      <c r="N951">
        <f t="shared" si="173"/>
        <v>31.123225926763997</v>
      </c>
      <c r="O951">
        <v>31.123225926764</v>
      </c>
      <c r="P951">
        <v>34.2827445944285</v>
      </c>
      <c r="Q951">
        <v>46.779704003763797</v>
      </c>
      <c r="R951">
        <f t="shared" si="174"/>
        <v>0.1745329251994332</v>
      </c>
      <c r="S951">
        <f t="shared" si="175"/>
        <v>0.43990686562433612</v>
      </c>
      <c r="T951">
        <f t="shared" si="176"/>
        <v>0.26537394042490292</v>
      </c>
      <c r="U951">
        <f t="shared" si="177"/>
        <v>0.96499449494545797</v>
      </c>
      <c r="V951">
        <f t="shared" si="178"/>
        <v>5261.9115430842812</v>
      </c>
      <c r="W951">
        <f t="shared" si="179"/>
        <v>0.13832544856339554</v>
      </c>
    </row>
    <row r="952" spans="1:23" x14ac:dyDescent="0.25">
      <c r="A952" s="2">
        <v>944</v>
      </c>
      <c r="B952">
        <v>8.7128531965980596</v>
      </c>
      <c r="C952">
        <v>4126.8914655308399</v>
      </c>
      <c r="D952">
        <v>2</v>
      </c>
      <c r="E952">
        <f t="shared" si="168"/>
        <v>256.39999999999998</v>
      </c>
      <c r="F952">
        <v>3.5</v>
      </c>
      <c r="G952">
        <v>14</v>
      </c>
      <c r="H952">
        <f t="shared" si="169"/>
        <v>81.760000000000005</v>
      </c>
      <c r="I952">
        <f t="shared" si="170"/>
        <v>-19.779534184228837</v>
      </c>
      <c r="J952">
        <f t="shared" si="171"/>
        <v>79.331378580325477</v>
      </c>
      <c r="K952">
        <f t="shared" si="172"/>
        <v>81.760000000000005</v>
      </c>
      <c r="L952">
        <v>-18.2302837684873</v>
      </c>
      <c r="M952">
        <v>24.285956832215799</v>
      </c>
      <c r="N952">
        <f t="shared" si="173"/>
        <v>30.366938362894288</v>
      </c>
      <c r="O952">
        <v>30.366938362894299</v>
      </c>
      <c r="P952">
        <v>33.359477624593097</v>
      </c>
      <c r="Q952">
        <v>71.2169800942617</v>
      </c>
      <c r="R952">
        <f t="shared" si="174"/>
        <v>0.24434609527920603</v>
      </c>
      <c r="S952">
        <f t="shared" si="175"/>
        <v>0.64391777627800972</v>
      </c>
      <c r="T952">
        <f t="shared" si="176"/>
        <v>0.39957168099880369</v>
      </c>
      <c r="U952">
        <f t="shared" si="177"/>
        <v>0.92122770478559135</v>
      </c>
      <c r="V952">
        <f t="shared" si="178"/>
        <v>6861.6748698868205</v>
      </c>
      <c r="W952">
        <f t="shared" si="179"/>
        <v>0.13496417050175238</v>
      </c>
    </row>
    <row r="953" spans="1:23" x14ac:dyDescent="0.25">
      <c r="A953" s="2">
        <v>945</v>
      </c>
      <c r="B953">
        <v>10.4815746196682</v>
      </c>
      <c r="C953">
        <v>4134.5480359678204</v>
      </c>
      <c r="D953">
        <v>2.5</v>
      </c>
      <c r="E953">
        <f t="shared" si="168"/>
        <v>320.5</v>
      </c>
      <c r="F953">
        <v>3.5</v>
      </c>
      <c r="G953">
        <v>18</v>
      </c>
      <c r="H953">
        <f t="shared" si="169"/>
        <v>81.760000000000005</v>
      </c>
      <c r="I953">
        <f t="shared" si="170"/>
        <v>-25.2652294600957</v>
      </c>
      <c r="J953">
        <f t="shared" si="171"/>
        <v>77.758380772291758</v>
      </c>
      <c r="K953">
        <f t="shared" si="172"/>
        <v>81.760000000000005</v>
      </c>
      <c r="L953">
        <v>-17.8278444613433</v>
      </c>
      <c r="M953">
        <v>29.9470068593359</v>
      </c>
      <c r="N953">
        <f t="shared" si="173"/>
        <v>34.851904653418302</v>
      </c>
      <c r="O953">
        <v>34.851904653418302</v>
      </c>
      <c r="P953">
        <v>42.472649537803001</v>
      </c>
      <c r="Q953">
        <v>83.211847137102694</v>
      </c>
      <c r="R953">
        <f t="shared" si="174"/>
        <v>0.31415926535897931</v>
      </c>
      <c r="S953">
        <f t="shared" si="175"/>
        <v>0.53696609790967176</v>
      </c>
      <c r="T953">
        <f t="shared" si="176"/>
        <v>0.22280683255069245</v>
      </c>
      <c r="U953">
        <f t="shared" si="177"/>
        <v>0.97528107191701574</v>
      </c>
      <c r="V953">
        <f t="shared" si="178"/>
        <v>8337.1660303602275</v>
      </c>
      <c r="W953">
        <f t="shared" si="179"/>
        <v>0.15489735401519245</v>
      </c>
    </row>
    <row r="954" spans="1:23" x14ac:dyDescent="0.25">
      <c r="A954" s="2">
        <v>946</v>
      </c>
      <c r="B954">
        <v>16.650278746953401</v>
      </c>
      <c r="C954">
        <v>4149.8611768417704</v>
      </c>
      <c r="D954">
        <v>3</v>
      </c>
      <c r="E954">
        <f t="shared" si="168"/>
        <v>384.59999999999997</v>
      </c>
      <c r="F954">
        <v>4.5</v>
      </c>
      <c r="G954">
        <v>12</v>
      </c>
      <c r="H954">
        <f t="shared" si="169"/>
        <v>105.12</v>
      </c>
      <c r="I954">
        <f t="shared" si="170"/>
        <v>-21.855676938762858</v>
      </c>
      <c r="J954">
        <f t="shared" si="171"/>
        <v>102.82287578913765</v>
      </c>
      <c r="K954">
        <f t="shared" si="172"/>
        <v>105.12</v>
      </c>
      <c r="L954">
        <v>-23.296383231737</v>
      </c>
      <c r="M954">
        <v>39.8618659829284</v>
      </c>
      <c r="N954">
        <f t="shared" si="173"/>
        <v>46.170226676083161</v>
      </c>
      <c r="O954">
        <v>46.170226676083203</v>
      </c>
      <c r="P954">
        <v>76.062595354583905</v>
      </c>
      <c r="Q954">
        <v>130.45527497679399</v>
      </c>
      <c r="R954">
        <f t="shared" si="174"/>
        <v>0.20943951023931917</v>
      </c>
      <c r="S954">
        <f t="shared" si="175"/>
        <v>0.52889066739676727</v>
      </c>
      <c r="T954">
        <f t="shared" si="176"/>
        <v>0.3194511571574481</v>
      </c>
      <c r="U954">
        <f t="shared" si="177"/>
        <v>0.94940792271071273</v>
      </c>
      <c r="V954">
        <f t="shared" si="178"/>
        <v>13823.609761321062</v>
      </c>
      <c r="W954">
        <f t="shared" si="179"/>
        <v>0.20520100744925848</v>
      </c>
    </row>
    <row r="955" spans="1:23" x14ac:dyDescent="0.25">
      <c r="A955" s="2">
        <v>947</v>
      </c>
      <c r="B955">
        <v>22.0305538890767</v>
      </c>
      <c r="C955">
        <v>4211.1137403375897</v>
      </c>
      <c r="D955">
        <v>3.5</v>
      </c>
      <c r="E955">
        <f t="shared" si="168"/>
        <v>448.69999999999993</v>
      </c>
      <c r="F955">
        <v>5</v>
      </c>
      <c r="G955">
        <v>8</v>
      </c>
      <c r="H955">
        <f t="shared" si="169"/>
        <v>116.80000000000001</v>
      </c>
      <c r="I955">
        <f t="shared" si="170"/>
        <v>-16.255418192135643</v>
      </c>
      <c r="J955">
        <f t="shared" si="171"/>
        <v>115.66331042901543</v>
      </c>
      <c r="K955">
        <f t="shared" si="172"/>
        <v>116.80000000000001</v>
      </c>
      <c r="L955">
        <v>-26.041558586970901</v>
      </c>
      <c r="M955">
        <v>50.386660842353997</v>
      </c>
      <c r="N955">
        <f t="shared" si="173"/>
        <v>56.718412922798251</v>
      </c>
      <c r="O955">
        <v>56.718412922798301</v>
      </c>
      <c r="P955">
        <v>113.918232036398</v>
      </c>
      <c r="Q955">
        <v>167.12737094365301</v>
      </c>
      <c r="R955">
        <f t="shared" si="174"/>
        <v>0.13962634015954589</v>
      </c>
      <c r="S955">
        <f t="shared" si="175"/>
        <v>0.47702423437878982</v>
      </c>
      <c r="T955">
        <f t="shared" si="176"/>
        <v>0.33739789421924393</v>
      </c>
      <c r="U955">
        <f t="shared" si="177"/>
        <v>0.94361924156667443</v>
      </c>
      <c r="V955">
        <f t="shared" si="178"/>
        <v>18753.613259090755</v>
      </c>
      <c r="W955">
        <f t="shared" si="179"/>
        <v>0.25208183521243666</v>
      </c>
    </row>
    <row r="956" spans="1:23" x14ac:dyDescent="0.25">
      <c r="A956" s="2">
        <v>948</v>
      </c>
      <c r="B956">
        <v>18.641598858707599</v>
      </c>
      <c r="C956">
        <v>4272.3663038334098</v>
      </c>
      <c r="D956">
        <v>3</v>
      </c>
      <c r="E956">
        <f t="shared" si="168"/>
        <v>384.59999999999997</v>
      </c>
      <c r="F956">
        <v>5</v>
      </c>
      <c r="G956">
        <v>10</v>
      </c>
      <c r="H956">
        <f t="shared" si="169"/>
        <v>116.80000000000001</v>
      </c>
      <c r="I956">
        <f t="shared" si="170"/>
        <v>-20.282107151497463</v>
      </c>
      <c r="J956">
        <f t="shared" si="171"/>
        <v>115.02554555182591</v>
      </c>
      <c r="K956">
        <f t="shared" si="172"/>
        <v>116.80000000000001</v>
      </c>
      <c r="L956">
        <v>-26.700152135428802</v>
      </c>
      <c r="M956">
        <v>41.703399311288798</v>
      </c>
      <c r="N956">
        <f t="shared" si="173"/>
        <v>49.518396966903587</v>
      </c>
      <c r="O956">
        <v>49.518396966903602</v>
      </c>
      <c r="P956">
        <v>88.340946169754602</v>
      </c>
      <c r="Q956">
        <v>149.80145188177201</v>
      </c>
      <c r="R956">
        <f t="shared" si="174"/>
        <v>0.1745329251994332</v>
      </c>
      <c r="S956">
        <f t="shared" si="175"/>
        <v>0.56948288530257773</v>
      </c>
      <c r="T956">
        <f t="shared" si="176"/>
        <v>0.39494996010314454</v>
      </c>
      <c r="U956">
        <f t="shared" si="177"/>
        <v>0.92301581896959861</v>
      </c>
      <c r="V956">
        <f t="shared" si="178"/>
        <v>16015.47481115606</v>
      </c>
      <c r="W956">
        <f t="shared" si="179"/>
        <v>0.22008176429734927</v>
      </c>
    </row>
    <row r="957" spans="1:23" x14ac:dyDescent="0.25">
      <c r="A957" s="2">
        <v>949</v>
      </c>
      <c r="B957">
        <v>10.8081990348742</v>
      </c>
      <c r="C957">
        <v>4302.9925855813199</v>
      </c>
      <c r="D957">
        <v>2.5</v>
      </c>
      <c r="E957">
        <f t="shared" si="168"/>
        <v>320.5</v>
      </c>
      <c r="F957">
        <v>3.5</v>
      </c>
      <c r="G957">
        <v>14</v>
      </c>
      <c r="H957">
        <f t="shared" si="169"/>
        <v>81.760000000000005</v>
      </c>
      <c r="I957">
        <f t="shared" si="170"/>
        <v>-19.779534184228837</v>
      </c>
      <c r="J957">
        <f t="shared" si="171"/>
        <v>79.331378580325477</v>
      </c>
      <c r="K957">
        <f t="shared" si="172"/>
        <v>81.760000000000005</v>
      </c>
      <c r="L957">
        <v>-18.889512858612299</v>
      </c>
      <c r="M957">
        <v>33.700461223735999</v>
      </c>
      <c r="N957">
        <f t="shared" si="173"/>
        <v>38.633337711466417</v>
      </c>
      <c r="O957">
        <v>38.633337711466403</v>
      </c>
      <c r="P957">
        <v>51.122792738376603</v>
      </c>
      <c r="Q957">
        <v>83.211847137102694</v>
      </c>
      <c r="R957">
        <f t="shared" si="174"/>
        <v>0.24434609527920603</v>
      </c>
      <c r="S957">
        <f t="shared" si="175"/>
        <v>0.51087800399700201</v>
      </c>
      <c r="T957">
        <f t="shared" si="176"/>
        <v>0.26653190871779597</v>
      </c>
      <c r="U957">
        <f t="shared" si="177"/>
        <v>0.96469014753465698</v>
      </c>
      <c r="V957">
        <f t="shared" si="178"/>
        <v>9141.3894389463949</v>
      </c>
      <c r="W957">
        <f t="shared" si="179"/>
        <v>0.17170372316207297</v>
      </c>
    </row>
    <row r="958" spans="1:23" x14ac:dyDescent="0.25">
      <c r="A958" s="2">
        <v>950</v>
      </c>
      <c r="B958">
        <v>-1.48578923773043</v>
      </c>
      <c r="C958">
        <v>4295.3360151443503</v>
      </c>
      <c r="D958">
        <v>0.5</v>
      </c>
      <c r="E958">
        <f t="shared" si="168"/>
        <v>64.099999999999994</v>
      </c>
      <c r="F958">
        <v>1</v>
      </c>
      <c r="G958">
        <v>168</v>
      </c>
      <c r="H958">
        <f t="shared" si="169"/>
        <v>23.36</v>
      </c>
      <c r="I958">
        <f t="shared" si="170"/>
        <v>-4.8568170975028577</v>
      </c>
      <c r="J958">
        <f t="shared" si="171"/>
        <v>-22.849527953141699</v>
      </c>
      <c r="K958">
        <f t="shared" si="172"/>
        <v>23.36</v>
      </c>
      <c r="L958">
        <v>5.8011844287522996</v>
      </c>
      <c r="M958">
        <v>5.30360858518236</v>
      </c>
      <c r="N958">
        <f t="shared" si="173"/>
        <v>7.8601529756880799</v>
      </c>
      <c r="O958">
        <v>7.8601529756880799</v>
      </c>
      <c r="P958">
        <v>0.55180346054490803</v>
      </c>
      <c r="Q958">
        <v>5.4056423531764297</v>
      </c>
      <c r="R958">
        <f t="shared" si="174"/>
        <v>2.9321531433504742</v>
      </c>
      <c r="S958">
        <f t="shared" si="175"/>
        <v>0.8301755176502249</v>
      </c>
      <c r="T958">
        <f t="shared" si="176"/>
        <v>-2.1019776257002492</v>
      </c>
      <c r="U958">
        <f t="shared" si="177"/>
        <v>-0.50655222128819277</v>
      </c>
      <c r="V958">
        <f t="shared" si="178"/>
        <v>-279.02898270094562</v>
      </c>
      <c r="W958">
        <f t="shared" si="179"/>
        <v>3.4934013225280357E-2</v>
      </c>
    </row>
    <row r="959" spans="1:23" x14ac:dyDescent="0.25">
      <c r="A959" s="2">
        <v>951</v>
      </c>
      <c r="B959">
        <v>-21.807856693827599</v>
      </c>
      <c r="C959">
        <v>4218.7703107745701</v>
      </c>
      <c r="D959">
        <v>3.5</v>
      </c>
      <c r="E959">
        <f t="shared" si="168"/>
        <v>448.69999999999993</v>
      </c>
      <c r="F959">
        <v>5</v>
      </c>
      <c r="G959">
        <v>172</v>
      </c>
      <c r="H959">
        <f t="shared" si="169"/>
        <v>116.80000000000001</v>
      </c>
      <c r="I959">
        <f t="shared" si="170"/>
        <v>-16.255418192135679</v>
      </c>
      <c r="J959">
        <f t="shared" si="171"/>
        <v>-115.66331042901541</v>
      </c>
      <c r="K959">
        <f t="shared" si="172"/>
        <v>116.80000000000001</v>
      </c>
      <c r="L959">
        <v>25.927054411271101</v>
      </c>
      <c r="M959">
        <v>49.326632830854699</v>
      </c>
      <c r="N959">
        <f t="shared" si="173"/>
        <v>55.725477628055955</v>
      </c>
      <c r="O959">
        <v>55.725477628055899</v>
      </c>
      <c r="P959">
        <v>114.227339030713</v>
      </c>
      <c r="Q959">
        <v>167.12737094365301</v>
      </c>
      <c r="R959">
        <f t="shared" si="174"/>
        <v>3.0019663134302457</v>
      </c>
      <c r="S959">
        <f t="shared" si="175"/>
        <v>0.48393274959325328</v>
      </c>
      <c r="T959">
        <f t="shared" si="176"/>
        <v>-2.5180335638369922</v>
      </c>
      <c r="U959">
        <f t="shared" si="177"/>
        <v>-0.81180534999994425</v>
      </c>
      <c r="V959">
        <f t="shared" si="178"/>
        <v>-15851.479600763214</v>
      </c>
      <c r="W959">
        <f t="shared" si="179"/>
        <v>0.24766878945802648</v>
      </c>
    </row>
    <row r="960" spans="1:23" x14ac:dyDescent="0.25">
      <c r="A960" s="2">
        <v>952</v>
      </c>
      <c r="B960">
        <v>-51.100930959269299</v>
      </c>
      <c r="C960">
        <v>4035.0126202871102</v>
      </c>
      <c r="D960">
        <v>5.5</v>
      </c>
      <c r="E960">
        <f t="shared" si="168"/>
        <v>705.09999999999991</v>
      </c>
      <c r="F960">
        <v>8</v>
      </c>
      <c r="G960">
        <v>178</v>
      </c>
      <c r="H960">
        <f t="shared" si="169"/>
        <v>186.88</v>
      </c>
      <c r="I960">
        <f t="shared" si="170"/>
        <v>-6.5220179437633305</v>
      </c>
      <c r="J960">
        <f t="shared" si="171"/>
        <v>-186.7661577533286</v>
      </c>
      <c r="K960">
        <f t="shared" si="172"/>
        <v>186.88</v>
      </c>
      <c r="L960">
        <v>36.778777713715598</v>
      </c>
      <c r="M960">
        <v>73.841033645439396</v>
      </c>
      <c r="N960">
        <f t="shared" si="173"/>
        <v>82.493495137142872</v>
      </c>
      <c r="O960">
        <v>82.493495137142901</v>
      </c>
      <c r="P960">
        <v>255.85935780929299</v>
      </c>
      <c r="Q960">
        <v>421.92860187461798</v>
      </c>
      <c r="R960">
        <f t="shared" si="174"/>
        <v>3.1066860685499043</v>
      </c>
      <c r="S960">
        <f t="shared" si="175"/>
        <v>0.46211081676267685</v>
      </c>
      <c r="T960">
        <f t="shared" si="176"/>
        <v>-2.6445752517872272</v>
      </c>
      <c r="U960">
        <f t="shared" si="177"/>
        <v>-0.87900859008057364</v>
      </c>
      <c r="V960">
        <f t="shared" si="178"/>
        <v>-40653.40287088327</v>
      </c>
      <c r="W960">
        <f t="shared" si="179"/>
        <v>0.36663775616507943</v>
      </c>
    </row>
    <row r="961" spans="1:23" x14ac:dyDescent="0.25">
      <c r="A961" s="2">
        <v>953</v>
      </c>
      <c r="B961">
        <v>-77.130835453516198</v>
      </c>
      <c r="C961">
        <v>3705.7800914970799</v>
      </c>
      <c r="D961">
        <v>7.5</v>
      </c>
      <c r="E961">
        <f t="shared" si="168"/>
        <v>961.49999999999989</v>
      </c>
      <c r="F961">
        <v>10</v>
      </c>
      <c r="G961">
        <v>176</v>
      </c>
      <c r="H961">
        <f t="shared" si="169"/>
        <v>233.60000000000002</v>
      </c>
      <c r="I961">
        <f t="shared" si="170"/>
        <v>-16.295112266627726</v>
      </c>
      <c r="J961">
        <f t="shared" si="171"/>
        <v>-233.03096214069495</v>
      </c>
      <c r="K961">
        <f t="shared" si="172"/>
        <v>233.60000000000002</v>
      </c>
      <c r="L961">
        <v>38.791484705654099</v>
      </c>
      <c r="M961">
        <v>80.667704967767904</v>
      </c>
      <c r="N961">
        <f t="shared" si="173"/>
        <v>89.510099488470246</v>
      </c>
      <c r="O961">
        <v>89.510099488470203</v>
      </c>
      <c r="P961">
        <v>286.55059995791999</v>
      </c>
      <c r="Q961">
        <v>707.15961091265694</v>
      </c>
      <c r="R961">
        <f t="shared" si="174"/>
        <v>3.0717794835100194</v>
      </c>
      <c r="S961">
        <f t="shared" si="175"/>
        <v>0.44823493147022542</v>
      </c>
      <c r="T961">
        <f t="shared" si="176"/>
        <v>-2.6235445520397942</v>
      </c>
      <c r="U961">
        <f t="shared" si="177"/>
        <v>-0.8687873854777961</v>
      </c>
      <c r="V961">
        <f t="shared" si="178"/>
        <v>-54497.883912158599</v>
      </c>
      <c r="W961">
        <f t="shared" si="179"/>
        <v>0.39782266439320108</v>
      </c>
    </row>
    <row r="962" spans="1:23" x14ac:dyDescent="0.25">
      <c r="A962" s="2">
        <v>954</v>
      </c>
      <c r="B962">
        <v>-86.578476774223603</v>
      </c>
      <c r="C962">
        <v>3299.9818583372798</v>
      </c>
      <c r="D962">
        <v>8</v>
      </c>
      <c r="E962">
        <f t="shared" si="168"/>
        <v>1025.5999999999999</v>
      </c>
      <c r="F962">
        <v>11</v>
      </c>
      <c r="G962">
        <v>176</v>
      </c>
      <c r="H962">
        <f t="shared" si="169"/>
        <v>256.95999999999998</v>
      </c>
      <c r="I962">
        <f t="shared" si="170"/>
        <v>-17.924623493290493</v>
      </c>
      <c r="J962">
        <f t="shared" si="171"/>
        <v>-256.33405835476441</v>
      </c>
      <c r="K962">
        <f t="shared" si="172"/>
        <v>256.95999999999998</v>
      </c>
      <c r="L962">
        <v>36.877897986995698</v>
      </c>
      <c r="M962">
        <v>73.380135338200802</v>
      </c>
      <c r="N962">
        <f t="shared" si="173"/>
        <v>82.125657514518124</v>
      </c>
      <c r="O962">
        <v>82.125657514518096</v>
      </c>
      <c r="P962">
        <v>250.300703831519</v>
      </c>
      <c r="Q962">
        <v>834.00573037696302</v>
      </c>
      <c r="R962">
        <f t="shared" si="174"/>
        <v>3.0717794835100194</v>
      </c>
      <c r="S962">
        <f t="shared" si="175"/>
        <v>0.46569326276938661</v>
      </c>
      <c r="T962">
        <f t="shared" si="176"/>
        <v>-2.6060862207406328</v>
      </c>
      <c r="U962">
        <f t="shared" si="177"/>
        <v>-0.86001031871721079</v>
      </c>
      <c r="V962">
        <f t="shared" si="178"/>
        <v>-54446.41637166599</v>
      </c>
      <c r="W962">
        <f t="shared" si="179"/>
        <v>0.36500292228674724</v>
      </c>
    </row>
    <row r="963" spans="1:23" x14ac:dyDescent="0.25">
      <c r="A963" s="2">
        <v>955</v>
      </c>
      <c r="B963">
        <v>-87.193186343215004</v>
      </c>
      <c r="C963">
        <v>2894.1836251774698</v>
      </c>
      <c r="D963">
        <v>8</v>
      </c>
      <c r="E963">
        <f t="shared" si="168"/>
        <v>1025.5999999999999</v>
      </c>
      <c r="F963">
        <v>11</v>
      </c>
      <c r="G963">
        <v>178</v>
      </c>
      <c r="H963">
        <f t="shared" si="169"/>
        <v>256.95999999999998</v>
      </c>
      <c r="I963">
        <f t="shared" si="170"/>
        <v>-8.9677746726745795</v>
      </c>
      <c r="J963">
        <f t="shared" si="171"/>
        <v>-256.80346691082684</v>
      </c>
      <c r="K963">
        <f t="shared" si="172"/>
        <v>256.95999999999998</v>
      </c>
      <c r="L963">
        <v>32.143021287857103</v>
      </c>
      <c r="M963">
        <v>65.523144208557596</v>
      </c>
      <c r="N963">
        <f t="shared" si="173"/>
        <v>72.982574937357953</v>
      </c>
      <c r="O963">
        <v>72.982574937357896</v>
      </c>
      <c r="P963">
        <v>211.235353902155</v>
      </c>
      <c r="Q963">
        <v>834.00573037696302</v>
      </c>
      <c r="R963">
        <f t="shared" si="174"/>
        <v>3.1066860685499105</v>
      </c>
      <c r="S963">
        <f t="shared" si="175"/>
        <v>0.45606697802743512</v>
      </c>
      <c r="T963">
        <f t="shared" si="176"/>
        <v>-2.6506190905224756</v>
      </c>
      <c r="U963">
        <f t="shared" si="177"/>
        <v>-0.88187425655069607</v>
      </c>
      <c r="V963">
        <f t="shared" si="178"/>
        <v>-49614.95767034161</v>
      </c>
      <c r="W963">
        <f t="shared" si="179"/>
        <v>0.32436699972159089</v>
      </c>
    </row>
    <row r="964" spans="1:23" x14ac:dyDescent="0.25">
      <c r="A964" s="2">
        <v>956</v>
      </c>
      <c r="B964">
        <v>-87.745613372687302</v>
      </c>
      <c r="C964">
        <v>2488.3853920176698</v>
      </c>
      <c r="D964">
        <v>7.5</v>
      </c>
      <c r="E964">
        <f t="shared" si="168"/>
        <v>961.49999999999989</v>
      </c>
      <c r="F964">
        <v>11.5</v>
      </c>
      <c r="G964">
        <v>180</v>
      </c>
      <c r="H964">
        <f t="shared" si="169"/>
        <v>268.64000000000004</v>
      </c>
      <c r="I964">
        <f t="shared" si="170"/>
        <v>-3.2912388092665176E-14</v>
      </c>
      <c r="J964">
        <f t="shared" si="171"/>
        <v>-268.64000000000004</v>
      </c>
      <c r="K964">
        <f t="shared" si="172"/>
        <v>268.64000000000004</v>
      </c>
      <c r="L964">
        <v>29.1938102853907</v>
      </c>
      <c r="M964">
        <v>54.837237042137602</v>
      </c>
      <c r="N964">
        <f t="shared" si="173"/>
        <v>62.124078467169007</v>
      </c>
      <c r="O964">
        <v>62.124078467168999</v>
      </c>
      <c r="P964">
        <v>172.489363509399</v>
      </c>
      <c r="Q964">
        <v>838.50996989908299</v>
      </c>
      <c r="R964">
        <f t="shared" si="174"/>
        <v>3.1415926535897931</v>
      </c>
      <c r="S964">
        <f t="shared" si="175"/>
        <v>0.48920859493897839</v>
      </c>
      <c r="T964">
        <f t="shared" si="176"/>
        <v>-2.6523840586508145</v>
      </c>
      <c r="U964">
        <f t="shared" si="177"/>
        <v>-0.88270503796877531</v>
      </c>
      <c r="V964">
        <f t="shared" si="178"/>
        <v>-44194.426076999538</v>
      </c>
      <c r="W964">
        <f t="shared" si="179"/>
        <v>0.27610701540964006</v>
      </c>
    </row>
    <row r="965" spans="1:23" x14ac:dyDescent="0.25">
      <c r="A965" s="2">
        <v>957</v>
      </c>
      <c r="B965">
        <v>-60.169680383610697</v>
      </c>
      <c r="C965">
        <v>2082.5871588578598</v>
      </c>
      <c r="D965">
        <v>6.5</v>
      </c>
      <c r="E965">
        <f t="shared" si="168"/>
        <v>833.3</v>
      </c>
      <c r="F965">
        <v>8.5</v>
      </c>
      <c r="G965">
        <v>174</v>
      </c>
      <c r="H965">
        <f t="shared" si="169"/>
        <v>198.56</v>
      </c>
      <c r="I965">
        <f t="shared" si="170"/>
        <v>-20.755171666425326</v>
      </c>
      <c r="J965">
        <f t="shared" si="171"/>
        <v>-197.47226754432435</v>
      </c>
      <c r="K965">
        <f t="shared" si="172"/>
        <v>198.56</v>
      </c>
      <c r="L965">
        <v>19.517512566451298</v>
      </c>
      <c r="M965">
        <v>40.791192433413798</v>
      </c>
      <c r="N965">
        <f t="shared" si="173"/>
        <v>45.220069404207898</v>
      </c>
      <c r="O965">
        <v>45.220069404207898</v>
      </c>
      <c r="P965">
        <v>111.65675201691801</v>
      </c>
      <c r="Q965">
        <v>519.502480727538</v>
      </c>
      <c r="R965">
        <f t="shared" si="174"/>
        <v>3.0368728984701328</v>
      </c>
      <c r="S965">
        <f t="shared" si="175"/>
        <v>0.44627874174385518</v>
      </c>
      <c r="T965">
        <f t="shared" si="176"/>
        <v>-2.5905941567262776</v>
      </c>
      <c r="U965">
        <f t="shared" si="177"/>
        <v>-0.85200219560581292</v>
      </c>
      <c r="V965">
        <f t="shared" si="178"/>
        <v>-22950.119825534388</v>
      </c>
      <c r="W965">
        <f t="shared" si="179"/>
        <v>0.200978086240924</v>
      </c>
    </row>
    <row r="966" spans="1:23" x14ac:dyDescent="0.25">
      <c r="A966" s="2">
        <v>958</v>
      </c>
      <c r="B966">
        <v>-5.96863543321337</v>
      </c>
      <c r="C966">
        <v>1921.7991796813401</v>
      </c>
      <c r="D966">
        <v>1.5</v>
      </c>
      <c r="E966">
        <f t="shared" si="168"/>
        <v>192.29999999999998</v>
      </c>
      <c r="F966">
        <v>2.5</v>
      </c>
      <c r="G966">
        <v>180</v>
      </c>
      <c r="H966">
        <f t="shared" si="169"/>
        <v>58.400000000000006</v>
      </c>
      <c r="I966">
        <f t="shared" si="170"/>
        <v>-7.1548669766663409E-15</v>
      </c>
      <c r="J966">
        <f t="shared" si="171"/>
        <v>-58.400000000000006</v>
      </c>
      <c r="K966">
        <f t="shared" si="172"/>
        <v>58.400000000000006</v>
      </c>
      <c r="L966">
        <v>6.0611729115354001</v>
      </c>
      <c r="M966">
        <v>11.2733952785353</v>
      </c>
      <c r="N966">
        <f t="shared" si="173"/>
        <v>12.799502262573828</v>
      </c>
      <c r="O966">
        <v>12.799502262573901</v>
      </c>
      <c r="P966">
        <v>11.669685414007199</v>
      </c>
      <c r="Q966">
        <v>37.450362970443003</v>
      </c>
      <c r="R966">
        <f t="shared" si="174"/>
        <v>3.1415926535897931</v>
      </c>
      <c r="S966">
        <f t="shared" si="175"/>
        <v>0.49331422524783219</v>
      </c>
      <c r="T966">
        <f t="shared" si="176"/>
        <v>-2.6482784283419609</v>
      </c>
      <c r="U966">
        <f t="shared" si="177"/>
        <v>-0.88076825545779891</v>
      </c>
      <c r="V966">
        <f t="shared" si="178"/>
        <v>-1975.0988527993852</v>
      </c>
      <c r="W966">
        <f t="shared" si="179"/>
        <v>5.6886676722550343E-2</v>
      </c>
    </row>
    <row r="967" spans="1:23" x14ac:dyDescent="0.25">
      <c r="A967" s="2">
        <v>959</v>
      </c>
      <c r="B967">
        <v>41.467521640137697</v>
      </c>
      <c r="C967">
        <v>1990.70831361413</v>
      </c>
      <c r="D967">
        <v>5</v>
      </c>
      <c r="E967">
        <f t="shared" si="168"/>
        <v>641</v>
      </c>
      <c r="F967">
        <v>7</v>
      </c>
      <c r="G967">
        <v>6</v>
      </c>
      <c r="H967">
        <f t="shared" si="169"/>
        <v>163.52000000000001</v>
      </c>
      <c r="I967">
        <f t="shared" si="170"/>
        <v>-17.092494313526693</v>
      </c>
      <c r="J967">
        <f t="shared" si="171"/>
        <v>162.62422033062006</v>
      </c>
      <c r="K967">
        <f t="shared" si="172"/>
        <v>163.52000000000001</v>
      </c>
      <c r="L967">
        <v>-16.472409583758999</v>
      </c>
      <c r="M967">
        <v>33.718621488523397</v>
      </c>
      <c r="N967">
        <f t="shared" si="173"/>
        <v>37.527133018409856</v>
      </c>
      <c r="O967">
        <v>37.527133018409799</v>
      </c>
      <c r="P967">
        <v>77.066889828612204</v>
      </c>
      <c r="Q967">
        <v>332.847388548411</v>
      </c>
      <c r="R967">
        <f t="shared" si="174"/>
        <v>0.10471975511966014</v>
      </c>
      <c r="S967">
        <f t="shared" si="175"/>
        <v>0.45442601931310156</v>
      </c>
      <c r="T967">
        <f t="shared" si="176"/>
        <v>0.34970626419344142</v>
      </c>
      <c r="U967">
        <f t="shared" si="177"/>
        <v>0.93947339368509197</v>
      </c>
      <c r="V967">
        <f t="shared" si="178"/>
        <v>17295.05729200468</v>
      </c>
      <c r="W967">
        <f t="shared" si="179"/>
        <v>0.16678725785959936</v>
      </c>
    </row>
    <row r="968" spans="1:23" x14ac:dyDescent="0.25">
      <c r="A968" s="2">
        <v>960</v>
      </c>
      <c r="B968">
        <v>80.347465247224093</v>
      </c>
      <c r="C968">
        <v>2243.3751380343901</v>
      </c>
      <c r="D968">
        <v>7.5</v>
      </c>
      <c r="E968">
        <f t="shared" si="168"/>
        <v>961.49999999999989</v>
      </c>
      <c r="F968">
        <v>10.5</v>
      </c>
      <c r="G968">
        <v>4</v>
      </c>
      <c r="H968">
        <f t="shared" si="169"/>
        <v>245.27999999999997</v>
      </c>
      <c r="I968">
        <f t="shared" si="170"/>
        <v>-17.109867879959051</v>
      </c>
      <c r="J968">
        <f t="shared" si="171"/>
        <v>244.68251024772965</v>
      </c>
      <c r="K968">
        <f t="shared" si="172"/>
        <v>245.27999999999997</v>
      </c>
      <c r="L968">
        <v>-24.703887792532701</v>
      </c>
      <c r="M968">
        <v>50.368332081155302</v>
      </c>
      <c r="N968">
        <f t="shared" si="173"/>
        <v>56.100364960520395</v>
      </c>
      <c r="O968">
        <v>56.100364960520402</v>
      </c>
      <c r="P968">
        <v>141.322800265307</v>
      </c>
      <c r="Q968">
        <v>748.90662423392405</v>
      </c>
      <c r="R968">
        <f t="shared" si="174"/>
        <v>6.9813170079773723E-2</v>
      </c>
      <c r="S968">
        <f t="shared" si="175"/>
        <v>0.45599029478189101</v>
      </c>
      <c r="T968">
        <f t="shared" si="176"/>
        <v>0.38617712470211729</v>
      </c>
      <c r="U968">
        <f t="shared" si="177"/>
        <v>0.92635571074196976</v>
      </c>
      <c r="V968">
        <f t="shared" si="178"/>
        <v>38240.790560579713</v>
      </c>
      <c r="W968">
        <f t="shared" si="179"/>
        <v>0.24933495538009065</v>
      </c>
    </row>
    <row r="969" spans="1:23" x14ac:dyDescent="0.25">
      <c r="A969" s="2">
        <v>961</v>
      </c>
      <c r="B969">
        <v>102.788910755026</v>
      </c>
      <c r="C969">
        <v>2649.1733711941902</v>
      </c>
      <c r="D969">
        <v>9</v>
      </c>
      <c r="E969">
        <f t="shared" ref="E969:E1032" si="180">(D969*$E$2*$E$3)/$E$4</f>
        <v>1153.8</v>
      </c>
      <c r="F969">
        <v>12.5</v>
      </c>
      <c r="G969">
        <v>4</v>
      </c>
      <c r="H969">
        <f t="shared" ref="H969:H1032" si="181" xml:space="preserve"> (F969*$B$2*$B$3)/$B$4</f>
        <v>292</v>
      </c>
      <c r="I969">
        <f t="shared" ref="I969:I1032" si="182" xml:space="preserve"> -H969*SIN(G969*PI()/180)</f>
        <v>-20.36889033328459</v>
      </c>
      <c r="J969">
        <f t="shared" ref="J969:J1032" si="183" xml:space="preserve"> H969*COS(G969*PI()/180)</f>
        <v>291.28870267586865</v>
      </c>
      <c r="K969">
        <f t="shared" ref="K969:K1032" si="184">SQRT(I969*I969+J969*J969)</f>
        <v>292</v>
      </c>
      <c r="L969">
        <v>-31.875236432229901</v>
      </c>
      <c r="M969">
        <v>63.934241771368598</v>
      </c>
      <c r="N969">
        <f t="shared" ref="N969:N1032" si="185">SQRT(L969*L969+M969*M969)</f>
        <v>71.439610640668874</v>
      </c>
      <c r="O969">
        <v>71.439610640668903</v>
      </c>
      <c r="P969">
        <v>191.178595126652</v>
      </c>
      <c r="Q969">
        <v>1068.2026117323301</v>
      </c>
      <c r="R969">
        <f t="shared" ref="R969:R1032" si="186">IFERROR(ACOS(J969/K969),0)</f>
        <v>6.9813170079775499E-2</v>
      </c>
      <c r="S969">
        <f t="shared" ref="S969:S1032" si="187">IFERROR(ACOS(M969/N969),0)</f>
        <v>0.46249721118942388</v>
      </c>
      <c r="T969">
        <f t="shared" ref="T969:T1032" si="188">S969-R969</f>
        <v>0.39268404110964839</v>
      </c>
      <c r="U969">
        <f t="shared" ref="U969:U1032" si="189">COS(T969)</f>
        <v>0.9238852881910391</v>
      </c>
      <c r="V969">
        <f t="shared" ref="V969:V1032" si="190">3*N969*K969*U969</f>
        <v>57817.756612148747</v>
      </c>
      <c r="W969">
        <f t="shared" ref="W969:W1032" si="191">N969/(450/2)</f>
        <v>0.31750938062519501</v>
      </c>
    </row>
    <row r="970" spans="1:23" x14ac:dyDescent="0.25">
      <c r="A970" s="2">
        <v>962</v>
      </c>
      <c r="B970">
        <v>99.915414968318402</v>
      </c>
      <c r="C970">
        <v>3093.2544565388898</v>
      </c>
      <c r="D970">
        <v>8.5</v>
      </c>
      <c r="E970">
        <f t="shared" si="180"/>
        <v>1089.6999999999998</v>
      </c>
      <c r="F970">
        <v>12.5</v>
      </c>
      <c r="G970">
        <v>4</v>
      </c>
      <c r="H970">
        <f t="shared" si="181"/>
        <v>292</v>
      </c>
      <c r="I970">
        <f t="shared" si="182"/>
        <v>-20.36889033328459</v>
      </c>
      <c r="J970">
        <f t="shared" si="183"/>
        <v>291.28870267586865</v>
      </c>
      <c r="K970">
        <f t="shared" si="184"/>
        <v>292</v>
      </c>
      <c r="L970">
        <v>-38.073096751664401</v>
      </c>
      <c r="M970">
        <v>72.223172141694207</v>
      </c>
      <c r="N970">
        <f t="shared" si="185"/>
        <v>81.644027892249369</v>
      </c>
      <c r="O970">
        <v>81.644027892249397</v>
      </c>
      <c r="P970">
        <v>235.75181648808399</v>
      </c>
      <c r="Q970">
        <v>1021.55590656572</v>
      </c>
      <c r="R970">
        <f t="shared" si="186"/>
        <v>6.9813170079775499E-2</v>
      </c>
      <c r="S970">
        <f t="shared" si="187"/>
        <v>0.48513801784589927</v>
      </c>
      <c r="T970">
        <f t="shared" si="188"/>
        <v>0.41532484776612377</v>
      </c>
      <c r="U970">
        <f t="shared" si="189"/>
        <v>0.91498529686441132</v>
      </c>
      <c r="V970">
        <f t="shared" si="190"/>
        <v>65439.902546019759</v>
      </c>
      <c r="W970">
        <f t="shared" si="191"/>
        <v>0.36286234618777496</v>
      </c>
    </row>
    <row r="971" spans="1:23" x14ac:dyDescent="0.25">
      <c r="A971" s="2">
        <v>963</v>
      </c>
      <c r="B971">
        <v>82.0914428712438</v>
      </c>
      <c r="C971">
        <v>3468.4264079507798</v>
      </c>
      <c r="D971">
        <v>7.5</v>
      </c>
      <c r="E971">
        <f t="shared" si="180"/>
        <v>961.49999999999989</v>
      </c>
      <c r="F971">
        <v>11</v>
      </c>
      <c r="G971">
        <v>8</v>
      </c>
      <c r="H971">
        <f t="shared" si="181"/>
        <v>256.95999999999998</v>
      </c>
      <c r="I971">
        <f t="shared" si="182"/>
        <v>-35.761920022698412</v>
      </c>
      <c r="J971">
        <f t="shared" si="183"/>
        <v>254.4592829438339</v>
      </c>
      <c r="K971">
        <f t="shared" si="184"/>
        <v>256.95999999999998</v>
      </c>
      <c r="L971">
        <v>-40.291870332504999</v>
      </c>
      <c r="M971">
        <v>73.0372425133571</v>
      </c>
      <c r="N971">
        <f t="shared" si="185"/>
        <v>83.413869403393178</v>
      </c>
      <c r="O971">
        <v>83.413869403393207</v>
      </c>
      <c r="P971">
        <v>251.4652129385</v>
      </c>
      <c r="Q971">
        <v>792.6900772294</v>
      </c>
      <c r="R971">
        <f t="shared" si="186"/>
        <v>0.13962634015954589</v>
      </c>
      <c r="S971">
        <f t="shared" si="187"/>
        <v>0.50411831309512967</v>
      </c>
      <c r="T971">
        <f t="shared" si="188"/>
        <v>0.36449197293558377</v>
      </c>
      <c r="U971">
        <f t="shared" si="189"/>
        <v>0.93430498051439337</v>
      </c>
      <c r="V971">
        <f t="shared" si="190"/>
        <v>60077.75700761917</v>
      </c>
      <c r="W971">
        <f t="shared" si="191"/>
        <v>0.37072830845952526</v>
      </c>
    </row>
    <row r="972" spans="1:23" x14ac:dyDescent="0.25">
      <c r="A972" s="2">
        <v>964</v>
      </c>
      <c r="B972">
        <v>58.0177275620552</v>
      </c>
      <c r="C972">
        <v>3751.71951411895</v>
      </c>
      <c r="D972">
        <v>6</v>
      </c>
      <c r="E972">
        <f t="shared" si="180"/>
        <v>769.19999999999993</v>
      </c>
      <c r="F972">
        <v>8.5</v>
      </c>
      <c r="G972">
        <v>0</v>
      </c>
      <c r="H972">
        <f t="shared" si="181"/>
        <v>198.56</v>
      </c>
      <c r="I972">
        <f t="shared" si="182"/>
        <v>0</v>
      </c>
      <c r="J972">
        <f t="shared" si="183"/>
        <v>198.56</v>
      </c>
      <c r="K972">
        <f t="shared" si="184"/>
        <v>198.56</v>
      </c>
      <c r="L972">
        <v>-35.334455781281797</v>
      </c>
      <c r="M972">
        <v>76.506726742527306</v>
      </c>
      <c r="N972">
        <f t="shared" si="185"/>
        <v>84.272195902415532</v>
      </c>
      <c r="O972">
        <v>84.272195902415504</v>
      </c>
      <c r="P972">
        <v>258.54379928310902</v>
      </c>
      <c r="Q972">
        <v>486.183405608535</v>
      </c>
      <c r="R972">
        <f t="shared" si="186"/>
        <v>0</v>
      </c>
      <c r="S972">
        <f t="shared" si="187"/>
        <v>0.43266267875119246</v>
      </c>
      <c r="T972">
        <f t="shared" si="188"/>
        <v>0.43266267875119246</v>
      </c>
      <c r="U972">
        <f t="shared" si="189"/>
        <v>0.90785253574167712</v>
      </c>
      <c r="V972">
        <f t="shared" si="190"/>
        <v>45573.526985988668</v>
      </c>
      <c r="W972">
        <f t="shared" si="191"/>
        <v>0.37454309289962456</v>
      </c>
    </row>
    <row r="973" spans="1:23" x14ac:dyDescent="0.25">
      <c r="A973" s="2">
        <v>965</v>
      </c>
      <c r="B973">
        <v>34.625238608653</v>
      </c>
      <c r="C973">
        <v>3912.5074932954699</v>
      </c>
      <c r="D973">
        <v>4.5</v>
      </c>
      <c r="E973">
        <f t="shared" si="180"/>
        <v>576.9</v>
      </c>
      <c r="F973">
        <v>6.5</v>
      </c>
      <c r="G973">
        <v>8</v>
      </c>
      <c r="H973">
        <f t="shared" si="181"/>
        <v>151.84</v>
      </c>
      <c r="I973">
        <f t="shared" si="182"/>
        <v>-21.132043649776335</v>
      </c>
      <c r="J973">
        <f t="shared" si="183"/>
        <v>150.36230355772005</v>
      </c>
      <c r="K973">
        <f t="shared" si="184"/>
        <v>151.84</v>
      </c>
      <c r="L973">
        <v>-30.574852175294001</v>
      </c>
      <c r="M973">
        <v>58.327662006093497</v>
      </c>
      <c r="N973">
        <f t="shared" si="185"/>
        <v>65.855430608554698</v>
      </c>
      <c r="O973">
        <v>65.855430608554698</v>
      </c>
      <c r="P973">
        <v>162.966170302807</v>
      </c>
      <c r="Q973">
        <v>280.03295585615803</v>
      </c>
      <c r="R973">
        <f t="shared" si="186"/>
        <v>0.13962634015954589</v>
      </c>
      <c r="S973">
        <f t="shared" si="187"/>
        <v>0.48281281610843196</v>
      </c>
      <c r="T973">
        <f t="shared" si="188"/>
        <v>0.34318647594888607</v>
      </c>
      <c r="U973">
        <f t="shared" si="189"/>
        <v>0.94168723254177122</v>
      </c>
      <c r="V973">
        <f t="shared" si="190"/>
        <v>28249.172193378283</v>
      </c>
      <c r="W973">
        <f t="shared" si="191"/>
        <v>0.29269080270468756</v>
      </c>
    </row>
    <row r="974" spans="1:23" x14ac:dyDescent="0.25">
      <c r="A974" s="2">
        <v>966</v>
      </c>
      <c r="B974">
        <v>17.224645454152199</v>
      </c>
      <c r="C974">
        <v>3989.0731976652501</v>
      </c>
      <c r="D974">
        <v>3</v>
      </c>
      <c r="E974">
        <f t="shared" si="180"/>
        <v>384.59999999999997</v>
      </c>
      <c r="F974">
        <v>4.5</v>
      </c>
      <c r="G974">
        <v>8</v>
      </c>
      <c r="H974">
        <f t="shared" si="181"/>
        <v>105.12</v>
      </c>
      <c r="I974">
        <f t="shared" si="182"/>
        <v>-14.62987637292208</v>
      </c>
      <c r="J974">
        <f t="shared" si="183"/>
        <v>104.09697938611389</v>
      </c>
      <c r="K974">
        <f t="shared" si="184"/>
        <v>105.12000000000002</v>
      </c>
      <c r="L974">
        <v>-22.466411212766999</v>
      </c>
      <c r="M974">
        <v>41.096357367454203</v>
      </c>
      <c r="N974">
        <f t="shared" si="185"/>
        <v>46.836419821060723</v>
      </c>
      <c r="O974">
        <v>46.836419821060701</v>
      </c>
      <c r="P974">
        <v>79.778949747599398</v>
      </c>
      <c r="Q974">
        <v>130.45527497679399</v>
      </c>
      <c r="R974">
        <f t="shared" si="186"/>
        <v>0.13962634015954678</v>
      </c>
      <c r="S974">
        <f t="shared" si="187"/>
        <v>0.50028796913295359</v>
      </c>
      <c r="T974">
        <f t="shared" si="188"/>
        <v>0.36066162897340681</v>
      </c>
      <c r="U974">
        <f t="shared" si="189"/>
        <v>0.93566354400985408</v>
      </c>
      <c r="V974">
        <f t="shared" si="190"/>
        <v>13820.062452930786</v>
      </c>
      <c r="W974">
        <f t="shared" si="191"/>
        <v>0.208161865871381</v>
      </c>
    </row>
    <row r="975" spans="1:23" x14ac:dyDescent="0.25">
      <c r="A975" s="2">
        <v>967</v>
      </c>
      <c r="B975">
        <v>7.5911237964495299</v>
      </c>
      <c r="C975">
        <v>3996.7297681022201</v>
      </c>
      <c r="D975">
        <v>2</v>
      </c>
      <c r="E975">
        <f t="shared" si="180"/>
        <v>256.39999999999998</v>
      </c>
      <c r="F975">
        <v>3</v>
      </c>
      <c r="G975">
        <v>16</v>
      </c>
      <c r="H975">
        <f t="shared" si="181"/>
        <v>70.08</v>
      </c>
      <c r="I975">
        <f t="shared" si="182"/>
        <v>-19.316665895655301</v>
      </c>
      <c r="J975">
        <f t="shared" si="183"/>
        <v>67.365219651357393</v>
      </c>
      <c r="K975">
        <f t="shared" si="184"/>
        <v>70.08</v>
      </c>
      <c r="L975">
        <v>-15.0442245834245</v>
      </c>
      <c r="M975">
        <v>23.423906580532002</v>
      </c>
      <c r="N975">
        <f t="shared" si="185"/>
        <v>27.838967164929173</v>
      </c>
      <c r="O975">
        <v>27.838967164929102</v>
      </c>
      <c r="P975">
        <v>27.841267967876799</v>
      </c>
      <c r="Q975">
        <v>57.980122211908601</v>
      </c>
      <c r="R975">
        <f t="shared" si="186"/>
        <v>0.27925268031909223</v>
      </c>
      <c r="S975">
        <f t="shared" si="187"/>
        <v>0.57091442521328317</v>
      </c>
      <c r="T975">
        <f t="shared" si="188"/>
        <v>0.29166174489419094</v>
      </c>
      <c r="U975">
        <f t="shared" si="189"/>
        <v>0.95776737303619708</v>
      </c>
      <c r="V975">
        <f t="shared" si="190"/>
        <v>5605.6826154828859</v>
      </c>
      <c r="W975">
        <f t="shared" si="191"/>
        <v>0.12372874295524076</v>
      </c>
    </row>
    <row r="976" spans="1:23" x14ac:dyDescent="0.25">
      <c r="A976" s="2">
        <v>968</v>
      </c>
      <c r="B976">
        <v>3.19160671463723</v>
      </c>
      <c r="C976">
        <v>3989.0731976652501</v>
      </c>
      <c r="D976">
        <v>1</v>
      </c>
      <c r="E976">
        <f t="shared" si="180"/>
        <v>128.19999999999999</v>
      </c>
      <c r="F976">
        <v>2</v>
      </c>
      <c r="G976">
        <v>12</v>
      </c>
      <c r="H976">
        <f t="shared" si="181"/>
        <v>46.72</v>
      </c>
      <c r="I976">
        <f t="shared" si="182"/>
        <v>-9.7136341950057155</v>
      </c>
      <c r="J976">
        <f t="shared" si="183"/>
        <v>45.699055906283398</v>
      </c>
      <c r="K976">
        <f t="shared" si="184"/>
        <v>46.72</v>
      </c>
      <c r="L976">
        <v>-10.3629838553019</v>
      </c>
      <c r="M976">
        <v>11.4215528011008</v>
      </c>
      <c r="N976">
        <f t="shared" si="185"/>
        <v>15.4221691980597</v>
      </c>
      <c r="O976">
        <v>15.4221691980597</v>
      </c>
      <c r="P976">
        <v>8.4393186835476399</v>
      </c>
      <c r="Q976">
        <v>21.622569412705701</v>
      </c>
      <c r="R976">
        <f t="shared" si="186"/>
        <v>0.20943951023931917</v>
      </c>
      <c r="S976">
        <f t="shared" si="187"/>
        <v>0.73684367910633131</v>
      </c>
      <c r="T976">
        <f t="shared" si="188"/>
        <v>0.52740416886701214</v>
      </c>
      <c r="U976">
        <f t="shared" si="189"/>
        <v>0.86411644128510978</v>
      </c>
      <c r="V976">
        <f t="shared" si="190"/>
        <v>1867.8492429996775</v>
      </c>
      <c r="W976">
        <f t="shared" si="191"/>
        <v>6.8542974213598673E-2</v>
      </c>
    </row>
    <row r="977" spans="1:23" x14ac:dyDescent="0.25">
      <c r="A977" s="2">
        <v>969</v>
      </c>
      <c r="B977">
        <v>-3.0043959118023098</v>
      </c>
      <c r="C977">
        <v>3958.44691591734</v>
      </c>
      <c r="D977">
        <v>1</v>
      </c>
      <c r="E977">
        <f t="shared" si="180"/>
        <v>128.19999999999999</v>
      </c>
      <c r="F977">
        <v>1.5</v>
      </c>
      <c r="G977">
        <v>178</v>
      </c>
      <c r="H977">
        <f t="shared" si="181"/>
        <v>35.04</v>
      </c>
      <c r="I977">
        <f t="shared" si="182"/>
        <v>-1.2228783644556245</v>
      </c>
      <c r="J977">
        <f t="shared" si="183"/>
        <v>-35.018654578749114</v>
      </c>
      <c r="K977">
        <f t="shared" si="184"/>
        <v>35.04</v>
      </c>
      <c r="L977">
        <v>7.7329683573194901</v>
      </c>
      <c r="M977">
        <v>15.505128758099501</v>
      </c>
      <c r="N977">
        <f t="shared" si="185"/>
        <v>17.32650620928953</v>
      </c>
      <c r="O977">
        <v>17.326506209289601</v>
      </c>
      <c r="P977">
        <v>14.2333483640066</v>
      </c>
      <c r="Q977">
        <v>14.4950305529772</v>
      </c>
      <c r="R977">
        <f t="shared" si="186"/>
        <v>3.1066860685499105</v>
      </c>
      <c r="S977">
        <f t="shared" si="187"/>
        <v>0.46263602493137324</v>
      </c>
      <c r="T977">
        <f t="shared" si="188"/>
        <v>-2.6440500436185372</v>
      </c>
      <c r="U977">
        <f t="shared" si="189"/>
        <v>-0.87875804648629008</v>
      </c>
      <c r="V977">
        <f t="shared" si="190"/>
        <v>-1600.5368054451924</v>
      </c>
      <c r="W977">
        <f t="shared" si="191"/>
        <v>7.7006694263509021E-2</v>
      </c>
    </row>
    <row r="978" spans="1:23" x14ac:dyDescent="0.25">
      <c r="A978" s="2">
        <v>970</v>
      </c>
      <c r="B978">
        <v>-14.5182719636834</v>
      </c>
      <c r="C978">
        <v>3897.1943524215199</v>
      </c>
      <c r="D978">
        <v>2.5</v>
      </c>
      <c r="E978">
        <f t="shared" si="180"/>
        <v>320.5</v>
      </c>
      <c r="F978">
        <v>4.5</v>
      </c>
      <c r="G978">
        <v>172</v>
      </c>
      <c r="H978">
        <f t="shared" si="181"/>
        <v>105.12</v>
      </c>
      <c r="I978">
        <f t="shared" si="182"/>
        <v>-14.629876372922112</v>
      </c>
      <c r="J978">
        <f t="shared" si="183"/>
        <v>-104.09697938611387</v>
      </c>
      <c r="K978">
        <f t="shared" si="184"/>
        <v>105.12000000000002</v>
      </c>
      <c r="L978">
        <v>22.016203544604299</v>
      </c>
      <c r="M978">
        <v>31.810843323679201</v>
      </c>
      <c r="N978">
        <f t="shared" si="185"/>
        <v>38.686470134675154</v>
      </c>
      <c r="O978">
        <v>38.686470134675098</v>
      </c>
      <c r="P978">
        <v>59.532968491368898</v>
      </c>
      <c r="Q978">
        <v>115.794881924433</v>
      </c>
      <c r="R978">
        <f t="shared" si="186"/>
        <v>3.0019663134302457</v>
      </c>
      <c r="S978">
        <f t="shared" si="187"/>
        <v>0.60540252577664588</v>
      </c>
      <c r="T978">
        <f t="shared" si="188"/>
        <v>-2.3965637876535997</v>
      </c>
      <c r="U978">
        <f t="shared" si="189"/>
        <v>-0.73506833178406916</v>
      </c>
      <c r="V978">
        <f t="shared" si="190"/>
        <v>-8967.9550969838365</v>
      </c>
      <c r="W978">
        <f t="shared" si="191"/>
        <v>0.1719398672652229</v>
      </c>
    </row>
    <row r="979" spans="1:23" x14ac:dyDescent="0.25">
      <c r="A979" s="2">
        <v>971</v>
      </c>
      <c r="B979">
        <v>-36.678251500461201</v>
      </c>
      <c r="C979">
        <v>3767.0326549929</v>
      </c>
      <c r="D979">
        <v>4.5</v>
      </c>
      <c r="E979">
        <f t="shared" si="180"/>
        <v>576.9</v>
      </c>
      <c r="F979">
        <v>7</v>
      </c>
      <c r="G979">
        <v>170</v>
      </c>
      <c r="H979">
        <f t="shared" si="181"/>
        <v>163.52000000000001</v>
      </c>
      <c r="I979">
        <f t="shared" si="182"/>
        <v>-28.394950012096441</v>
      </c>
      <c r="J979">
        <f t="shared" si="183"/>
        <v>-161.03576377255627</v>
      </c>
      <c r="K979">
        <f t="shared" si="184"/>
        <v>163.52000000000001</v>
      </c>
      <c r="L979">
        <v>31.4168659838016</v>
      </c>
      <c r="M979">
        <v>52.1403388605533</v>
      </c>
      <c r="N979">
        <f t="shared" si="185"/>
        <v>60.873922205961684</v>
      </c>
      <c r="O979">
        <v>60.873922205961698</v>
      </c>
      <c r="P979">
        <v>152.63350208256099</v>
      </c>
      <c r="Q979">
        <v>307.52489145796898</v>
      </c>
      <c r="R979">
        <f t="shared" si="186"/>
        <v>2.9670597283903604</v>
      </c>
      <c r="S979">
        <f t="shared" si="187"/>
        <v>0.54228823750566213</v>
      </c>
      <c r="T979">
        <f t="shared" si="188"/>
        <v>-2.424771490884698</v>
      </c>
      <c r="U979">
        <f t="shared" si="189"/>
        <v>-0.7538980036999946</v>
      </c>
      <c r="V979">
        <f t="shared" si="190"/>
        <v>-22513.13685786695</v>
      </c>
      <c r="W979">
        <f t="shared" si="191"/>
        <v>0.27055076535982969</v>
      </c>
    </row>
    <row r="980" spans="1:23" x14ac:dyDescent="0.25">
      <c r="A980" s="2">
        <v>972</v>
      </c>
      <c r="B980">
        <v>-68.687282514942794</v>
      </c>
      <c r="C980">
        <v>3514.3658305726499</v>
      </c>
      <c r="D980">
        <v>7</v>
      </c>
      <c r="E980">
        <f t="shared" si="180"/>
        <v>897.39999999999986</v>
      </c>
      <c r="F980">
        <v>9.5</v>
      </c>
      <c r="G980">
        <v>170</v>
      </c>
      <c r="H980">
        <f t="shared" si="181"/>
        <v>221.92</v>
      </c>
      <c r="I980">
        <f t="shared" si="182"/>
        <v>-38.536003587845165</v>
      </c>
      <c r="J980">
        <f t="shared" si="183"/>
        <v>-218.5485365484692</v>
      </c>
      <c r="K980">
        <f t="shared" si="184"/>
        <v>221.91999999999996</v>
      </c>
      <c r="L980">
        <v>36.0839162236039</v>
      </c>
      <c r="M980">
        <v>68.689454435080407</v>
      </c>
      <c r="N980">
        <f t="shared" si="185"/>
        <v>77.59052880745854</v>
      </c>
      <c r="O980">
        <v>77.590528807458497</v>
      </c>
      <c r="P980">
        <v>235.628389938455</v>
      </c>
      <c r="Q980">
        <v>628.79891012755502</v>
      </c>
      <c r="R980">
        <f t="shared" si="186"/>
        <v>2.9670597283903604</v>
      </c>
      <c r="S980">
        <f t="shared" si="187"/>
        <v>0.48369750670631939</v>
      </c>
      <c r="T980">
        <f t="shared" si="188"/>
        <v>-2.483362221684041</v>
      </c>
      <c r="U980">
        <f t="shared" si="189"/>
        <v>-0.79107594607127762</v>
      </c>
      <c r="V980">
        <f t="shared" si="190"/>
        <v>-40864.349454129821</v>
      </c>
      <c r="W980">
        <f t="shared" si="191"/>
        <v>0.34484679469981572</v>
      </c>
    </row>
    <row r="981" spans="1:23" x14ac:dyDescent="0.25">
      <c r="A981" s="2">
        <v>973</v>
      </c>
      <c r="B981">
        <v>-86.876194491470002</v>
      </c>
      <c r="C981">
        <v>3108.5675974128399</v>
      </c>
      <c r="D981">
        <v>8</v>
      </c>
      <c r="E981">
        <f t="shared" si="180"/>
        <v>1025.5999999999999</v>
      </c>
      <c r="F981">
        <v>11</v>
      </c>
      <c r="G981">
        <v>176</v>
      </c>
      <c r="H981">
        <f t="shared" si="181"/>
        <v>256.95999999999998</v>
      </c>
      <c r="I981">
        <f t="shared" si="182"/>
        <v>-17.924623493290493</v>
      </c>
      <c r="J981">
        <f t="shared" si="183"/>
        <v>-256.33405835476441</v>
      </c>
      <c r="K981">
        <f t="shared" si="184"/>
        <v>256.95999999999998</v>
      </c>
      <c r="L981">
        <v>34.733637362458303</v>
      </c>
      <c r="M981">
        <v>69.049792309612201</v>
      </c>
      <c r="N981">
        <f t="shared" si="185"/>
        <v>77.29359211750571</v>
      </c>
      <c r="O981">
        <v>77.293592117505696</v>
      </c>
      <c r="P981">
        <v>229.4999988552</v>
      </c>
      <c r="Q981">
        <v>834.00573037696302</v>
      </c>
      <c r="R981">
        <f t="shared" si="186"/>
        <v>3.0717794835100194</v>
      </c>
      <c r="S981">
        <f t="shared" si="187"/>
        <v>0.46606312610193168</v>
      </c>
      <c r="T981">
        <f t="shared" si="188"/>
        <v>-2.6057163574080877</v>
      </c>
      <c r="U981">
        <f t="shared" si="189"/>
        <v>-0.859821527277839</v>
      </c>
      <c r="V981">
        <f t="shared" si="190"/>
        <v>-51231.678357005825</v>
      </c>
      <c r="W981">
        <f t="shared" si="191"/>
        <v>0.34352707607780314</v>
      </c>
    </row>
    <row r="982" spans="1:23" x14ac:dyDescent="0.25">
      <c r="A982" s="2">
        <v>974</v>
      </c>
      <c r="B982">
        <v>-87.461525504084506</v>
      </c>
      <c r="C982">
        <v>2702.7693642530398</v>
      </c>
      <c r="D982">
        <v>7.5</v>
      </c>
      <c r="E982">
        <f t="shared" si="180"/>
        <v>961.49999999999989</v>
      </c>
      <c r="F982">
        <v>11.5</v>
      </c>
      <c r="G982">
        <v>178</v>
      </c>
      <c r="H982">
        <f t="shared" si="181"/>
        <v>268.64000000000004</v>
      </c>
      <c r="I982">
        <f t="shared" si="182"/>
        <v>-9.3754007941597894</v>
      </c>
      <c r="J982">
        <f t="shared" si="183"/>
        <v>-268.47635177040991</v>
      </c>
      <c r="K982">
        <f t="shared" si="184"/>
        <v>268.64</v>
      </c>
      <c r="L982">
        <v>31.938762040232099</v>
      </c>
      <c r="M982">
        <v>58.307219835469297</v>
      </c>
      <c r="N982">
        <f t="shared" si="185"/>
        <v>66.481699779746265</v>
      </c>
      <c r="O982">
        <v>66.481699779746293</v>
      </c>
      <c r="P982">
        <v>189.727710215375</v>
      </c>
      <c r="Q982">
        <v>838.50996989908299</v>
      </c>
      <c r="R982">
        <f t="shared" si="186"/>
        <v>3.1066860685499105</v>
      </c>
      <c r="S982">
        <f t="shared" si="187"/>
        <v>0.50112708244302939</v>
      </c>
      <c r="T982">
        <f t="shared" si="188"/>
        <v>-2.6055589861068809</v>
      </c>
      <c r="U982">
        <f t="shared" si="189"/>
        <v>-0.85974116367978215</v>
      </c>
      <c r="V982">
        <f t="shared" si="190"/>
        <v>-46064.012904916905</v>
      </c>
      <c r="W982">
        <f t="shared" si="191"/>
        <v>0.29547422124331674</v>
      </c>
    </row>
    <row r="983" spans="1:23" x14ac:dyDescent="0.25">
      <c r="A983" s="2">
        <v>975</v>
      </c>
      <c r="B983">
        <v>-87.984573977180005</v>
      </c>
      <c r="C983">
        <v>2296.9711310932298</v>
      </c>
      <c r="D983">
        <v>8</v>
      </c>
      <c r="E983">
        <f t="shared" si="180"/>
        <v>1025.5999999999999</v>
      </c>
      <c r="F983">
        <v>11.5</v>
      </c>
      <c r="G983">
        <v>170</v>
      </c>
      <c r="H983">
        <f t="shared" si="181"/>
        <v>268.64000000000004</v>
      </c>
      <c r="I983">
        <f t="shared" si="182"/>
        <v>-46.648846448444154</v>
      </c>
      <c r="J983">
        <f t="shared" si="183"/>
        <v>-264.5587547691996</v>
      </c>
      <c r="K983">
        <f t="shared" si="184"/>
        <v>268.64</v>
      </c>
      <c r="L983">
        <v>26.925660834406798</v>
      </c>
      <c r="M983">
        <v>46.669576853054402</v>
      </c>
      <c r="N983">
        <f t="shared" si="185"/>
        <v>53.879872076803032</v>
      </c>
      <c r="O983">
        <v>53.879872076803103</v>
      </c>
      <c r="P983">
        <v>140.694912626545</v>
      </c>
      <c r="Q983">
        <v>879.82562304664702</v>
      </c>
      <c r="R983">
        <f t="shared" si="186"/>
        <v>2.9670597283903604</v>
      </c>
      <c r="S983">
        <f t="shared" si="187"/>
        <v>0.52329287044542871</v>
      </c>
      <c r="T983">
        <f t="shared" si="188"/>
        <v>-2.4437668579449316</v>
      </c>
      <c r="U983">
        <f t="shared" si="189"/>
        <v>-0.76624103931547671</v>
      </c>
      <c r="V983">
        <f t="shared" si="190"/>
        <v>-33272.382360187214</v>
      </c>
      <c r="W983">
        <f t="shared" si="191"/>
        <v>0.23946609811912459</v>
      </c>
    </row>
    <row r="984" spans="1:23" x14ac:dyDescent="0.25">
      <c r="A984" s="2">
        <v>976</v>
      </c>
      <c r="B984">
        <v>-89.322404831976101</v>
      </c>
      <c r="C984">
        <v>1891.17289793343</v>
      </c>
      <c r="D984">
        <v>8.5</v>
      </c>
      <c r="E984">
        <f t="shared" si="180"/>
        <v>1089.6999999999998</v>
      </c>
      <c r="F984">
        <v>11</v>
      </c>
      <c r="G984">
        <v>174</v>
      </c>
      <c r="H984">
        <f t="shared" si="181"/>
        <v>256.95999999999998</v>
      </c>
      <c r="I984">
        <f t="shared" si="182"/>
        <v>-26.8596339212563</v>
      </c>
      <c r="J984">
        <f t="shared" si="183"/>
        <v>-255.55234623383149</v>
      </c>
      <c r="K984">
        <f t="shared" si="184"/>
        <v>256.95999999999998</v>
      </c>
      <c r="L984">
        <v>20.700234487638799</v>
      </c>
      <c r="M984">
        <v>42.161249003597597</v>
      </c>
      <c r="N984">
        <f t="shared" si="185"/>
        <v>46.968826101858134</v>
      </c>
      <c r="O984">
        <v>46.968826101858198</v>
      </c>
      <c r="P984">
        <v>114.811777148337</v>
      </c>
      <c r="Q984">
        <v>877.98690953404696</v>
      </c>
      <c r="R984">
        <f t="shared" si="186"/>
        <v>3.0368728984701328</v>
      </c>
      <c r="S984">
        <f t="shared" si="187"/>
        <v>0.45640377994225112</v>
      </c>
      <c r="T984">
        <f t="shared" si="188"/>
        <v>-2.5804691185278816</v>
      </c>
      <c r="U984">
        <f t="shared" si="189"/>
        <v>-0.8466577700630552</v>
      </c>
      <c r="V984">
        <f t="shared" si="190"/>
        <v>-30655.216147788036</v>
      </c>
      <c r="W984">
        <f t="shared" si="191"/>
        <v>0.20875033823048059</v>
      </c>
    </row>
    <row r="985" spans="1:23" x14ac:dyDescent="0.25">
      <c r="A985" s="2">
        <v>977</v>
      </c>
      <c r="B985">
        <v>-72.186509698869401</v>
      </c>
      <c r="C985">
        <v>1477.71809433665</v>
      </c>
      <c r="D985">
        <v>7</v>
      </c>
      <c r="E985">
        <f t="shared" si="180"/>
        <v>897.39999999999986</v>
      </c>
      <c r="F985">
        <v>10</v>
      </c>
      <c r="G985">
        <v>172</v>
      </c>
      <c r="H985">
        <f t="shared" si="181"/>
        <v>233.60000000000002</v>
      </c>
      <c r="I985">
        <f t="shared" si="182"/>
        <v>-32.510836384271357</v>
      </c>
      <c r="J985">
        <f t="shared" si="183"/>
        <v>-231.32662085803082</v>
      </c>
      <c r="K985">
        <f t="shared" si="184"/>
        <v>233.60000000000002</v>
      </c>
      <c r="L985">
        <v>15.8138409943548</v>
      </c>
      <c r="M985">
        <v>28.556628339811901</v>
      </c>
      <c r="N985">
        <f t="shared" si="185"/>
        <v>32.642894925739732</v>
      </c>
      <c r="O985">
        <v>32.642894925739697</v>
      </c>
      <c r="P985">
        <v>74.718063692539502</v>
      </c>
      <c r="Q985">
        <v>668.50948377461395</v>
      </c>
      <c r="R985">
        <f t="shared" si="186"/>
        <v>3.0019663134302457</v>
      </c>
      <c r="S985">
        <f t="shared" si="187"/>
        <v>0.50573402563507552</v>
      </c>
      <c r="T985">
        <f t="shared" si="188"/>
        <v>-2.4962322877951699</v>
      </c>
      <c r="U985">
        <f t="shared" si="189"/>
        <v>-0.79888306370767082</v>
      </c>
      <c r="V985">
        <f t="shared" si="190"/>
        <v>-18275.361419319026</v>
      </c>
      <c r="W985">
        <f t="shared" si="191"/>
        <v>0.14507953300328769</v>
      </c>
    </row>
    <row r="986" spans="1:23" x14ac:dyDescent="0.25">
      <c r="A986" s="2">
        <v>978</v>
      </c>
      <c r="B986">
        <v>-49.598739585827801</v>
      </c>
      <c r="C986">
        <v>1225.0512699163901</v>
      </c>
      <c r="D986">
        <v>5.5</v>
      </c>
      <c r="E986">
        <f t="shared" si="180"/>
        <v>705.09999999999991</v>
      </c>
      <c r="F986">
        <v>8</v>
      </c>
      <c r="G986">
        <v>172</v>
      </c>
      <c r="H986">
        <f t="shared" si="181"/>
        <v>186.88</v>
      </c>
      <c r="I986">
        <f t="shared" si="182"/>
        <v>-26.008669107417084</v>
      </c>
      <c r="J986">
        <f t="shared" si="183"/>
        <v>-185.06129668642464</v>
      </c>
      <c r="K986">
        <f t="shared" si="184"/>
        <v>186.88</v>
      </c>
      <c r="L986">
        <v>11.1967488609507</v>
      </c>
      <c r="M986">
        <v>20.1223147537345</v>
      </c>
      <c r="N986">
        <f t="shared" si="185"/>
        <v>23.027694980252843</v>
      </c>
      <c r="O986">
        <v>23.0276949802529</v>
      </c>
      <c r="P986">
        <v>46.5736227113944</v>
      </c>
      <c r="Q986">
        <v>421.92860187461798</v>
      </c>
      <c r="R986">
        <f t="shared" si="186"/>
        <v>3.0019663134302457</v>
      </c>
      <c r="S986">
        <f t="shared" si="187"/>
        <v>0.50776985112406514</v>
      </c>
      <c r="T986">
        <f t="shared" si="188"/>
        <v>-2.4941964623061805</v>
      </c>
      <c r="U986">
        <f t="shared" si="189"/>
        <v>-0.79765688775591825</v>
      </c>
      <c r="V986">
        <f t="shared" si="190"/>
        <v>-10297.947373365487</v>
      </c>
      <c r="W986">
        <f t="shared" si="191"/>
        <v>0.10234531102334597</v>
      </c>
    </row>
    <row r="987" spans="1:23" x14ac:dyDescent="0.25">
      <c r="A987" s="2">
        <v>979</v>
      </c>
      <c r="B987">
        <v>-42.7464879196461</v>
      </c>
      <c r="C987">
        <v>1010.66729768102</v>
      </c>
      <c r="D987">
        <v>5</v>
      </c>
      <c r="E987">
        <f t="shared" si="180"/>
        <v>641</v>
      </c>
      <c r="F987">
        <v>7.5</v>
      </c>
      <c r="G987">
        <v>170</v>
      </c>
      <c r="H987">
        <f t="shared" si="181"/>
        <v>175.20000000000002</v>
      </c>
      <c r="I987">
        <f t="shared" si="182"/>
        <v>-30.423160727246188</v>
      </c>
      <c r="J987">
        <f t="shared" si="183"/>
        <v>-172.53831832773886</v>
      </c>
      <c r="K987">
        <f t="shared" si="184"/>
        <v>175.20000000000002</v>
      </c>
      <c r="L987">
        <v>8.7736434071229006</v>
      </c>
      <c r="M987">
        <v>14.732715529438</v>
      </c>
      <c r="N987">
        <f t="shared" si="185"/>
        <v>17.147294990951043</v>
      </c>
      <c r="O987">
        <v>17.147294990951099</v>
      </c>
      <c r="P987">
        <v>31.272129576108799</v>
      </c>
      <c r="Q987">
        <v>362.37576382442899</v>
      </c>
      <c r="R987">
        <f t="shared" si="186"/>
        <v>2.9670597283903604</v>
      </c>
      <c r="S987">
        <f t="shared" si="187"/>
        <v>0.53711970551000943</v>
      </c>
      <c r="T987">
        <f t="shared" si="188"/>
        <v>-2.4299400228803512</v>
      </c>
      <c r="U987">
        <f t="shared" si="189"/>
        <v>-0.757283600359133</v>
      </c>
      <c r="V987">
        <f t="shared" si="190"/>
        <v>-6825.1079949352552</v>
      </c>
      <c r="W987">
        <f t="shared" si="191"/>
        <v>7.6210199959782413E-2</v>
      </c>
    </row>
    <row r="988" spans="1:23" x14ac:dyDescent="0.25">
      <c r="A988" s="2">
        <v>980</v>
      </c>
      <c r="B988">
        <v>-34.9848819429588</v>
      </c>
      <c r="C988">
        <v>819.25303675658597</v>
      </c>
      <c r="D988">
        <v>4.5</v>
      </c>
      <c r="E988">
        <f t="shared" si="180"/>
        <v>576.9</v>
      </c>
      <c r="F988">
        <v>6.5</v>
      </c>
      <c r="G988">
        <v>172</v>
      </c>
      <c r="H988">
        <f t="shared" si="181"/>
        <v>151.84</v>
      </c>
      <c r="I988">
        <f t="shared" si="182"/>
        <v>-21.132043649776381</v>
      </c>
      <c r="J988">
        <f t="shared" si="183"/>
        <v>-150.36230355772003</v>
      </c>
      <c r="K988">
        <f t="shared" si="184"/>
        <v>151.84</v>
      </c>
      <c r="L988">
        <v>6.2750530329652401</v>
      </c>
      <c r="M988">
        <v>11.3089357605697</v>
      </c>
      <c r="N988">
        <f t="shared" si="185"/>
        <v>12.933225375103397</v>
      </c>
      <c r="O988">
        <v>12.933225375103399</v>
      </c>
      <c r="P988">
        <v>21.143842345626901</v>
      </c>
      <c r="Q988">
        <v>280.03295585615803</v>
      </c>
      <c r="R988">
        <f t="shared" si="186"/>
        <v>3.0019663134302457</v>
      </c>
      <c r="S988">
        <f t="shared" si="187"/>
        <v>0.50657880071699979</v>
      </c>
      <c r="T988">
        <f t="shared" si="188"/>
        <v>-2.4953875127132461</v>
      </c>
      <c r="U988">
        <f t="shared" si="189"/>
        <v>-0.79837465801315211</v>
      </c>
      <c r="V988">
        <f t="shared" si="190"/>
        <v>-4703.4988114447588</v>
      </c>
      <c r="W988">
        <f t="shared" si="191"/>
        <v>5.7481001667126212E-2</v>
      </c>
    </row>
    <row r="989" spans="1:23" x14ac:dyDescent="0.25">
      <c r="A989" s="2">
        <v>981</v>
      </c>
      <c r="B989">
        <v>-27.182333067773602</v>
      </c>
      <c r="C989">
        <v>673.77819845401496</v>
      </c>
      <c r="D989">
        <v>4</v>
      </c>
      <c r="E989">
        <f t="shared" si="180"/>
        <v>512.79999999999995</v>
      </c>
      <c r="F989">
        <v>5.5</v>
      </c>
      <c r="G989">
        <v>174</v>
      </c>
      <c r="H989">
        <f t="shared" si="181"/>
        <v>128.47999999999999</v>
      </c>
      <c r="I989">
        <f t="shared" si="182"/>
        <v>-13.42981696062815</v>
      </c>
      <c r="J989">
        <f t="shared" si="183"/>
        <v>-127.77617311691574</v>
      </c>
      <c r="K989">
        <f t="shared" si="184"/>
        <v>128.47999999999999</v>
      </c>
      <c r="L989">
        <v>4.4350008137007704</v>
      </c>
      <c r="M989">
        <v>8.6477997517708793</v>
      </c>
      <c r="N989">
        <f t="shared" si="185"/>
        <v>9.718727939615091</v>
      </c>
      <c r="O989">
        <v>9.7187279396150892</v>
      </c>
      <c r="P989">
        <v>14.0493797017115</v>
      </c>
      <c r="Q989">
        <v>208.50143259424101</v>
      </c>
      <c r="R989">
        <f t="shared" si="186"/>
        <v>3.0368728984701328</v>
      </c>
      <c r="S989">
        <f t="shared" si="187"/>
        <v>0.47387255118550486</v>
      </c>
      <c r="T989">
        <f t="shared" si="188"/>
        <v>-2.5630003472846279</v>
      </c>
      <c r="U989">
        <f t="shared" si="189"/>
        <v>-0.83723327073314291</v>
      </c>
      <c r="V989">
        <f t="shared" si="190"/>
        <v>-3136.264527043375</v>
      </c>
      <c r="W989">
        <f t="shared" si="191"/>
        <v>4.3194346398289292E-2</v>
      </c>
    </row>
    <row r="990" spans="1:23" x14ac:dyDescent="0.25">
      <c r="A990" s="2">
        <v>982</v>
      </c>
      <c r="B990">
        <v>-25.498656329400401</v>
      </c>
      <c r="C990">
        <v>551.27307146237604</v>
      </c>
      <c r="D990">
        <v>4</v>
      </c>
      <c r="E990">
        <f t="shared" si="180"/>
        <v>512.79999999999995</v>
      </c>
      <c r="F990">
        <v>5</v>
      </c>
      <c r="G990">
        <v>178</v>
      </c>
      <c r="H990">
        <f t="shared" si="181"/>
        <v>116.80000000000001</v>
      </c>
      <c r="I990">
        <f t="shared" si="182"/>
        <v>-4.0762612148520816</v>
      </c>
      <c r="J990">
        <f t="shared" si="183"/>
        <v>-116.7288485958304</v>
      </c>
      <c r="K990">
        <f t="shared" si="184"/>
        <v>116.80000000000003</v>
      </c>
      <c r="L990">
        <v>3.2955638016048998</v>
      </c>
      <c r="M990">
        <v>7.4405906076363904</v>
      </c>
      <c r="N990">
        <f t="shared" si="185"/>
        <v>8.1377594804033997</v>
      </c>
      <c r="O990">
        <v>8.1377594804033997</v>
      </c>
      <c r="P990">
        <v>11.663088459436601</v>
      </c>
      <c r="Q990">
        <v>187.11881601505499</v>
      </c>
      <c r="R990">
        <f t="shared" si="186"/>
        <v>3.1066860685499043</v>
      </c>
      <c r="S990">
        <f t="shared" si="187"/>
        <v>0.41694808178152498</v>
      </c>
      <c r="T990">
        <f t="shared" si="188"/>
        <v>-2.6897379867683791</v>
      </c>
      <c r="U990">
        <f t="shared" si="189"/>
        <v>-0.89963883799700772</v>
      </c>
      <c r="V990">
        <f t="shared" si="190"/>
        <v>-2565.2939867903769</v>
      </c>
      <c r="W990">
        <f t="shared" si="191"/>
        <v>3.6167819912903999E-2</v>
      </c>
    </row>
    <row r="991" spans="1:23" x14ac:dyDescent="0.25">
      <c r="A991" s="2">
        <v>983</v>
      </c>
      <c r="B991">
        <v>-31.706747816054701</v>
      </c>
      <c r="C991">
        <v>421.11137403375898</v>
      </c>
      <c r="D991">
        <v>4.5</v>
      </c>
      <c r="E991">
        <f t="shared" si="180"/>
        <v>576.9</v>
      </c>
      <c r="F991">
        <v>6</v>
      </c>
      <c r="G991">
        <v>168</v>
      </c>
      <c r="H991">
        <f t="shared" si="181"/>
        <v>140.16</v>
      </c>
      <c r="I991">
        <f t="shared" si="182"/>
        <v>-29.140902585017145</v>
      </c>
      <c r="J991">
        <f t="shared" si="183"/>
        <v>-137.09716771885022</v>
      </c>
      <c r="K991">
        <f t="shared" si="184"/>
        <v>140.16000000000003</v>
      </c>
      <c r="L991">
        <v>2.8783486079115401</v>
      </c>
      <c r="M991">
        <v>5.2616179573627297</v>
      </c>
      <c r="N991">
        <f t="shared" si="185"/>
        <v>5.9974589817612127</v>
      </c>
      <c r="O991">
        <v>5.9974589817612101</v>
      </c>
      <c r="P991">
        <v>8.9203481812522707</v>
      </c>
      <c r="Q991">
        <v>254.57745992855601</v>
      </c>
      <c r="R991">
        <f t="shared" si="186"/>
        <v>2.9321531433504742</v>
      </c>
      <c r="S991">
        <f t="shared" si="187"/>
        <v>0.50057266292351299</v>
      </c>
      <c r="T991">
        <f t="shared" si="188"/>
        <v>-2.4315804804269612</v>
      </c>
      <c r="U991">
        <f t="shared" si="189"/>
        <v>-0.75835394105568499</v>
      </c>
      <c r="V991">
        <f t="shared" si="190"/>
        <v>-1912.4257295526079</v>
      </c>
      <c r="W991">
        <f t="shared" si="191"/>
        <v>2.6655373252272057E-2</v>
      </c>
    </row>
    <row r="992" spans="1:23" x14ac:dyDescent="0.25">
      <c r="A992" s="2">
        <v>984</v>
      </c>
      <c r="B992">
        <v>-35.297670028158002</v>
      </c>
      <c r="C992">
        <v>245.01025398327801</v>
      </c>
      <c r="D992">
        <v>4.5</v>
      </c>
      <c r="E992">
        <f t="shared" si="180"/>
        <v>576.9</v>
      </c>
      <c r="F992">
        <v>6.5</v>
      </c>
      <c r="G992">
        <v>174</v>
      </c>
      <c r="H992">
        <f t="shared" si="181"/>
        <v>151.84</v>
      </c>
      <c r="I992">
        <f t="shared" si="182"/>
        <v>-15.871601862560544</v>
      </c>
      <c r="J992">
        <f t="shared" si="183"/>
        <v>-151.00820459271861</v>
      </c>
      <c r="K992">
        <f t="shared" si="184"/>
        <v>151.84</v>
      </c>
      <c r="L992">
        <v>1.8254309197129599</v>
      </c>
      <c r="M992">
        <v>2.9563931255737201</v>
      </c>
      <c r="N992">
        <f t="shared" si="185"/>
        <v>3.4745443378353444</v>
      </c>
      <c r="O992">
        <v>3.4745443378353502</v>
      </c>
      <c r="P992">
        <v>5.8335327068013703</v>
      </c>
      <c r="Q992">
        <v>280.03295585615803</v>
      </c>
      <c r="R992">
        <f t="shared" si="186"/>
        <v>3.0368728984701328</v>
      </c>
      <c r="S992">
        <f t="shared" si="187"/>
        <v>0.55315313578817915</v>
      </c>
      <c r="T992">
        <f t="shared" si="188"/>
        <v>-2.4837197626819538</v>
      </c>
      <c r="U992">
        <f t="shared" si="189"/>
        <v>-0.79129460974826249</v>
      </c>
      <c r="V992">
        <f t="shared" si="190"/>
        <v>-1252.4013155335542</v>
      </c>
      <c r="W992">
        <f t="shared" si="191"/>
        <v>1.5442419279268198E-2</v>
      </c>
    </row>
    <row r="993" spans="1:23" x14ac:dyDescent="0.25">
      <c r="A993" s="2">
        <v>985</v>
      </c>
      <c r="B993">
        <v>-24.838121762035801</v>
      </c>
      <c r="C993">
        <v>84.222274806751898</v>
      </c>
      <c r="D993">
        <v>4</v>
      </c>
      <c r="E993">
        <f t="shared" si="180"/>
        <v>512.79999999999995</v>
      </c>
      <c r="F993">
        <v>5</v>
      </c>
      <c r="G993">
        <v>172</v>
      </c>
      <c r="H993">
        <f t="shared" si="181"/>
        <v>116.80000000000001</v>
      </c>
      <c r="I993">
        <f t="shared" si="182"/>
        <v>-16.255418192135679</v>
      </c>
      <c r="J993">
        <f t="shared" si="183"/>
        <v>-115.66331042901541</v>
      </c>
      <c r="K993">
        <f t="shared" si="184"/>
        <v>116.80000000000001</v>
      </c>
      <c r="L993">
        <v>0.43194423091055201</v>
      </c>
      <c r="M993">
        <v>0.56849236112509505</v>
      </c>
      <c r="N993">
        <f t="shared" si="185"/>
        <v>0.7139743575749018</v>
      </c>
      <c r="O993">
        <v>0.71397435757490202</v>
      </c>
      <c r="P993">
        <v>1.4289613537086501</v>
      </c>
      <c r="Q993">
        <v>187.11881601505499</v>
      </c>
      <c r="R993">
        <f t="shared" si="186"/>
        <v>3.0019663134302457</v>
      </c>
      <c r="S993">
        <f t="shared" si="187"/>
        <v>0.64974782761724381</v>
      </c>
      <c r="T993">
        <f t="shared" si="188"/>
        <v>-2.352218485813002</v>
      </c>
      <c r="U993">
        <f t="shared" si="189"/>
        <v>-0.70428973975483167</v>
      </c>
      <c r="V993">
        <f t="shared" si="190"/>
        <v>-176.19682299661301</v>
      </c>
      <c r="W993">
        <f t="shared" si="191"/>
        <v>3.1732193669995637E-3</v>
      </c>
    </row>
    <row r="994" spans="1:23" x14ac:dyDescent="0.25">
      <c r="A994" s="2">
        <v>986</v>
      </c>
      <c r="B994">
        <v>0</v>
      </c>
      <c r="C994">
        <v>0</v>
      </c>
      <c r="D994">
        <v>0</v>
      </c>
      <c r="E994">
        <f t="shared" si="180"/>
        <v>0</v>
      </c>
      <c r="F994">
        <v>0</v>
      </c>
      <c r="G994">
        <v>0</v>
      </c>
      <c r="H994">
        <f t="shared" si="181"/>
        <v>0</v>
      </c>
      <c r="I994">
        <f t="shared" si="182"/>
        <v>0</v>
      </c>
      <c r="J994">
        <f t="shared" si="183"/>
        <v>0</v>
      </c>
      <c r="K994">
        <f t="shared" si="184"/>
        <v>0</v>
      </c>
      <c r="L994">
        <v>0</v>
      </c>
      <c r="M994">
        <v>0</v>
      </c>
      <c r="N994">
        <f t="shared" si="185"/>
        <v>0</v>
      </c>
      <c r="O994">
        <v>0</v>
      </c>
      <c r="P994">
        <v>0</v>
      </c>
      <c r="Q994">
        <v>0</v>
      </c>
      <c r="R994">
        <f t="shared" si="186"/>
        <v>0</v>
      </c>
      <c r="S994">
        <f t="shared" si="187"/>
        <v>0</v>
      </c>
      <c r="T994">
        <f t="shared" si="188"/>
        <v>0</v>
      </c>
      <c r="U994">
        <f t="shared" si="189"/>
        <v>1</v>
      </c>
      <c r="V994">
        <f t="shared" si="190"/>
        <v>0</v>
      </c>
      <c r="W994">
        <f t="shared" si="191"/>
        <v>0</v>
      </c>
    </row>
    <row r="995" spans="1:23" x14ac:dyDescent="0.25">
      <c r="A995" s="2">
        <v>987</v>
      </c>
      <c r="B995">
        <v>0</v>
      </c>
      <c r="C995">
        <v>0</v>
      </c>
      <c r="D995">
        <v>0</v>
      </c>
      <c r="E995">
        <f t="shared" si="180"/>
        <v>0</v>
      </c>
      <c r="F995">
        <v>0</v>
      </c>
      <c r="G995">
        <v>0</v>
      </c>
      <c r="H995">
        <f t="shared" si="181"/>
        <v>0</v>
      </c>
      <c r="I995">
        <f t="shared" si="182"/>
        <v>0</v>
      </c>
      <c r="J995">
        <f t="shared" si="183"/>
        <v>0</v>
      </c>
      <c r="K995">
        <f t="shared" si="184"/>
        <v>0</v>
      </c>
      <c r="L995">
        <v>0</v>
      </c>
      <c r="M995">
        <v>0</v>
      </c>
      <c r="N995">
        <f t="shared" si="185"/>
        <v>0</v>
      </c>
      <c r="O995">
        <v>0</v>
      </c>
      <c r="P995">
        <v>0</v>
      </c>
      <c r="Q995">
        <v>0</v>
      </c>
      <c r="R995">
        <f t="shared" si="186"/>
        <v>0</v>
      </c>
      <c r="S995">
        <f t="shared" si="187"/>
        <v>0</v>
      </c>
      <c r="T995">
        <f t="shared" si="188"/>
        <v>0</v>
      </c>
      <c r="U995">
        <f t="shared" si="189"/>
        <v>1</v>
      </c>
      <c r="V995">
        <f t="shared" si="190"/>
        <v>0</v>
      </c>
      <c r="W995">
        <f t="shared" si="191"/>
        <v>0</v>
      </c>
    </row>
    <row r="996" spans="1:23" x14ac:dyDescent="0.25">
      <c r="A996" s="2">
        <v>988</v>
      </c>
      <c r="B996">
        <v>0</v>
      </c>
      <c r="C996">
        <v>0</v>
      </c>
      <c r="D996">
        <v>0</v>
      </c>
      <c r="E996">
        <f t="shared" si="180"/>
        <v>0</v>
      </c>
      <c r="F996">
        <v>0</v>
      </c>
      <c r="G996">
        <v>0</v>
      </c>
      <c r="H996">
        <f t="shared" si="181"/>
        <v>0</v>
      </c>
      <c r="I996">
        <f t="shared" si="182"/>
        <v>0</v>
      </c>
      <c r="J996">
        <f t="shared" si="183"/>
        <v>0</v>
      </c>
      <c r="K996">
        <f t="shared" si="184"/>
        <v>0</v>
      </c>
      <c r="L996">
        <v>0</v>
      </c>
      <c r="M996">
        <v>0</v>
      </c>
      <c r="N996">
        <f t="shared" si="185"/>
        <v>0</v>
      </c>
      <c r="O996">
        <v>0</v>
      </c>
      <c r="P996">
        <v>0</v>
      </c>
      <c r="Q996">
        <v>0</v>
      </c>
      <c r="R996">
        <f t="shared" si="186"/>
        <v>0</v>
      </c>
      <c r="S996">
        <f t="shared" si="187"/>
        <v>0</v>
      </c>
      <c r="T996">
        <f t="shared" si="188"/>
        <v>0</v>
      </c>
      <c r="U996">
        <f t="shared" si="189"/>
        <v>1</v>
      </c>
      <c r="V996">
        <f t="shared" si="190"/>
        <v>0</v>
      </c>
      <c r="W996">
        <f t="shared" si="191"/>
        <v>0</v>
      </c>
    </row>
    <row r="997" spans="1:23" x14ac:dyDescent="0.25">
      <c r="A997" s="2">
        <v>989</v>
      </c>
      <c r="B997">
        <v>0</v>
      </c>
      <c r="C997">
        <v>0</v>
      </c>
      <c r="D997">
        <v>0</v>
      </c>
      <c r="E997">
        <f t="shared" si="180"/>
        <v>0</v>
      </c>
      <c r="F997">
        <v>0</v>
      </c>
      <c r="G997">
        <v>0</v>
      </c>
      <c r="H997">
        <f t="shared" si="181"/>
        <v>0</v>
      </c>
      <c r="I997">
        <f t="shared" si="182"/>
        <v>0</v>
      </c>
      <c r="J997">
        <f t="shared" si="183"/>
        <v>0</v>
      </c>
      <c r="K997">
        <f t="shared" si="184"/>
        <v>0</v>
      </c>
      <c r="L997">
        <v>0</v>
      </c>
      <c r="M997">
        <v>0</v>
      </c>
      <c r="N997">
        <f t="shared" si="185"/>
        <v>0</v>
      </c>
      <c r="O997">
        <v>0</v>
      </c>
      <c r="P997">
        <v>0</v>
      </c>
      <c r="Q997">
        <v>0</v>
      </c>
      <c r="R997">
        <f t="shared" si="186"/>
        <v>0</v>
      </c>
      <c r="S997">
        <f t="shared" si="187"/>
        <v>0</v>
      </c>
      <c r="T997">
        <f t="shared" si="188"/>
        <v>0</v>
      </c>
      <c r="U997">
        <f t="shared" si="189"/>
        <v>1</v>
      </c>
      <c r="V997">
        <f t="shared" si="190"/>
        <v>0</v>
      </c>
      <c r="W997">
        <f t="shared" si="191"/>
        <v>0</v>
      </c>
    </row>
    <row r="998" spans="1:23" x14ac:dyDescent="0.25">
      <c r="A998" s="2">
        <v>990</v>
      </c>
      <c r="B998">
        <v>0</v>
      </c>
      <c r="C998">
        <v>0</v>
      </c>
      <c r="D998">
        <v>0</v>
      </c>
      <c r="E998">
        <f t="shared" si="180"/>
        <v>0</v>
      </c>
      <c r="F998">
        <v>0</v>
      </c>
      <c r="G998">
        <v>0</v>
      </c>
      <c r="H998">
        <f t="shared" si="181"/>
        <v>0</v>
      </c>
      <c r="I998">
        <f t="shared" si="182"/>
        <v>0</v>
      </c>
      <c r="J998">
        <f t="shared" si="183"/>
        <v>0</v>
      </c>
      <c r="K998">
        <f t="shared" si="184"/>
        <v>0</v>
      </c>
      <c r="L998">
        <v>0</v>
      </c>
      <c r="M998">
        <v>0</v>
      </c>
      <c r="N998">
        <f t="shared" si="185"/>
        <v>0</v>
      </c>
      <c r="O998">
        <v>0</v>
      </c>
      <c r="P998">
        <v>0</v>
      </c>
      <c r="Q998">
        <v>0</v>
      </c>
      <c r="R998">
        <f t="shared" si="186"/>
        <v>0</v>
      </c>
      <c r="S998">
        <f t="shared" si="187"/>
        <v>0</v>
      </c>
      <c r="T998">
        <f t="shared" si="188"/>
        <v>0</v>
      </c>
      <c r="U998">
        <f t="shared" si="189"/>
        <v>1</v>
      </c>
      <c r="V998">
        <f t="shared" si="190"/>
        <v>0</v>
      </c>
      <c r="W998">
        <f t="shared" si="191"/>
        <v>0</v>
      </c>
    </row>
    <row r="999" spans="1:23" x14ac:dyDescent="0.25">
      <c r="A999" s="2">
        <v>991</v>
      </c>
      <c r="B999">
        <v>0</v>
      </c>
      <c r="C999">
        <v>0</v>
      </c>
      <c r="D999">
        <v>0</v>
      </c>
      <c r="E999">
        <f t="shared" si="180"/>
        <v>0</v>
      </c>
      <c r="F999">
        <v>0</v>
      </c>
      <c r="G999">
        <v>0</v>
      </c>
      <c r="H999">
        <f t="shared" si="181"/>
        <v>0</v>
      </c>
      <c r="I999">
        <f t="shared" si="182"/>
        <v>0</v>
      </c>
      <c r="J999">
        <f t="shared" si="183"/>
        <v>0</v>
      </c>
      <c r="K999">
        <f t="shared" si="184"/>
        <v>0</v>
      </c>
      <c r="L999">
        <v>0</v>
      </c>
      <c r="M999">
        <v>0</v>
      </c>
      <c r="N999">
        <f t="shared" si="185"/>
        <v>0</v>
      </c>
      <c r="O999">
        <v>0</v>
      </c>
      <c r="P999">
        <v>0</v>
      </c>
      <c r="Q999">
        <v>0</v>
      </c>
      <c r="R999">
        <f t="shared" si="186"/>
        <v>0</v>
      </c>
      <c r="S999">
        <f t="shared" si="187"/>
        <v>0</v>
      </c>
      <c r="T999">
        <f t="shared" si="188"/>
        <v>0</v>
      </c>
      <c r="U999">
        <f t="shared" si="189"/>
        <v>1</v>
      </c>
      <c r="V999">
        <f t="shared" si="190"/>
        <v>0</v>
      </c>
      <c r="W999">
        <f t="shared" si="191"/>
        <v>0</v>
      </c>
    </row>
    <row r="1000" spans="1:23" x14ac:dyDescent="0.25">
      <c r="A1000" s="2">
        <v>992</v>
      </c>
      <c r="B1000">
        <v>0</v>
      </c>
      <c r="C1000">
        <v>0</v>
      </c>
      <c r="D1000">
        <v>0</v>
      </c>
      <c r="E1000">
        <f t="shared" si="180"/>
        <v>0</v>
      </c>
      <c r="F1000">
        <v>0</v>
      </c>
      <c r="G1000">
        <v>0</v>
      </c>
      <c r="H1000">
        <f t="shared" si="181"/>
        <v>0</v>
      </c>
      <c r="I1000">
        <f t="shared" si="182"/>
        <v>0</v>
      </c>
      <c r="J1000">
        <f t="shared" si="183"/>
        <v>0</v>
      </c>
      <c r="K1000">
        <f t="shared" si="184"/>
        <v>0</v>
      </c>
      <c r="L1000">
        <v>0</v>
      </c>
      <c r="M1000">
        <v>0</v>
      </c>
      <c r="N1000">
        <f t="shared" si="185"/>
        <v>0</v>
      </c>
      <c r="O1000">
        <v>0</v>
      </c>
      <c r="P1000">
        <v>0</v>
      </c>
      <c r="Q1000">
        <v>0</v>
      </c>
      <c r="R1000">
        <f t="shared" si="186"/>
        <v>0</v>
      </c>
      <c r="S1000">
        <f t="shared" si="187"/>
        <v>0</v>
      </c>
      <c r="T1000">
        <f t="shared" si="188"/>
        <v>0</v>
      </c>
      <c r="U1000">
        <f t="shared" si="189"/>
        <v>1</v>
      </c>
      <c r="V1000">
        <f t="shared" si="190"/>
        <v>0</v>
      </c>
      <c r="W1000">
        <f t="shared" si="191"/>
        <v>0</v>
      </c>
    </row>
    <row r="1001" spans="1:23" x14ac:dyDescent="0.25">
      <c r="A1001" s="2">
        <v>993</v>
      </c>
      <c r="B1001">
        <v>0</v>
      </c>
      <c r="C1001">
        <v>0</v>
      </c>
      <c r="D1001">
        <v>0</v>
      </c>
      <c r="E1001">
        <f t="shared" si="180"/>
        <v>0</v>
      </c>
      <c r="F1001">
        <v>0</v>
      </c>
      <c r="G1001">
        <v>0</v>
      </c>
      <c r="H1001">
        <f t="shared" si="181"/>
        <v>0</v>
      </c>
      <c r="I1001">
        <f t="shared" si="182"/>
        <v>0</v>
      </c>
      <c r="J1001">
        <f t="shared" si="183"/>
        <v>0</v>
      </c>
      <c r="K1001">
        <f t="shared" si="184"/>
        <v>0</v>
      </c>
      <c r="L1001">
        <v>0</v>
      </c>
      <c r="M1001">
        <v>0</v>
      </c>
      <c r="N1001">
        <f t="shared" si="185"/>
        <v>0</v>
      </c>
      <c r="O1001">
        <v>0</v>
      </c>
      <c r="P1001">
        <v>0</v>
      </c>
      <c r="Q1001">
        <v>0</v>
      </c>
      <c r="R1001">
        <f t="shared" si="186"/>
        <v>0</v>
      </c>
      <c r="S1001">
        <f t="shared" si="187"/>
        <v>0</v>
      </c>
      <c r="T1001">
        <f t="shared" si="188"/>
        <v>0</v>
      </c>
      <c r="U1001">
        <f t="shared" si="189"/>
        <v>1</v>
      </c>
      <c r="V1001">
        <f t="shared" si="190"/>
        <v>0</v>
      </c>
      <c r="W1001">
        <f t="shared" si="191"/>
        <v>0</v>
      </c>
    </row>
    <row r="1002" spans="1:23" x14ac:dyDescent="0.25">
      <c r="A1002" s="2">
        <v>994</v>
      </c>
      <c r="B1002">
        <v>0</v>
      </c>
      <c r="C1002">
        <v>0</v>
      </c>
      <c r="D1002">
        <v>0</v>
      </c>
      <c r="E1002">
        <f t="shared" si="180"/>
        <v>0</v>
      </c>
      <c r="F1002">
        <v>0</v>
      </c>
      <c r="G1002">
        <v>0</v>
      </c>
      <c r="H1002">
        <f t="shared" si="181"/>
        <v>0</v>
      </c>
      <c r="I1002">
        <f t="shared" si="182"/>
        <v>0</v>
      </c>
      <c r="J1002">
        <f t="shared" si="183"/>
        <v>0</v>
      </c>
      <c r="K1002">
        <f t="shared" si="184"/>
        <v>0</v>
      </c>
      <c r="L1002">
        <v>0</v>
      </c>
      <c r="M1002">
        <v>0</v>
      </c>
      <c r="N1002">
        <f t="shared" si="185"/>
        <v>0</v>
      </c>
      <c r="O1002">
        <v>0</v>
      </c>
      <c r="P1002">
        <v>0</v>
      </c>
      <c r="Q1002">
        <v>0</v>
      </c>
      <c r="R1002">
        <f t="shared" si="186"/>
        <v>0</v>
      </c>
      <c r="S1002">
        <f t="shared" si="187"/>
        <v>0</v>
      </c>
      <c r="T1002">
        <f t="shared" si="188"/>
        <v>0</v>
      </c>
      <c r="U1002">
        <f t="shared" si="189"/>
        <v>1</v>
      </c>
      <c r="V1002">
        <f t="shared" si="190"/>
        <v>0</v>
      </c>
      <c r="W1002">
        <f t="shared" si="191"/>
        <v>0</v>
      </c>
    </row>
    <row r="1003" spans="1:23" x14ac:dyDescent="0.25">
      <c r="A1003" s="2">
        <v>995</v>
      </c>
      <c r="B1003">
        <v>0</v>
      </c>
      <c r="C1003">
        <v>0</v>
      </c>
      <c r="D1003">
        <v>0</v>
      </c>
      <c r="E1003">
        <f t="shared" si="180"/>
        <v>0</v>
      </c>
      <c r="F1003">
        <v>0</v>
      </c>
      <c r="G1003">
        <v>0</v>
      </c>
      <c r="H1003">
        <f t="shared" si="181"/>
        <v>0</v>
      </c>
      <c r="I1003">
        <f t="shared" si="182"/>
        <v>0</v>
      </c>
      <c r="J1003">
        <f t="shared" si="183"/>
        <v>0</v>
      </c>
      <c r="K1003">
        <f t="shared" si="184"/>
        <v>0</v>
      </c>
      <c r="L1003">
        <v>0</v>
      </c>
      <c r="M1003">
        <v>0</v>
      </c>
      <c r="N1003">
        <f t="shared" si="185"/>
        <v>0</v>
      </c>
      <c r="O1003">
        <v>0</v>
      </c>
      <c r="P1003">
        <v>0</v>
      </c>
      <c r="Q1003">
        <v>0</v>
      </c>
      <c r="R1003">
        <f t="shared" si="186"/>
        <v>0</v>
      </c>
      <c r="S1003">
        <f t="shared" si="187"/>
        <v>0</v>
      </c>
      <c r="T1003">
        <f t="shared" si="188"/>
        <v>0</v>
      </c>
      <c r="U1003">
        <f t="shared" si="189"/>
        <v>1</v>
      </c>
      <c r="V1003">
        <f t="shared" si="190"/>
        <v>0</v>
      </c>
      <c r="W1003">
        <f t="shared" si="191"/>
        <v>0</v>
      </c>
    </row>
    <row r="1004" spans="1:23" x14ac:dyDescent="0.25">
      <c r="A1004" s="2">
        <v>996</v>
      </c>
      <c r="B1004">
        <v>0</v>
      </c>
      <c r="C1004">
        <v>0</v>
      </c>
      <c r="D1004">
        <v>0</v>
      </c>
      <c r="E1004">
        <f t="shared" si="180"/>
        <v>0</v>
      </c>
      <c r="F1004">
        <v>0</v>
      </c>
      <c r="G1004">
        <v>0</v>
      </c>
      <c r="H1004">
        <f t="shared" si="181"/>
        <v>0</v>
      </c>
      <c r="I1004">
        <f t="shared" si="182"/>
        <v>0</v>
      </c>
      <c r="J1004">
        <f t="shared" si="183"/>
        <v>0</v>
      </c>
      <c r="K1004">
        <f t="shared" si="184"/>
        <v>0</v>
      </c>
      <c r="L1004">
        <v>0</v>
      </c>
      <c r="M1004">
        <v>0</v>
      </c>
      <c r="N1004">
        <f t="shared" si="185"/>
        <v>0</v>
      </c>
      <c r="O1004">
        <v>0</v>
      </c>
      <c r="P1004">
        <v>0</v>
      </c>
      <c r="Q1004">
        <v>0</v>
      </c>
      <c r="R1004">
        <f t="shared" si="186"/>
        <v>0</v>
      </c>
      <c r="S1004">
        <f t="shared" si="187"/>
        <v>0</v>
      </c>
      <c r="T1004">
        <f t="shared" si="188"/>
        <v>0</v>
      </c>
      <c r="U1004">
        <f t="shared" si="189"/>
        <v>1</v>
      </c>
      <c r="V1004">
        <f t="shared" si="190"/>
        <v>0</v>
      </c>
      <c r="W1004">
        <f t="shared" si="191"/>
        <v>0</v>
      </c>
    </row>
    <row r="1005" spans="1:23" x14ac:dyDescent="0.25">
      <c r="A1005" s="2">
        <v>997</v>
      </c>
      <c r="B1005">
        <v>0</v>
      </c>
      <c r="C1005">
        <v>0</v>
      </c>
      <c r="D1005">
        <v>0</v>
      </c>
      <c r="E1005">
        <f t="shared" si="180"/>
        <v>0</v>
      </c>
      <c r="F1005">
        <v>0</v>
      </c>
      <c r="G1005">
        <v>0</v>
      </c>
      <c r="H1005">
        <f t="shared" si="181"/>
        <v>0</v>
      </c>
      <c r="I1005">
        <f t="shared" si="182"/>
        <v>0</v>
      </c>
      <c r="J1005">
        <f t="shared" si="183"/>
        <v>0</v>
      </c>
      <c r="K1005">
        <f t="shared" si="184"/>
        <v>0</v>
      </c>
      <c r="L1005">
        <v>0</v>
      </c>
      <c r="M1005">
        <v>0</v>
      </c>
      <c r="N1005">
        <f t="shared" si="185"/>
        <v>0</v>
      </c>
      <c r="O1005">
        <v>0</v>
      </c>
      <c r="P1005">
        <v>0</v>
      </c>
      <c r="Q1005">
        <v>0</v>
      </c>
      <c r="R1005">
        <f t="shared" si="186"/>
        <v>0</v>
      </c>
      <c r="S1005">
        <f t="shared" si="187"/>
        <v>0</v>
      </c>
      <c r="T1005">
        <f t="shared" si="188"/>
        <v>0</v>
      </c>
      <c r="U1005">
        <f t="shared" si="189"/>
        <v>1</v>
      </c>
      <c r="V1005">
        <f t="shared" si="190"/>
        <v>0</v>
      </c>
      <c r="W1005">
        <f t="shared" si="191"/>
        <v>0</v>
      </c>
    </row>
    <row r="1006" spans="1:23" x14ac:dyDescent="0.25">
      <c r="A1006" s="2">
        <v>998</v>
      </c>
      <c r="B1006">
        <v>0</v>
      </c>
      <c r="C1006">
        <v>0</v>
      </c>
      <c r="D1006">
        <v>0</v>
      </c>
      <c r="E1006">
        <f t="shared" si="180"/>
        <v>0</v>
      </c>
      <c r="F1006">
        <v>0</v>
      </c>
      <c r="G1006">
        <v>0</v>
      </c>
      <c r="H1006">
        <f t="shared" si="181"/>
        <v>0</v>
      </c>
      <c r="I1006">
        <f t="shared" si="182"/>
        <v>0</v>
      </c>
      <c r="J1006">
        <f t="shared" si="183"/>
        <v>0</v>
      </c>
      <c r="K1006">
        <f t="shared" si="184"/>
        <v>0</v>
      </c>
      <c r="L1006">
        <v>0</v>
      </c>
      <c r="M1006">
        <v>0</v>
      </c>
      <c r="N1006">
        <f t="shared" si="185"/>
        <v>0</v>
      </c>
      <c r="O1006">
        <v>0</v>
      </c>
      <c r="P1006">
        <v>0</v>
      </c>
      <c r="Q1006">
        <v>0</v>
      </c>
      <c r="R1006">
        <f t="shared" si="186"/>
        <v>0</v>
      </c>
      <c r="S1006">
        <f t="shared" si="187"/>
        <v>0</v>
      </c>
      <c r="T1006">
        <f t="shared" si="188"/>
        <v>0</v>
      </c>
      <c r="U1006">
        <f t="shared" si="189"/>
        <v>1</v>
      </c>
      <c r="V1006">
        <f t="shared" si="190"/>
        <v>0</v>
      </c>
      <c r="W1006">
        <f t="shared" si="191"/>
        <v>0</v>
      </c>
    </row>
    <row r="1007" spans="1:23" x14ac:dyDescent="0.25">
      <c r="A1007" s="2">
        <v>999</v>
      </c>
      <c r="B1007">
        <v>0</v>
      </c>
      <c r="C1007">
        <v>0</v>
      </c>
      <c r="D1007">
        <v>0</v>
      </c>
      <c r="E1007">
        <f t="shared" si="180"/>
        <v>0</v>
      </c>
      <c r="F1007">
        <v>0</v>
      </c>
      <c r="G1007">
        <v>0</v>
      </c>
      <c r="H1007">
        <f t="shared" si="181"/>
        <v>0</v>
      </c>
      <c r="I1007">
        <f t="shared" si="182"/>
        <v>0</v>
      </c>
      <c r="J1007">
        <f t="shared" si="183"/>
        <v>0</v>
      </c>
      <c r="K1007">
        <f t="shared" si="184"/>
        <v>0</v>
      </c>
      <c r="L1007">
        <v>0</v>
      </c>
      <c r="M1007">
        <v>0</v>
      </c>
      <c r="N1007">
        <f t="shared" si="185"/>
        <v>0</v>
      </c>
      <c r="O1007">
        <v>0</v>
      </c>
      <c r="P1007">
        <v>0</v>
      </c>
      <c r="Q1007">
        <v>0</v>
      </c>
      <c r="R1007">
        <f t="shared" si="186"/>
        <v>0</v>
      </c>
      <c r="S1007">
        <f t="shared" si="187"/>
        <v>0</v>
      </c>
      <c r="T1007">
        <f t="shared" si="188"/>
        <v>0</v>
      </c>
      <c r="U1007">
        <f t="shared" si="189"/>
        <v>1</v>
      </c>
      <c r="V1007">
        <f t="shared" si="190"/>
        <v>0</v>
      </c>
      <c r="W1007">
        <f t="shared" si="191"/>
        <v>0</v>
      </c>
    </row>
    <row r="1008" spans="1:23" x14ac:dyDescent="0.25">
      <c r="A1008" s="2">
        <v>1000</v>
      </c>
      <c r="B1008">
        <v>0</v>
      </c>
      <c r="C1008">
        <v>0</v>
      </c>
      <c r="D1008">
        <v>0</v>
      </c>
      <c r="E1008">
        <f t="shared" si="180"/>
        <v>0</v>
      </c>
      <c r="F1008">
        <v>0</v>
      </c>
      <c r="G1008">
        <v>0</v>
      </c>
      <c r="H1008">
        <f t="shared" si="181"/>
        <v>0</v>
      </c>
      <c r="I1008">
        <f t="shared" si="182"/>
        <v>0</v>
      </c>
      <c r="J1008">
        <f t="shared" si="183"/>
        <v>0</v>
      </c>
      <c r="K1008">
        <f t="shared" si="184"/>
        <v>0</v>
      </c>
      <c r="L1008">
        <v>0</v>
      </c>
      <c r="M1008">
        <v>0</v>
      </c>
      <c r="N1008">
        <f t="shared" si="185"/>
        <v>0</v>
      </c>
      <c r="O1008">
        <v>0</v>
      </c>
      <c r="P1008">
        <v>0</v>
      </c>
      <c r="Q1008">
        <v>0</v>
      </c>
      <c r="R1008">
        <f t="shared" si="186"/>
        <v>0</v>
      </c>
      <c r="S1008">
        <f t="shared" si="187"/>
        <v>0</v>
      </c>
      <c r="T1008">
        <f t="shared" si="188"/>
        <v>0</v>
      </c>
      <c r="U1008">
        <f t="shared" si="189"/>
        <v>1</v>
      </c>
      <c r="V1008">
        <f t="shared" si="190"/>
        <v>0</v>
      </c>
      <c r="W1008">
        <f t="shared" si="191"/>
        <v>0</v>
      </c>
    </row>
    <row r="1009" spans="1:23" x14ac:dyDescent="0.25">
      <c r="A1009" s="2">
        <v>1001</v>
      </c>
      <c r="B1009">
        <v>0</v>
      </c>
      <c r="C1009">
        <v>0</v>
      </c>
      <c r="D1009">
        <v>0</v>
      </c>
      <c r="E1009">
        <f t="shared" si="180"/>
        <v>0</v>
      </c>
      <c r="F1009">
        <v>0</v>
      </c>
      <c r="G1009">
        <v>0</v>
      </c>
      <c r="H1009">
        <f t="shared" si="181"/>
        <v>0</v>
      </c>
      <c r="I1009">
        <f t="shared" si="182"/>
        <v>0</v>
      </c>
      <c r="J1009">
        <f t="shared" si="183"/>
        <v>0</v>
      </c>
      <c r="K1009">
        <f t="shared" si="184"/>
        <v>0</v>
      </c>
      <c r="L1009">
        <v>0</v>
      </c>
      <c r="M1009">
        <v>0</v>
      </c>
      <c r="N1009">
        <f t="shared" si="185"/>
        <v>0</v>
      </c>
      <c r="O1009">
        <v>0</v>
      </c>
      <c r="P1009">
        <v>0</v>
      </c>
      <c r="Q1009">
        <v>0</v>
      </c>
      <c r="R1009">
        <f t="shared" si="186"/>
        <v>0</v>
      </c>
      <c r="S1009">
        <f t="shared" si="187"/>
        <v>0</v>
      </c>
      <c r="T1009">
        <f t="shared" si="188"/>
        <v>0</v>
      </c>
      <c r="U1009">
        <f t="shared" si="189"/>
        <v>1</v>
      </c>
      <c r="V1009">
        <f t="shared" si="190"/>
        <v>0</v>
      </c>
      <c r="W1009">
        <f t="shared" si="191"/>
        <v>0</v>
      </c>
    </row>
    <row r="1010" spans="1:23" x14ac:dyDescent="0.25">
      <c r="A1010" s="2">
        <v>1002</v>
      </c>
      <c r="B1010">
        <v>0</v>
      </c>
      <c r="C1010">
        <v>0</v>
      </c>
      <c r="D1010">
        <v>0</v>
      </c>
      <c r="E1010">
        <f t="shared" si="180"/>
        <v>0</v>
      </c>
      <c r="F1010">
        <v>0</v>
      </c>
      <c r="G1010">
        <v>0</v>
      </c>
      <c r="H1010">
        <f t="shared" si="181"/>
        <v>0</v>
      </c>
      <c r="I1010">
        <f t="shared" si="182"/>
        <v>0</v>
      </c>
      <c r="J1010">
        <f t="shared" si="183"/>
        <v>0</v>
      </c>
      <c r="K1010">
        <f t="shared" si="184"/>
        <v>0</v>
      </c>
      <c r="L1010">
        <v>0</v>
      </c>
      <c r="M1010">
        <v>0</v>
      </c>
      <c r="N1010">
        <f t="shared" si="185"/>
        <v>0</v>
      </c>
      <c r="O1010">
        <v>0</v>
      </c>
      <c r="P1010">
        <v>0</v>
      </c>
      <c r="Q1010">
        <v>0</v>
      </c>
      <c r="R1010">
        <f t="shared" si="186"/>
        <v>0</v>
      </c>
      <c r="S1010">
        <f t="shared" si="187"/>
        <v>0</v>
      </c>
      <c r="T1010">
        <f t="shared" si="188"/>
        <v>0</v>
      </c>
      <c r="U1010">
        <f t="shared" si="189"/>
        <v>1</v>
      </c>
      <c r="V1010">
        <f t="shared" si="190"/>
        <v>0</v>
      </c>
      <c r="W1010">
        <f t="shared" si="191"/>
        <v>0</v>
      </c>
    </row>
    <row r="1011" spans="1:23" x14ac:dyDescent="0.25">
      <c r="A1011" s="2">
        <v>1003</v>
      </c>
      <c r="B1011">
        <v>0</v>
      </c>
      <c r="C1011">
        <v>0</v>
      </c>
      <c r="D1011">
        <v>0</v>
      </c>
      <c r="E1011">
        <f t="shared" si="180"/>
        <v>0</v>
      </c>
      <c r="F1011">
        <v>0</v>
      </c>
      <c r="G1011">
        <v>0</v>
      </c>
      <c r="H1011">
        <f t="shared" si="181"/>
        <v>0</v>
      </c>
      <c r="I1011">
        <f t="shared" si="182"/>
        <v>0</v>
      </c>
      <c r="J1011">
        <f t="shared" si="183"/>
        <v>0</v>
      </c>
      <c r="K1011">
        <f t="shared" si="184"/>
        <v>0</v>
      </c>
      <c r="L1011">
        <v>0</v>
      </c>
      <c r="M1011">
        <v>0</v>
      </c>
      <c r="N1011">
        <f t="shared" si="185"/>
        <v>0</v>
      </c>
      <c r="O1011">
        <v>0</v>
      </c>
      <c r="P1011">
        <v>0</v>
      </c>
      <c r="Q1011">
        <v>0</v>
      </c>
      <c r="R1011">
        <f t="shared" si="186"/>
        <v>0</v>
      </c>
      <c r="S1011">
        <f t="shared" si="187"/>
        <v>0</v>
      </c>
      <c r="T1011">
        <f t="shared" si="188"/>
        <v>0</v>
      </c>
      <c r="U1011">
        <f t="shared" si="189"/>
        <v>1</v>
      </c>
      <c r="V1011">
        <f t="shared" si="190"/>
        <v>0</v>
      </c>
      <c r="W1011">
        <f t="shared" si="191"/>
        <v>0</v>
      </c>
    </row>
    <row r="1012" spans="1:23" x14ac:dyDescent="0.25">
      <c r="A1012" s="2">
        <v>1004</v>
      </c>
      <c r="B1012">
        <v>0</v>
      </c>
      <c r="C1012">
        <v>0</v>
      </c>
      <c r="D1012">
        <v>0</v>
      </c>
      <c r="E1012">
        <f t="shared" si="180"/>
        <v>0</v>
      </c>
      <c r="F1012">
        <v>0</v>
      </c>
      <c r="G1012">
        <v>0</v>
      </c>
      <c r="H1012">
        <f t="shared" si="181"/>
        <v>0</v>
      </c>
      <c r="I1012">
        <f t="shared" si="182"/>
        <v>0</v>
      </c>
      <c r="J1012">
        <f t="shared" si="183"/>
        <v>0</v>
      </c>
      <c r="K1012">
        <f t="shared" si="184"/>
        <v>0</v>
      </c>
      <c r="L1012">
        <v>0</v>
      </c>
      <c r="M1012">
        <v>0</v>
      </c>
      <c r="N1012">
        <f t="shared" si="185"/>
        <v>0</v>
      </c>
      <c r="O1012">
        <v>0</v>
      </c>
      <c r="P1012">
        <v>0</v>
      </c>
      <c r="Q1012">
        <v>0</v>
      </c>
      <c r="R1012">
        <f t="shared" si="186"/>
        <v>0</v>
      </c>
      <c r="S1012">
        <f t="shared" si="187"/>
        <v>0</v>
      </c>
      <c r="T1012">
        <f t="shared" si="188"/>
        <v>0</v>
      </c>
      <c r="U1012">
        <f t="shared" si="189"/>
        <v>1</v>
      </c>
      <c r="V1012">
        <f t="shared" si="190"/>
        <v>0</v>
      </c>
      <c r="W1012">
        <f t="shared" si="191"/>
        <v>0</v>
      </c>
    </row>
    <row r="1013" spans="1:23" x14ac:dyDescent="0.25">
      <c r="A1013" s="2">
        <v>1005</v>
      </c>
      <c r="B1013">
        <v>0</v>
      </c>
      <c r="C1013">
        <v>0</v>
      </c>
      <c r="D1013">
        <v>0</v>
      </c>
      <c r="E1013">
        <f t="shared" si="180"/>
        <v>0</v>
      </c>
      <c r="F1013">
        <v>0</v>
      </c>
      <c r="G1013">
        <v>0</v>
      </c>
      <c r="H1013">
        <f t="shared" si="181"/>
        <v>0</v>
      </c>
      <c r="I1013">
        <f t="shared" si="182"/>
        <v>0</v>
      </c>
      <c r="J1013">
        <f t="shared" si="183"/>
        <v>0</v>
      </c>
      <c r="K1013">
        <f t="shared" si="184"/>
        <v>0</v>
      </c>
      <c r="L1013">
        <v>0</v>
      </c>
      <c r="M1013">
        <v>0</v>
      </c>
      <c r="N1013">
        <f t="shared" si="185"/>
        <v>0</v>
      </c>
      <c r="O1013">
        <v>0</v>
      </c>
      <c r="P1013">
        <v>0</v>
      </c>
      <c r="Q1013">
        <v>0</v>
      </c>
      <c r="R1013">
        <f t="shared" si="186"/>
        <v>0</v>
      </c>
      <c r="S1013">
        <f t="shared" si="187"/>
        <v>0</v>
      </c>
      <c r="T1013">
        <f t="shared" si="188"/>
        <v>0</v>
      </c>
      <c r="U1013">
        <f t="shared" si="189"/>
        <v>1</v>
      </c>
      <c r="V1013">
        <f t="shared" si="190"/>
        <v>0</v>
      </c>
      <c r="W1013">
        <f t="shared" si="191"/>
        <v>0</v>
      </c>
    </row>
    <row r="1014" spans="1:23" x14ac:dyDescent="0.25">
      <c r="A1014" s="2">
        <v>1006</v>
      </c>
      <c r="B1014">
        <v>0</v>
      </c>
      <c r="C1014">
        <v>0</v>
      </c>
      <c r="D1014">
        <v>0</v>
      </c>
      <c r="E1014">
        <f t="shared" si="180"/>
        <v>0</v>
      </c>
      <c r="F1014">
        <v>0</v>
      </c>
      <c r="G1014">
        <v>0</v>
      </c>
      <c r="H1014">
        <f t="shared" si="181"/>
        <v>0</v>
      </c>
      <c r="I1014">
        <f t="shared" si="182"/>
        <v>0</v>
      </c>
      <c r="J1014">
        <f t="shared" si="183"/>
        <v>0</v>
      </c>
      <c r="K1014">
        <f t="shared" si="184"/>
        <v>0</v>
      </c>
      <c r="L1014">
        <v>0</v>
      </c>
      <c r="M1014">
        <v>0</v>
      </c>
      <c r="N1014">
        <f t="shared" si="185"/>
        <v>0</v>
      </c>
      <c r="O1014">
        <v>0</v>
      </c>
      <c r="P1014">
        <v>0</v>
      </c>
      <c r="Q1014">
        <v>0</v>
      </c>
      <c r="R1014">
        <f t="shared" si="186"/>
        <v>0</v>
      </c>
      <c r="S1014">
        <f t="shared" si="187"/>
        <v>0</v>
      </c>
      <c r="T1014">
        <f t="shared" si="188"/>
        <v>0</v>
      </c>
      <c r="U1014">
        <f t="shared" si="189"/>
        <v>1</v>
      </c>
      <c r="V1014">
        <f t="shared" si="190"/>
        <v>0</v>
      </c>
      <c r="W1014">
        <f t="shared" si="191"/>
        <v>0</v>
      </c>
    </row>
    <row r="1015" spans="1:23" x14ac:dyDescent="0.25">
      <c r="A1015" s="2">
        <v>1007</v>
      </c>
      <c r="B1015">
        <v>0</v>
      </c>
      <c r="C1015">
        <v>0</v>
      </c>
      <c r="D1015">
        <v>0</v>
      </c>
      <c r="E1015">
        <f t="shared" si="180"/>
        <v>0</v>
      </c>
      <c r="F1015">
        <v>0</v>
      </c>
      <c r="G1015">
        <v>0</v>
      </c>
      <c r="H1015">
        <f t="shared" si="181"/>
        <v>0</v>
      </c>
      <c r="I1015">
        <f t="shared" si="182"/>
        <v>0</v>
      </c>
      <c r="J1015">
        <f t="shared" si="183"/>
        <v>0</v>
      </c>
      <c r="K1015">
        <f t="shared" si="184"/>
        <v>0</v>
      </c>
      <c r="L1015">
        <v>0</v>
      </c>
      <c r="M1015">
        <v>0</v>
      </c>
      <c r="N1015">
        <f t="shared" si="185"/>
        <v>0</v>
      </c>
      <c r="O1015">
        <v>0</v>
      </c>
      <c r="P1015">
        <v>0</v>
      </c>
      <c r="Q1015">
        <v>0</v>
      </c>
      <c r="R1015">
        <f t="shared" si="186"/>
        <v>0</v>
      </c>
      <c r="S1015">
        <f t="shared" si="187"/>
        <v>0</v>
      </c>
      <c r="T1015">
        <f t="shared" si="188"/>
        <v>0</v>
      </c>
      <c r="U1015">
        <f t="shared" si="189"/>
        <v>1</v>
      </c>
      <c r="V1015">
        <f t="shared" si="190"/>
        <v>0</v>
      </c>
      <c r="W1015">
        <f t="shared" si="191"/>
        <v>0</v>
      </c>
    </row>
    <row r="1016" spans="1:23" x14ac:dyDescent="0.25">
      <c r="A1016" s="2">
        <v>1008</v>
      </c>
      <c r="B1016">
        <v>0</v>
      </c>
      <c r="C1016">
        <v>0</v>
      </c>
      <c r="D1016">
        <v>0</v>
      </c>
      <c r="E1016">
        <f t="shared" si="180"/>
        <v>0</v>
      </c>
      <c r="F1016">
        <v>0</v>
      </c>
      <c r="G1016">
        <v>0</v>
      </c>
      <c r="H1016">
        <f t="shared" si="181"/>
        <v>0</v>
      </c>
      <c r="I1016">
        <f t="shared" si="182"/>
        <v>0</v>
      </c>
      <c r="J1016">
        <f t="shared" si="183"/>
        <v>0</v>
      </c>
      <c r="K1016">
        <f t="shared" si="184"/>
        <v>0</v>
      </c>
      <c r="L1016">
        <v>0</v>
      </c>
      <c r="M1016">
        <v>0</v>
      </c>
      <c r="N1016">
        <f t="shared" si="185"/>
        <v>0</v>
      </c>
      <c r="O1016">
        <v>0</v>
      </c>
      <c r="P1016">
        <v>0</v>
      </c>
      <c r="Q1016">
        <v>0</v>
      </c>
      <c r="R1016">
        <f t="shared" si="186"/>
        <v>0</v>
      </c>
      <c r="S1016">
        <f t="shared" si="187"/>
        <v>0</v>
      </c>
      <c r="T1016">
        <f t="shared" si="188"/>
        <v>0</v>
      </c>
      <c r="U1016">
        <f t="shared" si="189"/>
        <v>1</v>
      </c>
      <c r="V1016">
        <f t="shared" si="190"/>
        <v>0</v>
      </c>
      <c r="W1016">
        <f t="shared" si="191"/>
        <v>0</v>
      </c>
    </row>
    <row r="1017" spans="1:23" x14ac:dyDescent="0.25">
      <c r="A1017" s="2">
        <v>1009</v>
      </c>
      <c r="B1017">
        <v>0</v>
      </c>
      <c r="C1017">
        <v>0</v>
      </c>
      <c r="D1017">
        <v>0</v>
      </c>
      <c r="E1017">
        <f t="shared" si="180"/>
        <v>0</v>
      </c>
      <c r="F1017">
        <v>0</v>
      </c>
      <c r="G1017">
        <v>0</v>
      </c>
      <c r="H1017">
        <f t="shared" si="181"/>
        <v>0</v>
      </c>
      <c r="I1017">
        <f t="shared" si="182"/>
        <v>0</v>
      </c>
      <c r="J1017">
        <f t="shared" si="183"/>
        <v>0</v>
      </c>
      <c r="K1017">
        <f t="shared" si="184"/>
        <v>0</v>
      </c>
      <c r="L1017">
        <v>0</v>
      </c>
      <c r="M1017">
        <v>0</v>
      </c>
      <c r="N1017">
        <f t="shared" si="185"/>
        <v>0</v>
      </c>
      <c r="O1017">
        <v>0</v>
      </c>
      <c r="P1017">
        <v>0</v>
      </c>
      <c r="Q1017">
        <v>0</v>
      </c>
      <c r="R1017">
        <f t="shared" si="186"/>
        <v>0</v>
      </c>
      <c r="S1017">
        <f t="shared" si="187"/>
        <v>0</v>
      </c>
      <c r="T1017">
        <f t="shared" si="188"/>
        <v>0</v>
      </c>
      <c r="U1017">
        <f t="shared" si="189"/>
        <v>1</v>
      </c>
      <c r="V1017">
        <f t="shared" si="190"/>
        <v>0</v>
      </c>
      <c r="W1017">
        <f t="shared" si="191"/>
        <v>0</v>
      </c>
    </row>
    <row r="1018" spans="1:23" x14ac:dyDescent="0.25">
      <c r="A1018" s="2">
        <v>1010</v>
      </c>
      <c r="B1018">
        <v>0</v>
      </c>
      <c r="C1018">
        <v>0</v>
      </c>
      <c r="D1018">
        <v>0</v>
      </c>
      <c r="E1018">
        <f t="shared" si="180"/>
        <v>0</v>
      </c>
      <c r="F1018">
        <v>0</v>
      </c>
      <c r="G1018">
        <v>0</v>
      </c>
      <c r="H1018">
        <f t="shared" si="181"/>
        <v>0</v>
      </c>
      <c r="I1018">
        <f t="shared" si="182"/>
        <v>0</v>
      </c>
      <c r="J1018">
        <f t="shared" si="183"/>
        <v>0</v>
      </c>
      <c r="K1018">
        <f t="shared" si="184"/>
        <v>0</v>
      </c>
      <c r="L1018">
        <v>0</v>
      </c>
      <c r="M1018">
        <v>0</v>
      </c>
      <c r="N1018">
        <f t="shared" si="185"/>
        <v>0</v>
      </c>
      <c r="O1018">
        <v>0</v>
      </c>
      <c r="P1018">
        <v>0</v>
      </c>
      <c r="Q1018">
        <v>0</v>
      </c>
      <c r="R1018">
        <f t="shared" si="186"/>
        <v>0</v>
      </c>
      <c r="S1018">
        <f t="shared" si="187"/>
        <v>0</v>
      </c>
      <c r="T1018">
        <f t="shared" si="188"/>
        <v>0</v>
      </c>
      <c r="U1018">
        <f t="shared" si="189"/>
        <v>1</v>
      </c>
      <c r="V1018">
        <f t="shared" si="190"/>
        <v>0</v>
      </c>
      <c r="W1018">
        <f t="shared" si="191"/>
        <v>0</v>
      </c>
    </row>
    <row r="1019" spans="1:23" x14ac:dyDescent="0.25">
      <c r="A1019" s="2">
        <v>1011</v>
      </c>
      <c r="B1019">
        <v>0</v>
      </c>
      <c r="C1019">
        <v>0</v>
      </c>
      <c r="D1019">
        <v>0</v>
      </c>
      <c r="E1019">
        <f t="shared" si="180"/>
        <v>0</v>
      </c>
      <c r="F1019">
        <v>0</v>
      </c>
      <c r="G1019">
        <v>0</v>
      </c>
      <c r="H1019">
        <f t="shared" si="181"/>
        <v>0</v>
      </c>
      <c r="I1019">
        <f t="shared" si="182"/>
        <v>0</v>
      </c>
      <c r="J1019">
        <f t="shared" si="183"/>
        <v>0</v>
      </c>
      <c r="K1019">
        <f t="shared" si="184"/>
        <v>0</v>
      </c>
      <c r="L1019">
        <v>0</v>
      </c>
      <c r="M1019">
        <v>0</v>
      </c>
      <c r="N1019">
        <f t="shared" si="185"/>
        <v>0</v>
      </c>
      <c r="O1019">
        <v>0</v>
      </c>
      <c r="P1019">
        <v>0</v>
      </c>
      <c r="Q1019">
        <v>0</v>
      </c>
      <c r="R1019">
        <f t="shared" si="186"/>
        <v>0</v>
      </c>
      <c r="S1019">
        <f t="shared" si="187"/>
        <v>0</v>
      </c>
      <c r="T1019">
        <f t="shared" si="188"/>
        <v>0</v>
      </c>
      <c r="U1019">
        <f t="shared" si="189"/>
        <v>1</v>
      </c>
      <c r="V1019">
        <f t="shared" si="190"/>
        <v>0</v>
      </c>
      <c r="W1019">
        <f t="shared" si="191"/>
        <v>0</v>
      </c>
    </row>
    <row r="1020" spans="1:23" x14ac:dyDescent="0.25">
      <c r="A1020" s="2">
        <v>1012</v>
      </c>
      <c r="B1020">
        <v>0</v>
      </c>
      <c r="C1020">
        <v>0</v>
      </c>
      <c r="D1020">
        <v>0</v>
      </c>
      <c r="E1020">
        <f t="shared" si="180"/>
        <v>0</v>
      </c>
      <c r="F1020">
        <v>0</v>
      </c>
      <c r="G1020">
        <v>0</v>
      </c>
      <c r="H1020">
        <f t="shared" si="181"/>
        <v>0</v>
      </c>
      <c r="I1020">
        <f t="shared" si="182"/>
        <v>0</v>
      </c>
      <c r="J1020">
        <f t="shared" si="183"/>
        <v>0</v>
      </c>
      <c r="K1020">
        <f t="shared" si="184"/>
        <v>0</v>
      </c>
      <c r="L1020">
        <v>0</v>
      </c>
      <c r="M1020">
        <v>0</v>
      </c>
      <c r="N1020">
        <f t="shared" si="185"/>
        <v>0</v>
      </c>
      <c r="O1020">
        <v>0</v>
      </c>
      <c r="P1020">
        <v>0</v>
      </c>
      <c r="Q1020">
        <v>0</v>
      </c>
      <c r="R1020">
        <f t="shared" si="186"/>
        <v>0</v>
      </c>
      <c r="S1020">
        <f t="shared" si="187"/>
        <v>0</v>
      </c>
      <c r="T1020">
        <f t="shared" si="188"/>
        <v>0</v>
      </c>
      <c r="U1020">
        <f t="shared" si="189"/>
        <v>1</v>
      </c>
      <c r="V1020">
        <f t="shared" si="190"/>
        <v>0</v>
      </c>
      <c r="W1020">
        <f t="shared" si="191"/>
        <v>0</v>
      </c>
    </row>
    <row r="1021" spans="1:23" x14ac:dyDescent="0.25">
      <c r="A1021" s="2">
        <v>1013</v>
      </c>
      <c r="B1021">
        <v>0</v>
      </c>
      <c r="C1021">
        <v>0</v>
      </c>
      <c r="D1021">
        <v>0</v>
      </c>
      <c r="E1021">
        <f t="shared" si="180"/>
        <v>0</v>
      </c>
      <c r="F1021">
        <v>0</v>
      </c>
      <c r="G1021">
        <v>0</v>
      </c>
      <c r="H1021">
        <f t="shared" si="181"/>
        <v>0</v>
      </c>
      <c r="I1021">
        <f t="shared" si="182"/>
        <v>0</v>
      </c>
      <c r="J1021">
        <f t="shared" si="183"/>
        <v>0</v>
      </c>
      <c r="K1021">
        <f t="shared" si="184"/>
        <v>0</v>
      </c>
      <c r="L1021">
        <v>0</v>
      </c>
      <c r="M1021">
        <v>0</v>
      </c>
      <c r="N1021">
        <f t="shared" si="185"/>
        <v>0</v>
      </c>
      <c r="O1021">
        <v>0</v>
      </c>
      <c r="P1021">
        <v>0</v>
      </c>
      <c r="Q1021">
        <v>0</v>
      </c>
      <c r="R1021">
        <f t="shared" si="186"/>
        <v>0</v>
      </c>
      <c r="S1021">
        <f t="shared" si="187"/>
        <v>0</v>
      </c>
      <c r="T1021">
        <f t="shared" si="188"/>
        <v>0</v>
      </c>
      <c r="U1021">
        <f t="shared" si="189"/>
        <v>1</v>
      </c>
      <c r="V1021">
        <f t="shared" si="190"/>
        <v>0</v>
      </c>
      <c r="W1021">
        <f t="shared" si="191"/>
        <v>0</v>
      </c>
    </row>
    <row r="1022" spans="1:23" x14ac:dyDescent="0.25">
      <c r="A1022" s="2">
        <v>1014</v>
      </c>
      <c r="B1022">
        <v>0</v>
      </c>
      <c r="C1022">
        <v>0</v>
      </c>
      <c r="D1022">
        <v>0</v>
      </c>
      <c r="E1022">
        <f t="shared" si="180"/>
        <v>0</v>
      </c>
      <c r="F1022">
        <v>0</v>
      </c>
      <c r="G1022">
        <v>0</v>
      </c>
      <c r="H1022">
        <f t="shared" si="181"/>
        <v>0</v>
      </c>
      <c r="I1022">
        <f t="shared" si="182"/>
        <v>0</v>
      </c>
      <c r="J1022">
        <f t="shared" si="183"/>
        <v>0</v>
      </c>
      <c r="K1022">
        <f t="shared" si="184"/>
        <v>0</v>
      </c>
      <c r="L1022">
        <v>0</v>
      </c>
      <c r="M1022">
        <v>0</v>
      </c>
      <c r="N1022">
        <f t="shared" si="185"/>
        <v>0</v>
      </c>
      <c r="O1022">
        <v>0</v>
      </c>
      <c r="P1022">
        <v>0</v>
      </c>
      <c r="Q1022">
        <v>0</v>
      </c>
      <c r="R1022">
        <f t="shared" si="186"/>
        <v>0</v>
      </c>
      <c r="S1022">
        <f t="shared" si="187"/>
        <v>0</v>
      </c>
      <c r="T1022">
        <f t="shared" si="188"/>
        <v>0</v>
      </c>
      <c r="U1022">
        <f t="shared" si="189"/>
        <v>1</v>
      </c>
      <c r="V1022">
        <f t="shared" si="190"/>
        <v>0</v>
      </c>
      <c r="W1022">
        <f t="shared" si="191"/>
        <v>0</v>
      </c>
    </row>
    <row r="1023" spans="1:23" x14ac:dyDescent="0.25">
      <c r="A1023" s="2">
        <v>1015</v>
      </c>
      <c r="B1023">
        <v>0</v>
      </c>
      <c r="C1023">
        <v>0</v>
      </c>
      <c r="D1023">
        <v>0</v>
      </c>
      <c r="E1023">
        <f t="shared" si="180"/>
        <v>0</v>
      </c>
      <c r="F1023">
        <v>0</v>
      </c>
      <c r="G1023">
        <v>0</v>
      </c>
      <c r="H1023">
        <f t="shared" si="181"/>
        <v>0</v>
      </c>
      <c r="I1023">
        <f t="shared" si="182"/>
        <v>0</v>
      </c>
      <c r="J1023">
        <f t="shared" si="183"/>
        <v>0</v>
      </c>
      <c r="K1023">
        <f t="shared" si="184"/>
        <v>0</v>
      </c>
      <c r="L1023">
        <v>0</v>
      </c>
      <c r="M1023">
        <v>0</v>
      </c>
      <c r="N1023">
        <f t="shared" si="185"/>
        <v>0</v>
      </c>
      <c r="O1023">
        <v>0</v>
      </c>
      <c r="P1023">
        <v>0</v>
      </c>
      <c r="Q1023">
        <v>0</v>
      </c>
      <c r="R1023">
        <f t="shared" si="186"/>
        <v>0</v>
      </c>
      <c r="S1023">
        <f t="shared" si="187"/>
        <v>0</v>
      </c>
      <c r="T1023">
        <f t="shared" si="188"/>
        <v>0</v>
      </c>
      <c r="U1023">
        <f t="shared" si="189"/>
        <v>1</v>
      </c>
      <c r="V1023">
        <f t="shared" si="190"/>
        <v>0</v>
      </c>
      <c r="W1023">
        <f t="shared" si="191"/>
        <v>0</v>
      </c>
    </row>
    <row r="1024" spans="1:23" x14ac:dyDescent="0.25">
      <c r="A1024" s="2">
        <v>1016</v>
      </c>
      <c r="B1024">
        <v>0</v>
      </c>
      <c r="C1024">
        <v>0</v>
      </c>
      <c r="D1024">
        <v>0</v>
      </c>
      <c r="E1024">
        <f t="shared" si="180"/>
        <v>0</v>
      </c>
      <c r="F1024">
        <v>0</v>
      </c>
      <c r="G1024">
        <v>0</v>
      </c>
      <c r="H1024">
        <f t="shared" si="181"/>
        <v>0</v>
      </c>
      <c r="I1024">
        <f t="shared" si="182"/>
        <v>0</v>
      </c>
      <c r="J1024">
        <f t="shared" si="183"/>
        <v>0</v>
      </c>
      <c r="K1024">
        <f t="shared" si="184"/>
        <v>0</v>
      </c>
      <c r="L1024">
        <v>0</v>
      </c>
      <c r="M1024">
        <v>0</v>
      </c>
      <c r="N1024">
        <f t="shared" si="185"/>
        <v>0</v>
      </c>
      <c r="O1024">
        <v>0</v>
      </c>
      <c r="P1024">
        <v>0</v>
      </c>
      <c r="Q1024">
        <v>0</v>
      </c>
      <c r="R1024">
        <f t="shared" si="186"/>
        <v>0</v>
      </c>
      <c r="S1024">
        <f t="shared" si="187"/>
        <v>0</v>
      </c>
      <c r="T1024">
        <f t="shared" si="188"/>
        <v>0</v>
      </c>
      <c r="U1024">
        <f t="shared" si="189"/>
        <v>1</v>
      </c>
      <c r="V1024">
        <f t="shared" si="190"/>
        <v>0</v>
      </c>
      <c r="W1024">
        <f t="shared" si="191"/>
        <v>0</v>
      </c>
    </row>
    <row r="1025" spans="1:23" x14ac:dyDescent="0.25">
      <c r="A1025" s="2">
        <v>1017</v>
      </c>
      <c r="B1025">
        <v>0</v>
      </c>
      <c r="C1025">
        <v>0</v>
      </c>
      <c r="D1025">
        <v>0</v>
      </c>
      <c r="E1025">
        <f t="shared" si="180"/>
        <v>0</v>
      </c>
      <c r="F1025">
        <v>0</v>
      </c>
      <c r="G1025">
        <v>0</v>
      </c>
      <c r="H1025">
        <f t="shared" si="181"/>
        <v>0</v>
      </c>
      <c r="I1025">
        <f t="shared" si="182"/>
        <v>0</v>
      </c>
      <c r="J1025">
        <f t="shared" si="183"/>
        <v>0</v>
      </c>
      <c r="K1025">
        <f t="shared" si="184"/>
        <v>0</v>
      </c>
      <c r="L1025">
        <v>0</v>
      </c>
      <c r="M1025">
        <v>0</v>
      </c>
      <c r="N1025">
        <f t="shared" si="185"/>
        <v>0</v>
      </c>
      <c r="O1025">
        <v>0</v>
      </c>
      <c r="P1025">
        <v>0</v>
      </c>
      <c r="Q1025">
        <v>0</v>
      </c>
      <c r="R1025">
        <f t="shared" si="186"/>
        <v>0</v>
      </c>
      <c r="S1025">
        <f t="shared" si="187"/>
        <v>0</v>
      </c>
      <c r="T1025">
        <f t="shared" si="188"/>
        <v>0</v>
      </c>
      <c r="U1025">
        <f t="shared" si="189"/>
        <v>1</v>
      </c>
      <c r="V1025">
        <f t="shared" si="190"/>
        <v>0</v>
      </c>
      <c r="W1025">
        <f t="shared" si="191"/>
        <v>0</v>
      </c>
    </row>
    <row r="1026" spans="1:23" x14ac:dyDescent="0.25">
      <c r="A1026" s="2">
        <v>1018</v>
      </c>
      <c r="B1026">
        <v>0</v>
      </c>
      <c r="C1026">
        <v>0</v>
      </c>
      <c r="D1026">
        <v>0</v>
      </c>
      <c r="E1026">
        <f t="shared" si="180"/>
        <v>0</v>
      </c>
      <c r="F1026">
        <v>0</v>
      </c>
      <c r="G1026">
        <v>0</v>
      </c>
      <c r="H1026">
        <f t="shared" si="181"/>
        <v>0</v>
      </c>
      <c r="I1026">
        <f t="shared" si="182"/>
        <v>0</v>
      </c>
      <c r="J1026">
        <f t="shared" si="183"/>
        <v>0</v>
      </c>
      <c r="K1026">
        <f t="shared" si="184"/>
        <v>0</v>
      </c>
      <c r="L1026">
        <v>0</v>
      </c>
      <c r="M1026">
        <v>0</v>
      </c>
      <c r="N1026">
        <f t="shared" si="185"/>
        <v>0</v>
      </c>
      <c r="O1026">
        <v>0</v>
      </c>
      <c r="P1026">
        <v>0</v>
      </c>
      <c r="Q1026">
        <v>0</v>
      </c>
      <c r="R1026">
        <f t="shared" si="186"/>
        <v>0</v>
      </c>
      <c r="S1026">
        <f t="shared" si="187"/>
        <v>0</v>
      </c>
      <c r="T1026">
        <f t="shared" si="188"/>
        <v>0</v>
      </c>
      <c r="U1026">
        <f t="shared" si="189"/>
        <v>1</v>
      </c>
      <c r="V1026">
        <f t="shared" si="190"/>
        <v>0</v>
      </c>
      <c r="W1026">
        <f t="shared" si="191"/>
        <v>0</v>
      </c>
    </row>
    <row r="1027" spans="1:23" x14ac:dyDescent="0.25">
      <c r="A1027" s="2">
        <v>1019</v>
      </c>
      <c r="B1027">
        <v>0</v>
      </c>
      <c r="C1027">
        <v>0</v>
      </c>
      <c r="D1027">
        <v>0</v>
      </c>
      <c r="E1027">
        <f t="shared" si="180"/>
        <v>0</v>
      </c>
      <c r="F1027">
        <v>0</v>
      </c>
      <c r="G1027">
        <v>0</v>
      </c>
      <c r="H1027">
        <f t="shared" si="181"/>
        <v>0</v>
      </c>
      <c r="I1027">
        <f t="shared" si="182"/>
        <v>0</v>
      </c>
      <c r="J1027">
        <f t="shared" si="183"/>
        <v>0</v>
      </c>
      <c r="K1027">
        <f t="shared" si="184"/>
        <v>0</v>
      </c>
      <c r="L1027">
        <v>0</v>
      </c>
      <c r="M1027">
        <v>0</v>
      </c>
      <c r="N1027">
        <f t="shared" si="185"/>
        <v>0</v>
      </c>
      <c r="O1027">
        <v>0</v>
      </c>
      <c r="P1027">
        <v>0</v>
      </c>
      <c r="Q1027">
        <v>0</v>
      </c>
      <c r="R1027">
        <f t="shared" si="186"/>
        <v>0</v>
      </c>
      <c r="S1027">
        <f t="shared" si="187"/>
        <v>0</v>
      </c>
      <c r="T1027">
        <f t="shared" si="188"/>
        <v>0</v>
      </c>
      <c r="U1027">
        <f t="shared" si="189"/>
        <v>1</v>
      </c>
      <c r="V1027">
        <f t="shared" si="190"/>
        <v>0</v>
      </c>
      <c r="W1027">
        <f t="shared" si="191"/>
        <v>0</v>
      </c>
    </row>
    <row r="1028" spans="1:23" x14ac:dyDescent="0.25">
      <c r="A1028" s="2">
        <v>1020</v>
      </c>
      <c r="B1028">
        <v>0</v>
      </c>
      <c r="C1028">
        <v>0</v>
      </c>
      <c r="D1028">
        <v>0</v>
      </c>
      <c r="E1028">
        <f t="shared" si="180"/>
        <v>0</v>
      </c>
      <c r="F1028">
        <v>0</v>
      </c>
      <c r="G1028">
        <v>0</v>
      </c>
      <c r="H1028">
        <f t="shared" si="181"/>
        <v>0</v>
      </c>
      <c r="I1028">
        <f t="shared" si="182"/>
        <v>0</v>
      </c>
      <c r="J1028">
        <f t="shared" si="183"/>
        <v>0</v>
      </c>
      <c r="K1028">
        <f t="shared" si="184"/>
        <v>0</v>
      </c>
      <c r="L1028">
        <v>0</v>
      </c>
      <c r="M1028">
        <v>0</v>
      </c>
      <c r="N1028">
        <f t="shared" si="185"/>
        <v>0</v>
      </c>
      <c r="O1028">
        <v>0</v>
      </c>
      <c r="P1028">
        <v>0</v>
      </c>
      <c r="Q1028">
        <v>0</v>
      </c>
      <c r="R1028">
        <f t="shared" si="186"/>
        <v>0</v>
      </c>
      <c r="S1028">
        <f t="shared" si="187"/>
        <v>0</v>
      </c>
      <c r="T1028">
        <f t="shared" si="188"/>
        <v>0</v>
      </c>
      <c r="U1028">
        <f t="shared" si="189"/>
        <v>1</v>
      </c>
      <c r="V1028">
        <f t="shared" si="190"/>
        <v>0</v>
      </c>
      <c r="W1028">
        <f t="shared" si="191"/>
        <v>0</v>
      </c>
    </row>
    <row r="1029" spans="1:23" x14ac:dyDescent="0.25">
      <c r="A1029" s="2">
        <v>1021</v>
      </c>
      <c r="B1029">
        <v>0</v>
      </c>
      <c r="C1029">
        <v>0</v>
      </c>
      <c r="D1029">
        <v>0</v>
      </c>
      <c r="E1029">
        <f t="shared" si="180"/>
        <v>0</v>
      </c>
      <c r="F1029">
        <v>0</v>
      </c>
      <c r="G1029">
        <v>0</v>
      </c>
      <c r="H1029">
        <f t="shared" si="181"/>
        <v>0</v>
      </c>
      <c r="I1029">
        <f t="shared" si="182"/>
        <v>0</v>
      </c>
      <c r="J1029">
        <f t="shared" si="183"/>
        <v>0</v>
      </c>
      <c r="K1029">
        <f t="shared" si="184"/>
        <v>0</v>
      </c>
      <c r="L1029">
        <v>0</v>
      </c>
      <c r="M1029">
        <v>0</v>
      </c>
      <c r="N1029">
        <f t="shared" si="185"/>
        <v>0</v>
      </c>
      <c r="O1029">
        <v>0</v>
      </c>
      <c r="P1029">
        <v>0</v>
      </c>
      <c r="Q1029">
        <v>0</v>
      </c>
      <c r="R1029">
        <f t="shared" si="186"/>
        <v>0</v>
      </c>
      <c r="S1029">
        <f t="shared" si="187"/>
        <v>0</v>
      </c>
      <c r="T1029">
        <f t="shared" si="188"/>
        <v>0</v>
      </c>
      <c r="U1029">
        <f t="shared" si="189"/>
        <v>1</v>
      </c>
      <c r="V1029">
        <f t="shared" si="190"/>
        <v>0</v>
      </c>
      <c r="W1029">
        <f t="shared" si="191"/>
        <v>0</v>
      </c>
    </row>
    <row r="1030" spans="1:23" x14ac:dyDescent="0.25">
      <c r="A1030" s="2">
        <v>1022</v>
      </c>
      <c r="B1030">
        <v>0</v>
      </c>
      <c r="C1030">
        <v>0</v>
      </c>
      <c r="D1030">
        <v>0</v>
      </c>
      <c r="E1030">
        <f t="shared" si="180"/>
        <v>0</v>
      </c>
      <c r="F1030">
        <v>0</v>
      </c>
      <c r="G1030">
        <v>0</v>
      </c>
      <c r="H1030">
        <f t="shared" si="181"/>
        <v>0</v>
      </c>
      <c r="I1030">
        <f t="shared" si="182"/>
        <v>0</v>
      </c>
      <c r="J1030">
        <f t="shared" si="183"/>
        <v>0</v>
      </c>
      <c r="K1030">
        <f t="shared" si="184"/>
        <v>0</v>
      </c>
      <c r="L1030">
        <v>0</v>
      </c>
      <c r="M1030">
        <v>0</v>
      </c>
      <c r="N1030">
        <f t="shared" si="185"/>
        <v>0</v>
      </c>
      <c r="O1030">
        <v>0</v>
      </c>
      <c r="P1030">
        <v>0</v>
      </c>
      <c r="Q1030">
        <v>0</v>
      </c>
      <c r="R1030">
        <f t="shared" si="186"/>
        <v>0</v>
      </c>
      <c r="S1030">
        <f t="shared" si="187"/>
        <v>0</v>
      </c>
      <c r="T1030">
        <f t="shared" si="188"/>
        <v>0</v>
      </c>
      <c r="U1030">
        <f t="shared" si="189"/>
        <v>1</v>
      </c>
      <c r="V1030">
        <f t="shared" si="190"/>
        <v>0</v>
      </c>
      <c r="W1030">
        <f t="shared" si="191"/>
        <v>0</v>
      </c>
    </row>
    <row r="1031" spans="1:23" x14ac:dyDescent="0.25">
      <c r="A1031" s="3">
        <v>1023</v>
      </c>
      <c r="B1031">
        <v>0</v>
      </c>
      <c r="C1031">
        <v>0</v>
      </c>
      <c r="D1031">
        <v>0</v>
      </c>
      <c r="E1031">
        <f t="shared" si="180"/>
        <v>0</v>
      </c>
      <c r="F1031">
        <v>0</v>
      </c>
      <c r="G1031">
        <v>0</v>
      </c>
      <c r="H1031">
        <f t="shared" si="181"/>
        <v>0</v>
      </c>
      <c r="I1031">
        <f t="shared" si="182"/>
        <v>0</v>
      </c>
      <c r="J1031">
        <f t="shared" si="183"/>
        <v>0</v>
      </c>
      <c r="K1031">
        <f t="shared" si="184"/>
        <v>0</v>
      </c>
      <c r="L1031">
        <v>0</v>
      </c>
      <c r="M1031">
        <v>0</v>
      </c>
      <c r="N1031">
        <f t="shared" si="185"/>
        <v>0</v>
      </c>
      <c r="O1031">
        <v>0</v>
      </c>
      <c r="P1031">
        <v>0</v>
      </c>
      <c r="Q1031">
        <v>0</v>
      </c>
      <c r="R1031">
        <f t="shared" si="186"/>
        <v>0</v>
      </c>
      <c r="S1031">
        <f t="shared" si="187"/>
        <v>0</v>
      </c>
      <c r="T1031">
        <f t="shared" si="188"/>
        <v>0</v>
      </c>
      <c r="U1031">
        <f t="shared" si="189"/>
        <v>1</v>
      </c>
      <c r="V1031">
        <f t="shared" si="190"/>
        <v>0</v>
      </c>
      <c r="W1031">
        <f t="shared" si="191"/>
        <v>0</v>
      </c>
    </row>
    <row r="1032" spans="1:23" x14ac:dyDescent="0.25">
      <c r="A1032" s="3">
        <v>1024</v>
      </c>
      <c r="B1032">
        <v>0</v>
      </c>
      <c r="C1032">
        <v>0</v>
      </c>
      <c r="D1032">
        <v>0</v>
      </c>
      <c r="E1032">
        <f t="shared" si="180"/>
        <v>0</v>
      </c>
      <c r="F1032">
        <v>0</v>
      </c>
      <c r="G1032">
        <v>0</v>
      </c>
      <c r="H1032">
        <f t="shared" si="181"/>
        <v>0</v>
      </c>
      <c r="I1032">
        <f t="shared" si="182"/>
        <v>0</v>
      </c>
      <c r="J1032">
        <f t="shared" si="183"/>
        <v>0</v>
      </c>
      <c r="K1032">
        <f t="shared" si="184"/>
        <v>0</v>
      </c>
      <c r="L1032">
        <v>0</v>
      </c>
      <c r="M1032">
        <v>0</v>
      </c>
      <c r="N1032">
        <f t="shared" si="185"/>
        <v>0</v>
      </c>
      <c r="O1032">
        <v>0</v>
      </c>
      <c r="P1032">
        <v>0</v>
      </c>
      <c r="Q1032">
        <v>0</v>
      </c>
      <c r="R1032">
        <f t="shared" si="186"/>
        <v>0</v>
      </c>
      <c r="S1032">
        <f t="shared" si="187"/>
        <v>0</v>
      </c>
      <c r="T1032">
        <f t="shared" si="188"/>
        <v>0</v>
      </c>
      <c r="U1032">
        <f t="shared" si="189"/>
        <v>1</v>
      </c>
      <c r="V1032">
        <f t="shared" si="190"/>
        <v>0</v>
      </c>
      <c r="W1032">
        <f t="shared" si="191"/>
        <v>0</v>
      </c>
    </row>
    <row r="1033" spans="1:23" x14ac:dyDescent="0.25">
      <c r="A1033" s="3">
        <v>1025</v>
      </c>
      <c r="B1033">
        <v>0</v>
      </c>
      <c r="C1033">
        <v>0</v>
      </c>
      <c r="D1033">
        <v>0</v>
      </c>
      <c r="E1033">
        <f t="shared" ref="E1033:E1096" si="192">(D1033*$E$2*$E$3)/$E$4</f>
        <v>0</v>
      </c>
      <c r="F1033">
        <v>0</v>
      </c>
      <c r="G1033">
        <v>0</v>
      </c>
      <c r="H1033">
        <f t="shared" ref="H1033:H1096" si="193" xml:space="preserve"> (F1033*$B$2*$B$3)/$B$4</f>
        <v>0</v>
      </c>
      <c r="I1033">
        <f t="shared" ref="I1033:I1096" si="194" xml:space="preserve"> -H1033*SIN(G1033*PI()/180)</f>
        <v>0</v>
      </c>
      <c r="J1033">
        <f t="shared" ref="J1033:J1096" si="195" xml:space="preserve"> H1033*COS(G1033*PI()/180)</f>
        <v>0</v>
      </c>
      <c r="K1033">
        <f t="shared" ref="K1033:K1096" si="196">SQRT(I1033*I1033+J1033*J1033)</f>
        <v>0</v>
      </c>
      <c r="L1033">
        <v>0</v>
      </c>
      <c r="M1033">
        <v>0</v>
      </c>
      <c r="N1033">
        <f t="shared" ref="N1033:N1096" si="197">SQRT(L1033*L1033+M1033*M1033)</f>
        <v>0</v>
      </c>
      <c r="O1033">
        <v>0</v>
      </c>
      <c r="P1033">
        <v>0</v>
      </c>
      <c r="Q1033">
        <v>0</v>
      </c>
      <c r="R1033">
        <f t="shared" ref="R1033:R1096" si="198">IFERROR(ACOS(J1033/K1033),0)</f>
        <v>0</v>
      </c>
      <c r="S1033">
        <f t="shared" ref="S1033:S1096" si="199">IFERROR(ACOS(M1033/N1033),0)</f>
        <v>0</v>
      </c>
      <c r="T1033">
        <f t="shared" ref="T1033:T1096" si="200">S1033-R1033</f>
        <v>0</v>
      </c>
      <c r="U1033">
        <f t="shared" ref="U1033:U1096" si="201">COS(T1033)</f>
        <v>1</v>
      </c>
      <c r="V1033">
        <f t="shared" ref="V1033:V1096" si="202">3*N1033*K1033*U1033</f>
        <v>0</v>
      </c>
      <c r="W1033">
        <f t="shared" ref="W1033:W1096" si="203">N1033/(450/2)</f>
        <v>0</v>
      </c>
    </row>
    <row r="1034" spans="1:23" x14ac:dyDescent="0.25">
      <c r="A1034" s="3">
        <v>1026</v>
      </c>
      <c r="B1034">
        <v>0</v>
      </c>
      <c r="C1034">
        <v>0</v>
      </c>
      <c r="D1034">
        <v>0</v>
      </c>
      <c r="E1034">
        <f t="shared" si="192"/>
        <v>0</v>
      </c>
      <c r="F1034">
        <v>0</v>
      </c>
      <c r="G1034">
        <v>0</v>
      </c>
      <c r="H1034">
        <f t="shared" si="193"/>
        <v>0</v>
      </c>
      <c r="I1034">
        <f t="shared" si="194"/>
        <v>0</v>
      </c>
      <c r="J1034">
        <f t="shared" si="195"/>
        <v>0</v>
      </c>
      <c r="K1034">
        <f t="shared" si="196"/>
        <v>0</v>
      </c>
      <c r="L1034">
        <v>0</v>
      </c>
      <c r="M1034">
        <v>0</v>
      </c>
      <c r="N1034">
        <f t="shared" si="197"/>
        <v>0</v>
      </c>
      <c r="O1034">
        <v>0</v>
      </c>
      <c r="P1034">
        <v>0</v>
      </c>
      <c r="Q1034">
        <v>0</v>
      </c>
      <c r="R1034">
        <f t="shared" si="198"/>
        <v>0</v>
      </c>
      <c r="S1034">
        <f t="shared" si="199"/>
        <v>0</v>
      </c>
      <c r="T1034">
        <f t="shared" si="200"/>
        <v>0</v>
      </c>
      <c r="U1034">
        <f t="shared" si="201"/>
        <v>1</v>
      </c>
      <c r="V1034">
        <f t="shared" si="202"/>
        <v>0</v>
      </c>
      <c r="W1034">
        <f t="shared" si="203"/>
        <v>0</v>
      </c>
    </row>
    <row r="1035" spans="1:23" x14ac:dyDescent="0.25">
      <c r="A1035" s="3">
        <v>1027</v>
      </c>
      <c r="B1035">
        <v>34.793772406663003</v>
      </c>
      <c r="C1035">
        <v>61.252563495819501</v>
      </c>
      <c r="D1035">
        <v>5</v>
      </c>
      <c r="E1035">
        <f t="shared" si="192"/>
        <v>641</v>
      </c>
      <c r="F1035">
        <v>6</v>
      </c>
      <c r="G1035">
        <v>12</v>
      </c>
      <c r="H1035">
        <f t="shared" si="193"/>
        <v>140.16</v>
      </c>
      <c r="I1035">
        <f t="shared" si="194"/>
        <v>-29.140902585017145</v>
      </c>
      <c r="J1035">
        <f t="shared" si="195"/>
        <v>137.09716771885022</v>
      </c>
      <c r="K1035">
        <f t="shared" si="196"/>
        <v>140.16000000000003</v>
      </c>
      <c r="L1035">
        <v>-0.57839166537363595</v>
      </c>
      <c r="M1035">
        <v>1.6462355446493899</v>
      </c>
      <c r="N1035">
        <f t="shared" si="197"/>
        <v>1.7448863536175534</v>
      </c>
      <c r="O1035">
        <v>1.7448863536175501</v>
      </c>
      <c r="P1035">
        <v>1.39191607505301</v>
      </c>
      <c r="Q1035">
        <v>279.89995701899898</v>
      </c>
      <c r="R1035">
        <f t="shared" si="198"/>
        <v>0.20943951023931984</v>
      </c>
      <c r="S1035">
        <f t="shared" si="199"/>
        <v>0.33786985179094176</v>
      </c>
      <c r="T1035">
        <f t="shared" si="200"/>
        <v>0.12843034155162192</v>
      </c>
      <c r="U1035">
        <f t="shared" si="201"/>
        <v>0.99176415343984048</v>
      </c>
      <c r="V1035">
        <f t="shared" si="202"/>
        <v>727.64725723850745</v>
      </c>
      <c r="W1035">
        <f t="shared" si="203"/>
        <v>7.7550504605224599E-3</v>
      </c>
    </row>
    <row r="1036" spans="1:23" x14ac:dyDescent="0.25">
      <c r="A1036" s="3">
        <v>1028</v>
      </c>
      <c r="B1036">
        <v>71.717783897510401</v>
      </c>
      <c r="C1036">
        <v>275.63653573118802</v>
      </c>
      <c r="D1036">
        <v>7.5</v>
      </c>
      <c r="E1036">
        <f t="shared" si="192"/>
        <v>961.49999999999989</v>
      </c>
      <c r="F1036">
        <v>9.5</v>
      </c>
      <c r="G1036">
        <v>10</v>
      </c>
      <c r="H1036">
        <f t="shared" si="193"/>
        <v>221.92</v>
      </c>
      <c r="I1036">
        <f t="shared" si="194"/>
        <v>-38.53600358784518</v>
      </c>
      <c r="J1036">
        <f t="shared" si="195"/>
        <v>218.5485365484692</v>
      </c>
      <c r="K1036">
        <f t="shared" si="196"/>
        <v>221.92</v>
      </c>
      <c r="L1036">
        <v>-2.9788176578693499</v>
      </c>
      <c r="M1036">
        <v>6.8597951971899001</v>
      </c>
      <c r="N1036">
        <f t="shared" si="197"/>
        <v>7.4786459192974144</v>
      </c>
      <c r="O1036">
        <v>7.47864591929741</v>
      </c>
      <c r="P1036">
        <v>10.900762275650001</v>
      </c>
      <c r="Q1036">
        <v>667.44903726559801</v>
      </c>
      <c r="R1036">
        <f t="shared" si="198"/>
        <v>0.1745329251994332</v>
      </c>
      <c r="S1036">
        <f t="shared" si="199"/>
        <v>0.40967338307941659</v>
      </c>
      <c r="T1036">
        <f t="shared" si="200"/>
        <v>0.23514045787998339</v>
      </c>
      <c r="U1036">
        <f t="shared" si="201"/>
        <v>0.9724816271075527</v>
      </c>
      <c r="V1036">
        <f t="shared" si="202"/>
        <v>4841.9697879577816</v>
      </c>
      <c r="W1036">
        <f t="shared" si="203"/>
        <v>3.3238426307988511E-2</v>
      </c>
    </row>
    <row r="1037" spans="1:23" x14ac:dyDescent="0.25">
      <c r="A1037" s="3">
        <v>1029</v>
      </c>
      <c r="B1037">
        <v>99.982963456137199</v>
      </c>
      <c r="C1037">
        <v>658.46505758006003</v>
      </c>
      <c r="D1037">
        <v>8.5</v>
      </c>
      <c r="E1037">
        <f t="shared" si="192"/>
        <v>1089.6999999999998</v>
      </c>
      <c r="F1037">
        <v>12.5</v>
      </c>
      <c r="G1037">
        <v>4</v>
      </c>
      <c r="H1037">
        <f t="shared" si="193"/>
        <v>292</v>
      </c>
      <c r="I1037">
        <f t="shared" si="194"/>
        <v>-20.36889033328459</v>
      </c>
      <c r="J1037">
        <f t="shared" si="195"/>
        <v>291.28870267586865</v>
      </c>
      <c r="K1037">
        <f t="shared" si="196"/>
        <v>292</v>
      </c>
      <c r="L1037">
        <v>-8.1844152492560003</v>
      </c>
      <c r="M1037">
        <v>16.514662529891599</v>
      </c>
      <c r="N1037">
        <f t="shared" si="197"/>
        <v>18.431460372104532</v>
      </c>
      <c r="O1037">
        <v>18.4314603721045</v>
      </c>
      <c r="P1037">
        <v>32.482964772577098</v>
      </c>
      <c r="Q1037">
        <v>1021.55590656572</v>
      </c>
      <c r="R1037">
        <f t="shared" si="198"/>
        <v>6.9813170079775499E-2</v>
      </c>
      <c r="S1037">
        <f t="shared" si="199"/>
        <v>0.46010919143276907</v>
      </c>
      <c r="T1037">
        <f t="shared" si="200"/>
        <v>0.39029602135299357</v>
      </c>
      <c r="U1037">
        <f t="shared" si="201"/>
        <v>0.92479647544565757</v>
      </c>
      <c r="V1037">
        <f t="shared" si="202"/>
        <v>14931.726240348196</v>
      </c>
      <c r="W1037">
        <f t="shared" si="203"/>
        <v>8.1917601653797911E-2</v>
      </c>
    </row>
    <row r="1038" spans="1:23" x14ac:dyDescent="0.25">
      <c r="A1038" s="3">
        <v>1030</v>
      </c>
      <c r="B1038">
        <v>103.803314871282</v>
      </c>
      <c r="C1038">
        <v>1117.8592837987101</v>
      </c>
      <c r="D1038">
        <v>8.5</v>
      </c>
      <c r="E1038">
        <f t="shared" si="192"/>
        <v>1089.6999999999998</v>
      </c>
      <c r="F1038">
        <v>13</v>
      </c>
      <c r="G1038">
        <v>2</v>
      </c>
      <c r="H1038">
        <f t="shared" si="193"/>
        <v>303.68</v>
      </c>
      <c r="I1038">
        <f t="shared" si="194"/>
        <v>-10.598279158615494</v>
      </c>
      <c r="J1038">
        <f t="shared" si="195"/>
        <v>303.49500634915898</v>
      </c>
      <c r="K1038">
        <f t="shared" si="196"/>
        <v>303.68</v>
      </c>
      <c r="L1038">
        <v>-14.1404221853387</v>
      </c>
      <c r="M1038">
        <v>27.472470242988901</v>
      </c>
      <c r="N1038">
        <f t="shared" si="197"/>
        <v>30.898028429521673</v>
      </c>
      <c r="O1038">
        <v>30.898028429521698</v>
      </c>
      <c r="P1038">
        <v>62.379029348568203</v>
      </c>
      <c r="Q1038">
        <v>1073.4851182580301</v>
      </c>
      <c r="R1038">
        <f t="shared" si="198"/>
        <v>3.490658503988886E-2</v>
      </c>
      <c r="S1038">
        <f t="shared" si="199"/>
        <v>0.47534816620237597</v>
      </c>
      <c r="T1038">
        <f t="shared" si="200"/>
        <v>0.44044158116248711</v>
      </c>
      <c r="U1038">
        <f t="shared" si="201"/>
        <v>0.90456348817140642</v>
      </c>
      <c r="V1038">
        <f t="shared" si="202"/>
        <v>25462.865017691722</v>
      </c>
      <c r="W1038">
        <f t="shared" si="203"/>
        <v>0.13732457079787411</v>
      </c>
    </row>
    <row r="1039" spans="1:23" x14ac:dyDescent="0.25">
      <c r="A1039" s="3">
        <v>1031</v>
      </c>
      <c r="B1039">
        <v>90.119405629782804</v>
      </c>
      <c r="C1039">
        <v>1531.3140873954901</v>
      </c>
      <c r="D1039">
        <v>8</v>
      </c>
      <c r="E1039">
        <f t="shared" si="192"/>
        <v>1025.5999999999999</v>
      </c>
      <c r="F1039">
        <v>11.5</v>
      </c>
      <c r="G1039">
        <v>4</v>
      </c>
      <c r="H1039">
        <f t="shared" si="193"/>
        <v>268.64000000000004</v>
      </c>
      <c r="I1039">
        <f t="shared" si="194"/>
        <v>-18.739379106621826</v>
      </c>
      <c r="J1039">
        <f t="shared" si="195"/>
        <v>267.98560646179919</v>
      </c>
      <c r="K1039">
        <f t="shared" si="196"/>
        <v>268.64</v>
      </c>
      <c r="L1039">
        <v>-17.950444683330399</v>
      </c>
      <c r="M1039">
        <v>35.703686805368797</v>
      </c>
      <c r="N1039">
        <f t="shared" si="197"/>
        <v>39.962128519701885</v>
      </c>
      <c r="O1039">
        <v>39.962128519701899</v>
      </c>
      <c r="P1039">
        <v>88.052960348526298</v>
      </c>
      <c r="Q1039">
        <v>879.82562304664702</v>
      </c>
      <c r="R1039">
        <f t="shared" si="198"/>
        <v>6.9813170079772169E-2</v>
      </c>
      <c r="S1039">
        <f t="shared" si="199"/>
        <v>0.46585449190047146</v>
      </c>
      <c r="T1039">
        <f t="shared" si="200"/>
        <v>0.39604132182069929</v>
      </c>
      <c r="U1039">
        <f t="shared" si="201"/>
        <v>0.92259535484560518</v>
      </c>
      <c r="V1039">
        <f t="shared" si="202"/>
        <v>29713.36304853679</v>
      </c>
      <c r="W1039">
        <f t="shared" si="203"/>
        <v>0.17760946008756393</v>
      </c>
    </row>
    <row r="1040" spans="1:23" x14ac:dyDescent="0.25">
      <c r="A1040" s="3">
        <v>1032</v>
      </c>
      <c r="B1040">
        <v>76.418646677576504</v>
      </c>
      <c r="C1040">
        <v>1868.2031866225</v>
      </c>
      <c r="D1040">
        <v>7.5</v>
      </c>
      <c r="E1040">
        <f t="shared" si="192"/>
        <v>961.49999999999989</v>
      </c>
      <c r="F1040">
        <v>10</v>
      </c>
      <c r="G1040">
        <v>6</v>
      </c>
      <c r="H1040">
        <f t="shared" si="193"/>
        <v>233.60000000000002</v>
      </c>
      <c r="I1040">
        <f t="shared" si="194"/>
        <v>-24.41784901932385</v>
      </c>
      <c r="J1040">
        <f t="shared" si="195"/>
        <v>232.32031475802867</v>
      </c>
      <c r="K1040">
        <f t="shared" si="196"/>
        <v>233.60000000000002</v>
      </c>
      <c r="L1040">
        <v>-19.825032806061699</v>
      </c>
      <c r="M1040">
        <v>41.5673724508327</v>
      </c>
      <c r="N1040">
        <f t="shared" si="197"/>
        <v>46.052995323080431</v>
      </c>
      <c r="O1040">
        <v>46.052995323080403</v>
      </c>
      <c r="P1040">
        <v>107.372479283714</v>
      </c>
      <c r="Q1040">
        <v>707.15961091265694</v>
      </c>
      <c r="R1040">
        <f t="shared" si="198"/>
        <v>0.10471975511966014</v>
      </c>
      <c r="S1040">
        <f t="shared" si="199"/>
        <v>0.44502785959321067</v>
      </c>
      <c r="T1040">
        <f t="shared" si="200"/>
        <v>0.34030810447355053</v>
      </c>
      <c r="U1040">
        <f t="shared" si="201"/>
        <v>0.94265187191793198</v>
      </c>
      <c r="V1040">
        <f t="shared" si="202"/>
        <v>30423.089127909658</v>
      </c>
      <c r="W1040">
        <f t="shared" si="203"/>
        <v>0.2046799792136908</v>
      </c>
    </row>
    <row r="1041" spans="1:23" x14ac:dyDescent="0.25">
      <c r="A1041" s="3">
        <v>1033</v>
      </c>
      <c r="B1041">
        <v>68.846576041620594</v>
      </c>
      <c r="C1041">
        <v>2159.15286322764</v>
      </c>
      <c r="D1041">
        <v>7</v>
      </c>
      <c r="E1041">
        <f t="shared" si="192"/>
        <v>897.39999999999986</v>
      </c>
      <c r="F1041">
        <v>9.5</v>
      </c>
      <c r="G1041">
        <v>10</v>
      </c>
      <c r="H1041">
        <f t="shared" si="193"/>
        <v>221.92</v>
      </c>
      <c r="I1041">
        <f t="shared" si="194"/>
        <v>-38.53600358784518</v>
      </c>
      <c r="J1041">
        <f t="shared" si="195"/>
        <v>218.5485365484692</v>
      </c>
      <c r="K1041">
        <f t="shared" si="196"/>
        <v>221.92</v>
      </c>
      <c r="L1041">
        <v>-22.478637933095801</v>
      </c>
      <c r="M1041">
        <v>43.9562544260192</v>
      </c>
      <c r="N1041">
        <f t="shared" si="197"/>
        <v>49.370451349892946</v>
      </c>
      <c r="O1041">
        <v>49.370451349893003</v>
      </c>
      <c r="P1041">
        <v>118.57264479575799</v>
      </c>
      <c r="Q1041">
        <v>628.79891012755502</v>
      </c>
      <c r="R1041">
        <f t="shared" si="198"/>
        <v>0.1745329251994332</v>
      </c>
      <c r="S1041">
        <f t="shared" si="199"/>
        <v>0.47271531083595542</v>
      </c>
      <c r="T1041">
        <f t="shared" si="200"/>
        <v>0.29818238563652222</v>
      </c>
      <c r="U1041">
        <f t="shared" si="201"/>
        <v>0.95587205251952889</v>
      </c>
      <c r="V1041">
        <f t="shared" si="202"/>
        <v>31418.435846994958</v>
      </c>
      <c r="W1041">
        <f t="shared" si="203"/>
        <v>0.21942422822174643</v>
      </c>
    </row>
    <row r="1042" spans="1:23" x14ac:dyDescent="0.25">
      <c r="A1042" s="3">
        <v>1034</v>
      </c>
      <c r="B1042">
        <v>64.785707796414499</v>
      </c>
      <c r="C1042">
        <v>2427.1328285218501</v>
      </c>
      <c r="D1042">
        <v>6.5</v>
      </c>
      <c r="E1042">
        <f t="shared" si="192"/>
        <v>833.3</v>
      </c>
      <c r="F1042">
        <v>9</v>
      </c>
      <c r="G1042">
        <v>0</v>
      </c>
      <c r="H1042">
        <f t="shared" si="193"/>
        <v>210.24</v>
      </c>
      <c r="I1042">
        <f t="shared" si="194"/>
        <v>0</v>
      </c>
      <c r="J1042">
        <f t="shared" si="195"/>
        <v>210.24</v>
      </c>
      <c r="K1042">
        <f t="shared" si="196"/>
        <v>210.24</v>
      </c>
      <c r="L1042">
        <v>-23.675206782042999</v>
      </c>
      <c r="M1042">
        <v>52.464387257625603</v>
      </c>
      <c r="N1042">
        <f t="shared" si="197"/>
        <v>57.55890327734366</v>
      </c>
      <c r="O1042">
        <v>57.558903277343703</v>
      </c>
      <c r="P1042">
        <v>149.272211635763</v>
      </c>
      <c r="Q1042">
        <v>555.14017502618105</v>
      </c>
      <c r="R1042">
        <f t="shared" si="198"/>
        <v>0</v>
      </c>
      <c r="S1042">
        <f t="shared" si="199"/>
        <v>0.42390326625982322</v>
      </c>
      <c r="T1042">
        <f t="shared" si="200"/>
        <v>0.42390326625982322</v>
      </c>
      <c r="U1042">
        <f t="shared" si="201"/>
        <v>0.91149039106651353</v>
      </c>
      <c r="V1042">
        <f t="shared" si="202"/>
        <v>33090.338331129613</v>
      </c>
      <c r="W1042">
        <f t="shared" si="203"/>
        <v>0.25581734789930516</v>
      </c>
    </row>
    <row r="1043" spans="1:23" x14ac:dyDescent="0.25">
      <c r="A1043" s="3">
        <v>1035</v>
      </c>
      <c r="B1043">
        <v>57.222917042665102</v>
      </c>
      <c r="C1043">
        <v>2679.7996529421098</v>
      </c>
      <c r="D1043">
        <v>6</v>
      </c>
      <c r="E1043">
        <f t="shared" si="192"/>
        <v>769.19999999999993</v>
      </c>
      <c r="F1043">
        <v>8.5</v>
      </c>
      <c r="G1043">
        <v>4</v>
      </c>
      <c r="H1043">
        <f t="shared" si="193"/>
        <v>198.56</v>
      </c>
      <c r="I1043">
        <f t="shared" si="194"/>
        <v>-13.850845426633521</v>
      </c>
      <c r="J1043">
        <f t="shared" si="195"/>
        <v>198.07631781959068</v>
      </c>
      <c r="K1043">
        <f t="shared" si="196"/>
        <v>198.55999999999997</v>
      </c>
      <c r="L1043">
        <v>-25.6812214720733</v>
      </c>
      <c r="M1043">
        <v>52.618429161118897</v>
      </c>
      <c r="N1043">
        <f t="shared" si="197"/>
        <v>58.551039475669143</v>
      </c>
      <c r="O1043">
        <v>58.5510394756691</v>
      </c>
      <c r="P1043">
        <v>151.972123678321</v>
      </c>
      <c r="Q1043">
        <v>486.183405608535</v>
      </c>
      <c r="R1043">
        <f t="shared" si="198"/>
        <v>6.9813170079772169E-2</v>
      </c>
      <c r="S1043">
        <f t="shared" si="199"/>
        <v>0.4540542229080764</v>
      </c>
      <c r="T1043">
        <f t="shared" si="200"/>
        <v>0.38424105282830423</v>
      </c>
      <c r="U1043">
        <f t="shared" si="201"/>
        <v>0.92708319527215</v>
      </c>
      <c r="V1043">
        <f t="shared" si="202"/>
        <v>32334.513979986688</v>
      </c>
      <c r="W1043">
        <f t="shared" si="203"/>
        <v>0.26022684211408509</v>
      </c>
    </row>
    <row r="1044" spans="1:23" x14ac:dyDescent="0.25">
      <c r="A1044" s="3">
        <v>1036</v>
      </c>
      <c r="B1044">
        <v>46.975769503133598</v>
      </c>
      <c r="C1044">
        <v>2878.8704843035198</v>
      </c>
      <c r="D1044">
        <v>5.5</v>
      </c>
      <c r="E1044">
        <f t="shared" si="192"/>
        <v>705.09999999999991</v>
      </c>
      <c r="F1044">
        <v>7.5</v>
      </c>
      <c r="G1044">
        <v>8</v>
      </c>
      <c r="H1044">
        <f t="shared" si="193"/>
        <v>175.20000000000002</v>
      </c>
      <c r="I1044">
        <f t="shared" si="194"/>
        <v>-24.383127288203468</v>
      </c>
      <c r="J1044">
        <f t="shared" si="195"/>
        <v>173.49496564352313</v>
      </c>
      <c r="K1044">
        <f t="shared" si="196"/>
        <v>175.20000000000002</v>
      </c>
      <c r="L1044">
        <v>-25.1174535404874</v>
      </c>
      <c r="M1044">
        <v>50.931184111869698</v>
      </c>
      <c r="N1044">
        <f t="shared" si="197"/>
        <v>56.787956358683232</v>
      </c>
      <c r="O1044">
        <v>56.787956358683203</v>
      </c>
      <c r="P1044">
        <v>140.63649617568399</v>
      </c>
      <c r="Q1044">
        <v>390.36378692439098</v>
      </c>
      <c r="R1044">
        <f t="shared" si="198"/>
        <v>0.13962634015954678</v>
      </c>
      <c r="S1044">
        <f t="shared" si="199"/>
        <v>0.45816429643230228</v>
      </c>
      <c r="T1044">
        <f t="shared" si="200"/>
        <v>0.3185379562727555</v>
      </c>
      <c r="U1044">
        <f t="shared" si="201"/>
        <v>0.94969431345606348</v>
      </c>
      <c r="V1044">
        <f t="shared" si="202"/>
        <v>28346.238313518079</v>
      </c>
      <c r="W1044">
        <f t="shared" si="203"/>
        <v>0.25239091714970324</v>
      </c>
    </row>
    <row r="1045" spans="1:23" x14ac:dyDescent="0.25">
      <c r="A1045" s="3">
        <v>1037</v>
      </c>
      <c r="B1045">
        <v>40.194433098968602</v>
      </c>
      <c r="C1045">
        <v>3039.6584634800402</v>
      </c>
      <c r="D1045">
        <v>5</v>
      </c>
      <c r="E1045">
        <f t="shared" si="192"/>
        <v>641</v>
      </c>
      <c r="F1045">
        <v>7</v>
      </c>
      <c r="G1045">
        <v>10</v>
      </c>
      <c r="H1045">
        <f t="shared" si="193"/>
        <v>163.52000000000001</v>
      </c>
      <c r="I1045">
        <f t="shared" si="194"/>
        <v>-28.394950012096448</v>
      </c>
      <c r="J1045">
        <f t="shared" si="195"/>
        <v>161.03576377255627</v>
      </c>
      <c r="K1045">
        <f t="shared" si="196"/>
        <v>163.52000000000001</v>
      </c>
      <c r="L1045">
        <v>-25.227731320871499</v>
      </c>
      <c r="M1045">
        <v>48.4321199695678</v>
      </c>
      <c r="N1045">
        <f t="shared" si="197"/>
        <v>54.608686784656236</v>
      </c>
      <c r="O1045">
        <v>54.6086867846563</v>
      </c>
      <c r="P1045">
        <v>128.134620068077</v>
      </c>
      <c r="Q1045">
        <v>332.847388548411</v>
      </c>
      <c r="R1045">
        <f t="shared" si="198"/>
        <v>0.1745329251994332</v>
      </c>
      <c r="S1045">
        <f t="shared" si="199"/>
        <v>0.4802183748845954</v>
      </c>
      <c r="T1045">
        <f t="shared" si="200"/>
        <v>0.3056854496851622</v>
      </c>
      <c r="U1045">
        <f t="shared" si="201"/>
        <v>0.95364089264311847</v>
      </c>
      <c r="V1045">
        <f t="shared" si="202"/>
        <v>25546.930800594517</v>
      </c>
      <c r="W1045">
        <f t="shared" si="203"/>
        <v>0.24270527459847216</v>
      </c>
    </row>
    <row r="1046" spans="1:23" x14ac:dyDescent="0.25">
      <c r="A1046" s="3">
        <v>1038</v>
      </c>
      <c r="B1046">
        <v>40.403801043925803</v>
      </c>
      <c r="C1046">
        <v>3177.47673134564</v>
      </c>
      <c r="D1046">
        <v>5</v>
      </c>
      <c r="E1046">
        <f t="shared" si="192"/>
        <v>641</v>
      </c>
      <c r="F1046">
        <v>7</v>
      </c>
      <c r="G1046">
        <v>10</v>
      </c>
      <c r="H1046">
        <f t="shared" si="193"/>
        <v>163.52000000000001</v>
      </c>
      <c r="I1046">
        <f t="shared" si="194"/>
        <v>-28.394950012096448</v>
      </c>
      <c r="J1046">
        <f t="shared" si="195"/>
        <v>161.03576377255627</v>
      </c>
      <c r="K1046">
        <f t="shared" si="196"/>
        <v>163.52000000000001</v>
      </c>
      <c r="L1046">
        <v>-26.3651543969656</v>
      </c>
      <c r="M1046">
        <v>50.591718489104601</v>
      </c>
      <c r="N1046">
        <f t="shared" si="197"/>
        <v>57.04948155817582</v>
      </c>
      <c r="O1046">
        <v>57.049481558175799</v>
      </c>
      <c r="P1046">
        <v>136.51193558823101</v>
      </c>
      <c r="Q1046">
        <v>332.847388548411</v>
      </c>
      <c r="R1046">
        <f t="shared" si="198"/>
        <v>0.1745329251994332</v>
      </c>
      <c r="S1046">
        <f t="shared" si="199"/>
        <v>0.48041290534639169</v>
      </c>
      <c r="T1046">
        <f t="shared" si="200"/>
        <v>0.3058799801469585</v>
      </c>
      <c r="U1046">
        <f t="shared" si="201"/>
        <v>0.95358233125652836</v>
      </c>
      <c r="V1046">
        <f t="shared" si="202"/>
        <v>26687.139805866478</v>
      </c>
      <c r="W1046">
        <f t="shared" si="203"/>
        <v>0.25355325136967033</v>
      </c>
    </row>
    <row r="1047" spans="1:23" x14ac:dyDescent="0.25">
      <c r="A1047" s="3">
        <v>1039</v>
      </c>
      <c r="B1047">
        <v>45.919532810551601</v>
      </c>
      <c r="C1047">
        <v>3338.2647105221599</v>
      </c>
      <c r="D1047">
        <v>5.5</v>
      </c>
      <c r="E1047">
        <f t="shared" si="192"/>
        <v>705.09999999999991</v>
      </c>
      <c r="F1047">
        <v>7.5</v>
      </c>
      <c r="G1047">
        <v>12</v>
      </c>
      <c r="H1047">
        <f t="shared" si="193"/>
        <v>175.20000000000002</v>
      </c>
      <c r="I1047">
        <f t="shared" si="194"/>
        <v>-36.426128231271434</v>
      </c>
      <c r="J1047">
        <f t="shared" si="195"/>
        <v>171.37145964856276</v>
      </c>
      <c r="K1047">
        <f t="shared" si="196"/>
        <v>175.20000000000002</v>
      </c>
      <c r="L1047">
        <v>-29.152283158275399</v>
      </c>
      <c r="M1047">
        <v>55.897275393921902</v>
      </c>
      <c r="N1047">
        <f t="shared" si="197"/>
        <v>63.042533339041938</v>
      </c>
      <c r="O1047">
        <v>63.042533339042002</v>
      </c>
      <c r="P1047">
        <v>161.958932167646</v>
      </c>
      <c r="Q1047">
        <v>390.36378692439098</v>
      </c>
      <c r="R1047">
        <f t="shared" si="198"/>
        <v>0.20943951023931984</v>
      </c>
      <c r="S1047">
        <f t="shared" si="199"/>
        <v>0.48072537387033809</v>
      </c>
      <c r="T1047">
        <f t="shared" si="200"/>
        <v>0.27128586363101825</v>
      </c>
      <c r="U1047">
        <f t="shared" si="201"/>
        <v>0.96342711943561077</v>
      </c>
      <c r="V1047">
        <f t="shared" si="202"/>
        <v>31923.307437575288</v>
      </c>
      <c r="W1047">
        <f t="shared" si="203"/>
        <v>0.28018903706240861</v>
      </c>
    </row>
    <row r="1048" spans="1:23" x14ac:dyDescent="0.25">
      <c r="A1048" s="3">
        <v>1040</v>
      </c>
      <c r="B1048">
        <v>48.852234709495498</v>
      </c>
      <c r="C1048">
        <v>3522.0224010096199</v>
      </c>
      <c r="D1048">
        <v>5.5</v>
      </c>
      <c r="E1048">
        <f t="shared" si="192"/>
        <v>705.09999999999991</v>
      </c>
      <c r="F1048">
        <v>8</v>
      </c>
      <c r="G1048">
        <v>10</v>
      </c>
      <c r="H1048">
        <f t="shared" si="193"/>
        <v>186.88</v>
      </c>
      <c r="I1048">
        <f t="shared" si="194"/>
        <v>-32.451371442395939</v>
      </c>
      <c r="J1048">
        <f t="shared" si="195"/>
        <v>184.04087288292143</v>
      </c>
      <c r="K1048">
        <f t="shared" si="196"/>
        <v>186.88</v>
      </c>
      <c r="L1048">
        <v>-32.7493961667018</v>
      </c>
      <c r="M1048">
        <v>59.7229411986049</v>
      </c>
      <c r="N1048">
        <f t="shared" si="197"/>
        <v>68.112793619815662</v>
      </c>
      <c r="O1048">
        <v>68.112793619815605</v>
      </c>
      <c r="P1048">
        <v>184.859554643222</v>
      </c>
      <c r="Q1048">
        <v>421.92860187461798</v>
      </c>
      <c r="R1048">
        <f t="shared" si="198"/>
        <v>0.1745329251994332</v>
      </c>
      <c r="S1048">
        <f t="shared" si="199"/>
        <v>0.5015796706638922</v>
      </c>
      <c r="T1048">
        <f t="shared" si="200"/>
        <v>0.327046745464459</v>
      </c>
      <c r="U1048">
        <f t="shared" si="201"/>
        <v>0.946995198129021</v>
      </c>
      <c r="V1048">
        <f t="shared" si="202"/>
        <v>36162.675146539368</v>
      </c>
      <c r="W1048">
        <f t="shared" si="203"/>
        <v>0.30272352719918072</v>
      </c>
    </row>
    <row r="1049" spans="1:23" x14ac:dyDescent="0.25">
      <c r="A1049" s="3">
        <v>1041</v>
      </c>
      <c r="B1049">
        <v>46.535318438459399</v>
      </c>
      <c r="C1049">
        <v>3705.7800914970799</v>
      </c>
      <c r="D1049">
        <v>5.5</v>
      </c>
      <c r="E1049">
        <f t="shared" si="192"/>
        <v>705.09999999999991</v>
      </c>
      <c r="F1049">
        <v>7.5</v>
      </c>
      <c r="G1049">
        <v>10</v>
      </c>
      <c r="H1049">
        <f t="shared" si="193"/>
        <v>175.20000000000002</v>
      </c>
      <c r="I1049">
        <f t="shared" si="194"/>
        <v>-30.423160727246199</v>
      </c>
      <c r="J1049">
        <f t="shared" si="195"/>
        <v>172.53831832773886</v>
      </c>
      <c r="K1049">
        <f t="shared" si="196"/>
        <v>175.20000000000002</v>
      </c>
      <c r="L1049">
        <v>-32.349383706346799</v>
      </c>
      <c r="M1049">
        <v>63.659362030239599</v>
      </c>
      <c r="N1049">
        <f t="shared" si="197"/>
        <v>71.407261537448463</v>
      </c>
      <c r="O1049">
        <v>71.407261537448505</v>
      </c>
      <c r="P1049">
        <v>195.642547852376</v>
      </c>
      <c r="Q1049">
        <v>390.36378692439098</v>
      </c>
      <c r="R1049">
        <f t="shared" si="198"/>
        <v>0.1745329251994332</v>
      </c>
      <c r="S1049">
        <f t="shared" si="199"/>
        <v>0.4701573041112268</v>
      </c>
      <c r="T1049">
        <f t="shared" si="200"/>
        <v>0.29562437891179361</v>
      </c>
      <c r="U1049">
        <f t="shared" si="201"/>
        <v>0.95662042399738834</v>
      </c>
      <c r="V1049">
        <f t="shared" si="202"/>
        <v>35903.54931131941</v>
      </c>
      <c r="W1049">
        <f t="shared" si="203"/>
        <v>0.31736560683310427</v>
      </c>
    </row>
    <row r="1050" spans="1:23" x14ac:dyDescent="0.25">
      <c r="A1050" s="3">
        <v>1042</v>
      </c>
      <c r="B1050">
        <v>38.050139411374197</v>
      </c>
      <c r="C1050">
        <v>3866.5680706736098</v>
      </c>
      <c r="D1050">
        <v>4.5</v>
      </c>
      <c r="E1050">
        <f t="shared" si="192"/>
        <v>576.9</v>
      </c>
      <c r="F1050">
        <v>7</v>
      </c>
      <c r="G1050">
        <v>4</v>
      </c>
      <c r="H1050">
        <f t="shared" si="193"/>
        <v>163.52000000000001</v>
      </c>
      <c r="I1050">
        <f t="shared" si="194"/>
        <v>-11.40657858663937</v>
      </c>
      <c r="J1050">
        <f t="shared" si="195"/>
        <v>163.12167349848647</v>
      </c>
      <c r="K1050">
        <f t="shared" si="196"/>
        <v>163.52000000000001</v>
      </c>
      <c r="L1050">
        <v>-32.259411199543997</v>
      </c>
      <c r="M1050">
        <v>60.377988630229801</v>
      </c>
      <c r="N1050">
        <f t="shared" si="197"/>
        <v>68.455614247287443</v>
      </c>
      <c r="O1050">
        <v>68.4556142472874</v>
      </c>
      <c r="P1050">
        <v>177.77903202867699</v>
      </c>
      <c r="Q1050">
        <v>307.52489145796898</v>
      </c>
      <c r="R1050">
        <f t="shared" si="198"/>
        <v>6.9813170079772169E-2</v>
      </c>
      <c r="S1050">
        <f t="shared" si="199"/>
        <v>0.490702557126516</v>
      </c>
      <c r="T1050">
        <f t="shared" si="200"/>
        <v>0.42088938704674383</v>
      </c>
      <c r="U1050">
        <f t="shared" si="201"/>
        <v>0.91272592236408689</v>
      </c>
      <c r="V1050">
        <f t="shared" si="202"/>
        <v>30650.784170525949</v>
      </c>
      <c r="W1050">
        <f t="shared" si="203"/>
        <v>0.30424717443238863</v>
      </c>
    </row>
    <row r="1051" spans="1:23" x14ac:dyDescent="0.25">
      <c r="A1051" s="3">
        <v>1043</v>
      </c>
      <c r="B1051">
        <v>25.966976232407401</v>
      </c>
      <c r="C1051">
        <v>3973.76005679129</v>
      </c>
      <c r="D1051">
        <v>4</v>
      </c>
      <c r="E1051">
        <f t="shared" si="192"/>
        <v>512.79999999999995</v>
      </c>
      <c r="F1051">
        <v>5.5</v>
      </c>
      <c r="G1051">
        <v>12</v>
      </c>
      <c r="H1051">
        <f t="shared" si="193"/>
        <v>128.47999999999999</v>
      </c>
      <c r="I1051">
        <f t="shared" si="194"/>
        <v>-26.712494036265714</v>
      </c>
      <c r="J1051">
        <f t="shared" si="195"/>
        <v>125.67240374227934</v>
      </c>
      <c r="K1051">
        <f t="shared" si="196"/>
        <v>128.47999999999999</v>
      </c>
      <c r="L1051">
        <v>-26.648356094627701</v>
      </c>
      <c r="M1051">
        <v>50.8830909982374</v>
      </c>
      <c r="N1051">
        <f t="shared" si="197"/>
        <v>57.438870393497375</v>
      </c>
      <c r="O1051">
        <v>57.438870393497403</v>
      </c>
      <c r="P1051">
        <v>121.37919689281</v>
      </c>
      <c r="Q1051">
        <v>208.50143259424101</v>
      </c>
      <c r="R1051">
        <f t="shared" si="198"/>
        <v>0.20943951023931917</v>
      </c>
      <c r="S1051">
        <f t="shared" si="199"/>
        <v>0.48244094085500366</v>
      </c>
      <c r="T1051">
        <f t="shared" si="200"/>
        <v>0.27300143061568449</v>
      </c>
      <c r="U1051">
        <f t="shared" si="201"/>
        <v>0.96296598056453775</v>
      </c>
      <c r="V1051">
        <f t="shared" si="202"/>
        <v>21319.333226518967</v>
      </c>
      <c r="W1051">
        <f t="shared" si="203"/>
        <v>0.2552838684155439</v>
      </c>
    </row>
    <row r="1052" spans="1:23" x14ac:dyDescent="0.25">
      <c r="A1052" s="3">
        <v>1044</v>
      </c>
      <c r="B1052">
        <v>15.541699715236</v>
      </c>
      <c r="C1052">
        <v>4027.3560498501301</v>
      </c>
      <c r="D1052">
        <v>3</v>
      </c>
      <c r="E1052">
        <f t="shared" si="192"/>
        <v>384.59999999999997</v>
      </c>
      <c r="F1052">
        <v>4</v>
      </c>
      <c r="G1052">
        <v>8</v>
      </c>
      <c r="H1052">
        <f t="shared" si="193"/>
        <v>93.44</v>
      </c>
      <c r="I1052">
        <f t="shared" si="194"/>
        <v>-13.004334553708514</v>
      </c>
      <c r="J1052">
        <f t="shared" si="195"/>
        <v>92.530648343212334</v>
      </c>
      <c r="K1052">
        <f t="shared" si="196"/>
        <v>93.44</v>
      </c>
      <c r="L1052">
        <v>-20.180763558379301</v>
      </c>
      <c r="M1052">
        <v>42.061725558798699</v>
      </c>
      <c r="N1052">
        <f t="shared" si="197"/>
        <v>46.652459471960427</v>
      </c>
      <c r="O1052">
        <v>46.652459471960398</v>
      </c>
      <c r="P1052">
        <v>77.1651271612931</v>
      </c>
      <c r="Q1052">
        <v>113.145537746025</v>
      </c>
      <c r="R1052">
        <f t="shared" si="198"/>
        <v>0.13962634015954589</v>
      </c>
      <c r="S1052">
        <f t="shared" si="199"/>
        <v>0.44734867142631107</v>
      </c>
      <c r="T1052">
        <f t="shared" si="200"/>
        <v>0.30772233126676518</v>
      </c>
      <c r="U1052">
        <f t="shared" si="201"/>
        <v>0.95302592155797283</v>
      </c>
      <c r="V1052">
        <f t="shared" si="202"/>
        <v>12463.308411757087</v>
      </c>
      <c r="W1052">
        <f t="shared" si="203"/>
        <v>0.20734426431982411</v>
      </c>
    </row>
    <row r="1053" spans="1:23" x14ac:dyDescent="0.25">
      <c r="A1053" s="3">
        <v>1045</v>
      </c>
      <c r="B1053">
        <v>10.307939036794799</v>
      </c>
      <c r="C1053">
        <v>4042.6691907240902</v>
      </c>
      <c r="D1053">
        <v>2.5</v>
      </c>
      <c r="E1053">
        <f t="shared" si="192"/>
        <v>320.5</v>
      </c>
      <c r="F1053">
        <v>3.5</v>
      </c>
      <c r="G1053">
        <v>18</v>
      </c>
      <c r="H1053">
        <f t="shared" si="193"/>
        <v>81.760000000000005</v>
      </c>
      <c r="I1053">
        <f t="shared" si="194"/>
        <v>-25.2652294600957</v>
      </c>
      <c r="J1053">
        <f t="shared" si="195"/>
        <v>77.758380772291758</v>
      </c>
      <c r="K1053">
        <f t="shared" si="196"/>
        <v>81.760000000000005</v>
      </c>
      <c r="L1053">
        <v>-17.434462730583299</v>
      </c>
      <c r="M1053">
        <v>29.290112528142998</v>
      </c>
      <c r="N1053">
        <f t="shared" si="197"/>
        <v>34.08623156958506</v>
      </c>
      <c r="O1053">
        <v>34.086231569585003</v>
      </c>
      <c r="P1053">
        <v>41.0828980460889</v>
      </c>
      <c r="Q1053">
        <v>83.211847137102694</v>
      </c>
      <c r="R1053">
        <f t="shared" si="198"/>
        <v>0.31415926535897931</v>
      </c>
      <c r="S1053">
        <f t="shared" si="199"/>
        <v>0.53690751442694595</v>
      </c>
      <c r="T1053">
        <f t="shared" si="200"/>
        <v>0.22274824906796664</v>
      </c>
      <c r="U1053">
        <f t="shared" si="201"/>
        <v>0.97529401531494342</v>
      </c>
      <c r="V1053">
        <f t="shared" si="202"/>
        <v>8154.1122726848698</v>
      </c>
      <c r="W1053">
        <f t="shared" si="203"/>
        <v>0.15149436253148915</v>
      </c>
    </row>
    <row r="1054" spans="1:23" x14ac:dyDescent="0.25">
      <c r="A1054" s="3">
        <v>1046</v>
      </c>
      <c r="B1054">
        <v>10.3222867199764</v>
      </c>
      <c r="C1054">
        <v>4050.3257611610702</v>
      </c>
      <c r="D1054">
        <v>2.5</v>
      </c>
      <c r="E1054">
        <f t="shared" si="192"/>
        <v>320.5</v>
      </c>
      <c r="F1054">
        <v>3.5</v>
      </c>
      <c r="G1054">
        <v>18</v>
      </c>
      <c r="H1054">
        <f t="shared" si="193"/>
        <v>81.760000000000005</v>
      </c>
      <c r="I1054">
        <f t="shared" si="194"/>
        <v>-25.2652294600957</v>
      </c>
      <c r="J1054">
        <f t="shared" si="195"/>
        <v>77.758380772291758</v>
      </c>
      <c r="K1054">
        <f t="shared" si="196"/>
        <v>81.760000000000005</v>
      </c>
      <c r="L1054">
        <v>-17.467244541479999</v>
      </c>
      <c r="M1054">
        <v>29.344853722409098</v>
      </c>
      <c r="N1054">
        <f t="shared" si="197"/>
        <v>34.150037655344541</v>
      </c>
      <c r="O1054">
        <v>34.150037655344498</v>
      </c>
      <c r="P1054">
        <v>41.197936512698199</v>
      </c>
      <c r="Q1054">
        <v>83.211847137102694</v>
      </c>
      <c r="R1054">
        <f t="shared" si="198"/>
        <v>0.31415926535897931</v>
      </c>
      <c r="S1054">
        <f t="shared" si="199"/>
        <v>0.53691249672002073</v>
      </c>
      <c r="T1054">
        <f t="shared" si="200"/>
        <v>0.22275323136104141</v>
      </c>
      <c r="U1054">
        <f t="shared" si="201"/>
        <v>0.97529291466046542</v>
      </c>
      <c r="V1054">
        <f t="shared" si="202"/>
        <v>8169.3667524911607</v>
      </c>
      <c r="W1054">
        <f t="shared" si="203"/>
        <v>0.15177794513486462</v>
      </c>
    </row>
    <row r="1055" spans="1:23" x14ac:dyDescent="0.25">
      <c r="A1055" s="3">
        <v>1047</v>
      </c>
      <c r="B1055">
        <v>11.228113525045201</v>
      </c>
      <c r="C1055">
        <v>4065.6389020350198</v>
      </c>
      <c r="D1055">
        <v>2.5</v>
      </c>
      <c r="E1055">
        <f t="shared" si="192"/>
        <v>320.5</v>
      </c>
      <c r="F1055">
        <v>3.5</v>
      </c>
      <c r="G1055">
        <v>12</v>
      </c>
      <c r="H1055">
        <f t="shared" si="193"/>
        <v>81.760000000000005</v>
      </c>
      <c r="I1055">
        <f t="shared" si="194"/>
        <v>-16.998859841260003</v>
      </c>
      <c r="J1055">
        <f t="shared" si="195"/>
        <v>79.973347835995952</v>
      </c>
      <c r="K1055">
        <f t="shared" si="196"/>
        <v>81.760000000000005</v>
      </c>
      <c r="L1055">
        <v>-17.952738592543099</v>
      </c>
      <c r="M1055">
        <v>33.054959452736803</v>
      </c>
      <c r="N1055">
        <f t="shared" si="197"/>
        <v>37.615570810427165</v>
      </c>
      <c r="O1055">
        <v>37.615570810427201</v>
      </c>
      <c r="P1055">
        <v>49.954163437741698</v>
      </c>
      <c r="Q1055">
        <v>83.211847137102694</v>
      </c>
      <c r="R1055">
        <f t="shared" si="198"/>
        <v>0.20943951023931984</v>
      </c>
      <c r="S1055">
        <f t="shared" si="199"/>
        <v>0.49754406212495406</v>
      </c>
      <c r="T1055">
        <f t="shared" si="200"/>
        <v>0.28810455188563422</v>
      </c>
      <c r="U1055">
        <f t="shared" si="201"/>
        <v>0.95878416144186784</v>
      </c>
      <c r="V1055">
        <f t="shared" si="202"/>
        <v>8846.0755713596482</v>
      </c>
      <c r="W1055">
        <f t="shared" si="203"/>
        <v>0.16718031471300962</v>
      </c>
    </row>
    <row r="1056" spans="1:23" x14ac:dyDescent="0.25">
      <c r="A1056" s="3">
        <v>1048</v>
      </c>
      <c r="B1056">
        <v>7.7487044139971601</v>
      </c>
      <c r="C1056">
        <v>4080.9520429089798</v>
      </c>
      <c r="D1056">
        <v>2</v>
      </c>
      <c r="E1056">
        <f t="shared" si="192"/>
        <v>256.39999999999998</v>
      </c>
      <c r="F1056">
        <v>3</v>
      </c>
      <c r="G1056">
        <v>14</v>
      </c>
      <c r="H1056">
        <f t="shared" si="193"/>
        <v>70.08</v>
      </c>
      <c r="I1056">
        <f t="shared" si="194"/>
        <v>-16.953886443624715</v>
      </c>
      <c r="J1056">
        <f t="shared" si="195"/>
        <v>67.998324497421834</v>
      </c>
      <c r="K1056">
        <f t="shared" si="196"/>
        <v>70.08</v>
      </c>
      <c r="L1056">
        <v>-15.4939472679603</v>
      </c>
      <c r="M1056">
        <v>25.0063817411847</v>
      </c>
      <c r="N1056">
        <f t="shared" si="197"/>
        <v>29.417367824606437</v>
      </c>
      <c r="O1056">
        <v>29.417367824606501</v>
      </c>
      <c r="P1056">
        <v>30.808363135962399</v>
      </c>
      <c r="Q1056">
        <v>57.980122211908601</v>
      </c>
      <c r="R1056">
        <f t="shared" si="198"/>
        <v>0.24434609527920603</v>
      </c>
      <c r="S1056">
        <f t="shared" si="199"/>
        <v>0.55470654354727444</v>
      </c>
      <c r="T1056">
        <f t="shared" si="200"/>
        <v>0.31036044826806841</v>
      </c>
      <c r="U1056">
        <f t="shared" si="201"/>
        <v>0.95222355016593441</v>
      </c>
      <c r="V1056">
        <f t="shared" si="202"/>
        <v>5889.2240480639703</v>
      </c>
      <c r="W1056">
        <f t="shared" si="203"/>
        <v>0.13074385699825083</v>
      </c>
    </row>
    <row r="1057" spans="1:23" x14ac:dyDescent="0.25">
      <c r="A1057" s="3">
        <v>1049</v>
      </c>
      <c r="B1057">
        <v>-1.0507953720304</v>
      </c>
      <c r="C1057">
        <v>4065.6389020350198</v>
      </c>
      <c r="D1057">
        <v>0</v>
      </c>
      <c r="E1057">
        <f t="shared" si="192"/>
        <v>0</v>
      </c>
      <c r="F1057">
        <v>0.5</v>
      </c>
      <c r="G1057">
        <v>12</v>
      </c>
      <c r="H1057">
        <f t="shared" si="193"/>
        <v>11.68</v>
      </c>
      <c r="I1057">
        <f t="shared" si="194"/>
        <v>-2.4284085487514289</v>
      </c>
      <c r="J1057">
        <f t="shared" si="195"/>
        <v>11.42476397657085</v>
      </c>
      <c r="K1057">
        <f t="shared" si="196"/>
        <v>11.68</v>
      </c>
      <c r="L1057">
        <v>-3.0208477262431299</v>
      </c>
      <c r="M1057">
        <v>-1.8707448807159099</v>
      </c>
      <c r="N1057">
        <f t="shared" si="197"/>
        <v>3.5531967851320974</v>
      </c>
      <c r="O1057">
        <v>3.5531967851320898</v>
      </c>
      <c r="P1057">
        <v>0</v>
      </c>
      <c r="Q1057">
        <v>1.01821983710408</v>
      </c>
      <c r="R1057">
        <f t="shared" si="198"/>
        <v>0.20943951023931917</v>
      </c>
      <c r="S1057">
        <f t="shared" si="199"/>
        <v>2.1252704418737025</v>
      </c>
      <c r="T1057">
        <f t="shared" si="200"/>
        <v>1.9158309316343833</v>
      </c>
      <c r="U1057">
        <f t="shared" si="201"/>
        <v>-0.33822924281027272</v>
      </c>
      <c r="V1057">
        <f t="shared" si="202"/>
        <v>-42.110898839017004</v>
      </c>
      <c r="W1057">
        <f t="shared" si="203"/>
        <v>1.5791985711698209E-2</v>
      </c>
    </row>
    <row r="1058" spans="1:23" x14ac:dyDescent="0.25">
      <c r="A1058" s="3">
        <v>1050</v>
      </c>
      <c r="B1058">
        <v>-13.4442196646137</v>
      </c>
      <c r="C1058">
        <v>4004.3863385392001</v>
      </c>
      <c r="D1058">
        <v>2.5</v>
      </c>
      <c r="E1058">
        <f t="shared" si="192"/>
        <v>320.5</v>
      </c>
      <c r="F1058">
        <v>4</v>
      </c>
      <c r="G1058">
        <v>176</v>
      </c>
      <c r="H1058">
        <f t="shared" si="193"/>
        <v>93.44</v>
      </c>
      <c r="I1058">
        <f t="shared" si="194"/>
        <v>-6.518044906651089</v>
      </c>
      <c r="J1058">
        <f t="shared" si="195"/>
        <v>-93.212384856277964</v>
      </c>
      <c r="K1058">
        <f t="shared" si="196"/>
        <v>93.44</v>
      </c>
      <c r="L1058">
        <v>20.074054962728301</v>
      </c>
      <c r="M1058">
        <v>35.920209456273298</v>
      </c>
      <c r="N1058">
        <f t="shared" si="197"/>
        <v>41.148865476817001</v>
      </c>
      <c r="O1058">
        <v>41.1488654768171</v>
      </c>
      <c r="P1058">
        <v>64.903478688962593</v>
      </c>
      <c r="Q1058">
        <v>98.485144693663898</v>
      </c>
      <c r="R1058">
        <f t="shared" si="198"/>
        <v>3.0717794835100163</v>
      </c>
      <c r="S1058">
        <f t="shared" si="199"/>
        <v>0.50961340986846815</v>
      </c>
      <c r="T1058">
        <f t="shared" si="200"/>
        <v>-2.5621660736415484</v>
      </c>
      <c r="U1058">
        <f t="shared" si="201"/>
        <v>-0.83677676029329318</v>
      </c>
      <c r="V1058">
        <f t="shared" si="202"/>
        <v>-9652.0943887518297</v>
      </c>
      <c r="W1058">
        <f t="shared" si="203"/>
        <v>0.1828838465636311</v>
      </c>
    </row>
    <row r="1059" spans="1:23" x14ac:dyDescent="0.25">
      <c r="A1059" s="3">
        <v>1051</v>
      </c>
      <c r="B1059">
        <v>-23.316707469932801</v>
      </c>
      <c r="C1059">
        <v>3881.8812115475598</v>
      </c>
      <c r="D1059">
        <v>3.5</v>
      </c>
      <c r="E1059">
        <f t="shared" si="192"/>
        <v>448.69999999999993</v>
      </c>
      <c r="F1059">
        <v>5.5</v>
      </c>
      <c r="G1059">
        <v>170</v>
      </c>
      <c r="H1059">
        <f t="shared" si="193"/>
        <v>128.47999999999999</v>
      </c>
      <c r="I1059">
        <f t="shared" si="194"/>
        <v>-22.3103178666472</v>
      </c>
      <c r="J1059">
        <f t="shared" si="195"/>
        <v>-126.52810010700847</v>
      </c>
      <c r="K1059">
        <f t="shared" si="196"/>
        <v>128.47999999999999</v>
      </c>
      <c r="L1059">
        <v>26.175222878076401</v>
      </c>
      <c r="M1059">
        <v>43.072136208123503</v>
      </c>
      <c r="N1059">
        <f t="shared" si="197"/>
        <v>50.401896891368267</v>
      </c>
      <c r="O1059">
        <v>50.401896891368203</v>
      </c>
      <c r="P1059">
        <v>100.636693241125</v>
      </c>
      <c r="Q1059">
        <v>188.509987522839</v>
      </c>
      <c r="R1059">
        <f t="shared" si="198"/>
        <v>2.9670597283903604</v>
      </c>
      <c r="S1059">
        <f t="shared" si="199"/>
        <v>0.54606688104729684</v>
      </c>
      <c r="T1059">
        <f t="shared" si="200"/>
        <v>-2.4209928473430633</v>
      </c>
      <c r="U1059">
        <f t="shared" si="201"/>
        <v>-0.75141009088172095</v>
      </c>
      <c r="V1059">
        <f t="shared" si="202"/>
        <v>-14597.574057971802</v>
      </c>
      <c r="W1059">
        <f t="shared" si="203"/>
        <v>0.22400843062830342</v>
      </c>
    </row>
    <row r="1060" spans="1:23" x14ac:dyDescent="0.25">
      <c r="A1060" s="3">
        <v>1052</v>
      </c>
      <c r="B1060">
        <v>-29.7157082991415</v>
      </c>
      <c r="C1060">
        <v>3736.4063732449899</v>
      </c>
      <c r="D1060">
        <v>4</v>
      </c>
      <c r="E1060">
        <f t="shared" si="192"/>
        <v>512.79999999999995</v>
      </c>
      <c r="F1060">
        <v>6</v>
      </c>
      <c r="G1060">
        <v>174</v>
      </c>
      <c r="H1060">
        <f t="shared" si="193"/>
        <v>140.16</v>
      </c>
      <c r="I1060">
        <f t="shared" si="194"/>
        <v>-14.650709411594347</v>
      </c>
      <c r="J1060">
        <f t="shared" si="195"/>
        <v>-139.39218885481719</v>
      </c>
      <c r="K1060">
        <f t="shared" si="196"/>
        <v>140.16000000000003</v>
      </c>
      <c r="L1060">
        <v>27.1434309955693</v>
      </c>
      <c r="M1060">
        <v>50.242766766984403</v>
      </c>
      <c r="N1060">
        <f t="shared" si="197"/>
        <v>57.106054482977761</v>
      </c>
      <c r="O1060">
        <v>57.106054482977797</v>
      </c>
      <c r="P1060">
        <v>130.611126030809</v>
      </c>
      <c r="Q1060">
        <v>231.920488847635</v>
      </c>
      <c r="R1060">
        <f t="shared" si="198"/>
        <v>3.036872898470131</v>
      </c>
      <c r="S1060">
        <f t="shared" si="199"/>
        <v>0.49532335437014985</v>
      </c>
      <c r="T1060">
        <f t="shared" si="200"/>
        <v>-2.5415495440999809</v>
      </c>
      <c r="U1060">
        <f t="shared" si="201"/>
        <v>-0.82531127269381799</v>
      </c>
      <c r="V1060">
        <f t="shared" si="202"/>
        <v>-19817.336141466792</v>
      </c>
      <c r="W1060">
        <f t="shared" si="203"/>
        <v>0.2538046865910123</v>
      </c>
    </row>
    <row r="1061" spans="1:23" x14ac:dyDescent="0.25">
      <c r="A1061" s="3">
        <v>1053</v>
      </c>
      <c r="B1061">
        <v>-37.035706077601098</v>
      </c>
      <c r="C1061">
        <v>3560.30525319451</v>
      </c>
      <c r="D1061">
        <v>4.5</v>
      </c>
      <c r="E1061">
        <f t="shared" si="192"/>
        <v>576.9</v>
      </c>
      <c r="F1061">
        <v>7</v>
      </c>
      <c r="G1061">
        <v>172</v>
      </c>
      <c r="H1061">
        <f t="shared" si="193"/>
        <v>163.52000000000001</v>
      </c>
      <c r="I1061">
        <f t="shared" si="194"/>
        <v>-22.757585468989951</v>
      </c>
      <c r="J1061">
        <f t="shared" si="195"/>
        <v>-161.92863460062156</v>
      </c>
      <c r="K1061">
        <f t="shared" si="196"/>
        <v>163.51999999999998</v>
      </c>
      <c r="L1061">
        <v>29.7137204658721</v>
      </c>
      <c r="M1061">
        <v>50.878893191703597</v>
      </c>
      <c r="N1061">
        <f t="shared" si="197"/>
        <v>58.92000472111971</v>
      </c>
      <c r="O1061">
        <v>58.920004721119803</v>
      </c>
      <c r="P1061">
        <v>146.35110056642699</v>
      </c>
      <c r="Q1061">
        <v>307.52489145796898</v>
      </c>
      <c r="R1061">
        <f t="shared" si="198"/>
        <v>3.0019663134302474</v>
      </c>
      <c r="S1061">
        <f t="shared" si="199"/>
        <v>0.52857826231735405</v>
      </c>
      <c r="T1061">
        <f t="shared" si="200"/>
        <v>-2.4733880511128934</v>
      </c>
      <c r="U1061">
        <f t="shared" si="201"/>
        <v>-0.7849353186793514</v>
      </c>
      <c r="V1061">
        <f t="shared" si="202"/>
        <v>-22687.611514259006</v>
      </c>
      <c r="W1061">
        <f t="shared" si="203"/>
        <v>0.26186668764942095</v>
      </c>
    </row>
    <row r="1062" spans="1:23" x14ac:dyDescent="0.25">
      <c r="A1062" s="3">
        <v>1054</v>
      </c>
      <c r="B1062">
        <v>-47.901775960245999</v>
      </c>
      <c r="C1062">
        <v>3353.57785139612</v>
      </c>
      <c r="D1062">
        <v>5.5</v>
      </c>
      <c r="E1062">
        <f t="shared" si="192"/>
        <v>705.09999999999991</v>
      </c>
      <c r="F1062">
        <v>7.5</v>
      </c>
      <c r="G1062">
        <v>176</v>
      </c>
      <c r="H1062">
        <f t="shared" si="193"/>
        <v>175.20000000000002</v>
      </c>
      <c r="I1062">
        <f t="shared" si="194"/>
        <v>-12.221334199970793</v>
      </c>
      <c r="J1062">
        <f t="shared" si="195"/>
        <v>-174.77322160552123</v>
      </c>
      <c r="K1062">
        <f t="shared" si="196"/>
        <v>175.20000000000002</v>
      </c>
      <c r="L1062">
        <v>28.8543403844299</v>
      </c>
      <c r="M1062">
        <v>60.3007828850495</v>
      </c>
      <c r="N1062">
        <f t="shared" si="197"/>
        <v>66.848764951720838</v>
      </c>
      <c r="O1062">
        <v>66.848764951720796</v>
      </c>
      <c r="P1062">
        <v>185.817706766246</v>
      </c>
      <c r="Q1062">
        <v>390.36378692439098</v>
      </c>
      <c r="R1062">
        <f t="shared" si="198"/>
        <v>3.0717794835100225</v>
      </c>
      <c r="S1062">
        <f t="shared" si="199"/>
        <v>0.44630575662303507</v>
      </c>
      <c r="T1062">
        <f t="shared" si="200"/>
        <v>-2.6254737268869874</v>
      </c>
      <c r="U1062">
        <f t="shared" si="201"/>
        <v>-0.86974106721654743</v>
      </c>
      <c r="V1062">
        <f t="shared" si="202"/>
        <v>-30558.970659592083</v>
      </c>
      <c r="W1062">
        <f t="shared" si="203"/>
        <v>0.29710562200764817</v>
      </c>
    </row>
    <row r="1063" spans="1:23" x14ac:dyDescent="0.25">
      <c r="A1063" s="3">
        <v>1055</v>
      </c>
      <c r="B1063">
        <v>-62.353171578582497</v>
      </c>
      <c r="C1063">
        <v>3085.5978861019098</v>
      </c>
      <c r="D1063">
        <v>6.5</v>
      </c>
      <c r="E1063">
        <f t="shared" si="192"/>
        <v>833.3</v>
      </c>
      <c r="F1063">
        <v>9</v>
      </c>
      <c r="G1063">
        <v>172</v>
      </c>
      <c r="H1063">
        <f t="shared" si="193"/>
        <v>210.24</v>
      </c>
      <c r="I1063">
        <f t="shared" si="194"/>
        <v>-29.259752745844224</v>
      </c>
      <c r="J1063">
        <f t="shared" si="195"/>
        <v>-208.19395877222775</v>
      </c>
      <c r="K1063">
        <f t="shared" si="196"/>
        <v>210.24000000000004</v>
      </c>
      <c r="L1063">
        <v>30.657505901666799</v>
      </c>
      <c r="M1063">
        <v>58.818437777454399</v>
      </c>
      <c r="N1063">
        <f t="shared" si="197"/>
        <v>66.328661155574437</v>
      </c>
      <c r="O1063">
        <v>66.328661155574494</v>
      </c>
      <c r="P1063">
        <v>189.19324009328099</v>
      </c>
      <c r="Q1063">
        <v>555.14017502618105</v>
      </c>
      <c r="R1063">
        <f t="shared" si="198"/>
        <v>3.0019663134302457</v>
      </c>
      <c r="S1063">
        <f t="shared" si="199"/>
        <v>0.48048127577158461</v>
      </c>
      <c r="T1063">
        <f t="shared" si="200"/>
        <v>-2.5214850376586613</v>
      </c>
      <c r="U1063">
        <f t="shared" si="201"/>
        <v>-0.81381592330999308</v>
      </c>
      <c r="V1063">
        <f t="shared" si="202"/>
        <v>-34045.837101597455</v>
      </c>
      <c r="W1063">
        <f t="shared" si="203"/>
        <v>0.29479404958033084</v>
      </c>
    </row>
    <row r="1064" spans="1:23" x14ac:dyDescent="0.25">
      <c r="A1064" s="3">
        <v>1056</v>
      </c>
      <c r="B1064">
        <v>-78.617138194052998</v>
      </c>
      <c r="C1064">
        <v>2756.36535731188</v>
      </c>
      <c r="D1064">
        <v>7.5</v>
      </c>
      <c r="E1064">
        <f t="shared" si="192"/>
        <v>961.49999999999989</v>
      </c>
      <c r="F1064">
        <v>10.5</v>
      </c>
      <c r="G1064">
        <v>172</v>
      </c>
      <c r="H1064">
        <f t="shared" si="193"/>
        <v>245.27999999999997</v>
      </c>
      <c r="I1064">
        <f t="shared" si="194"/>
        <v>-34.136378203484924</v>
      </c>
      <c r="J1064">
        <f t="shared" si="195"/>
        <v>-242.89295190093233</v>
      </c>
      <c r="K1064">
        <f t="shared" si="196"/>
        <v>245.27999999999997</v>
      </c>
      <c r="L1064">
        <v>30.370869491535899</v>
      </c>
      <c r="M1064">
        <v>56.494043634365397</v>
      </c>
      <c r="N1064">
        <f t="shared" si="197"/>
        <v>64.140211099071749</v>
      </c>
      <c r="O1064">
        <v>64.140211099071806</v>
      </c>
      <c r="P1064">
        <v>179.33066378692999</v>
      </c>
      <c r="Q1064">
        <v>748.90662423392405</v>
      </c>
      <c r="R1064">
        <f t="shared" si="198"/>
        <v>3.0019663134302457</v>
      </c>
      <c r="S1064">
        <f t="shared" si="199"/>
        <v>0.49326872962990964</v>
      </c>
      <c r="T1064">
        <f t="shared" si="200"/>
        <v>-2.5086975838003358</v>
      </c>
      <c r="U1064">
        <f t="shared" si="201"/>
        <v>-0.80631850929413207</v>
      </c>
      <c r="V1064">
        <f t="shared" si="202"/>
        <v>-38055.760607517979</v>
      </c>
      <c r="W1064">
        <f t="shared" si="203"/>
        <v>0.28506760488476335</v>
      </c>
    </row>
    <row r="1065" spans="1:23" x14ac:dyDescent="0.25">
      <c r="A1065" s="3">
        <v>1057</v>
      </c>
      <c r="B1065">
        <v>-87.919061875130893</v>
      </c>
      <c r="C1065">
        <v>2350.5671241520699</v>
      </c>
      <c r="D1065">
        <v>8</v>
      </c>
      <c r="E1065">
        <f t="shared" si="192"/>
        <v>1025.5999999999999</v>
      </c>
      <c r="F1065">
        <v>11.5</v>
      </c>
      <c r="G1065">
        <v>170</v>
      </c>
      <c r="H1065">
        <f t="shared" si="193"/>
        <v>268.64000000000004</v>
      </c>
      <c r="I1065">
        <f t="shared" si="194"/>
        <v>-46.648846448444154</v>
      </c>
      <c r="J1065">
        <f t="shared" si="195"/>
        <v>-264.5587547691996</v>
      </c>
      <c r="K1065">
        <f t="shared" si="196"/>
        <v>268.64</v>
      </c>
      <c r="L1065">
        <v>27.5593402037861</v>
      </c>
      <c r="M1065">
        <v>47.7892376819878</v>
      </c>
      <c r="N1065">
        <f t="shared" si="197"/>
        <v>55.166370831273142</v>
      </c>
      <c r="O1065">
        <v>55.166370831273099</v>
      </c>
      <c r="P1065">
        <v>145.23628195182599</v>
      </c>
      <c r="Q1065">
        <v>879.82562304664702</v>
      </c>
      <c r="R1065">
        <f t="shared" si="198"/>
        <v>2.9670597283903604</v>
      </c>
      <c r="S1065">
        <f t="shared" si="199"/>
        <v>0.52309973762090123</v>
      </c>
      <c r="T1065">
        <f t="shared" si="200"/>
        <v>-2.4439599907694589</v>
      </c>
      <c r="U1065">
        <f t="shared" si="201"/>
        <v>-0.76636512314686611</v>
      </c>
      <c r="V1065">
        <f t="shared" si="202"/>
        <v>-34072.349349387456</v>
      </c>
      <c r="W1065">
        <f t="shared" si="203"/>
        <v>0.24518387036121397</v>
      </c>
    </row>
    <row r="1066" spans="1:23" x14ac:dyDescent="0.25">
      <c r="A1066" s="3">
        <v>1058</v>
      </c>
      <c r="B1066">
        <v>-80.494469513515696</v>
      </c>
      <c r="C1066">
        <v>1944.7688909922699</v>
      </c>
      <c r="D1066">
        <v>7.5</v>
      </c>
      <c r="E1066">
        <f t="shared" si="192"/>
        <v>961.49999999999989</v>
      </c>
      <c r="F1066">
        <v>10.5</v>
      </c>
      <c r="G1066">
        <v>176</v>
      </c>
      <c r="H1066">
        <f t="shared" si="193"/>
        <v>245.27999999999997</v>
      </c>
      <c r="I1066">
        <f t="shared" si="194"/>
        <v>-17.109867879959108</v>
      </c>
      <c r="J1066">
        <f t="shared" si="195"/>
        <v>-244.68251024772965</v>
      </c>
      <c r="K1066">
        <f t="shared" si="196"/>
        <v>245.27999999999997</v>
      </c>
      <c r="L1066">
        <v>21.2567793099083</v>
      </c>
      <c r="M1066">
        <v>41.391958102856499</v>
      </c>
      <c r="N1066">
        <f t="shared" si="197"/>
        <v>46.531117139165843</v>
      </c>
      <c r="O1066">
        <v>46.531117139165801</v>
      </c>
      <c r="P1066">
        <v>116.592301062934</v>
      </c>
      <c r="Q1066">
        <v>748.90662423392405</v>
      </c>
      <c r="R1066">
        <f t="shared" si="198"/>
        <v>3.0717794835100194</v>
      </c>
      <c r="S1066">
        <f t="shared" si="199"/>
        <v>0.47442759335908069</v>
      </c>
      <c r="T1066">
        <f t="shared" si="200"/>
        <v>-2.5973518901509385</v>
      </c>
      <c r="U1066">
        <f t="shared" si="201"/>
        <v>-0.85552064624614377</v>
      </c>
      <c r="V1066">
        <f t="shared" si="202"/>
        <v>-29292.562581389397</v>
      </c>
      <c r="W1066">
        <f t="shared" si="203"/>
        <v>0.20680496506295931</v>
      </c>
    </row>
    <row r="1067" spans="1:23" x14ac:dyDescent="0.25">
      <c r="A1067" s="3">
        <v>1059</v>
      </c>
      <c r="B1067">
        <v>-72.065855986594201</v>
      </c>
      <c r="C1067">
        <v>1607.8797917652601</v>
      </c>
      <c r="D1067">
        <v>7.5</v>
      </c>
      <c r="E1067">
        <f t="shared" si="192"/>
        <v>961.49999999999989</v>
      </c>
      <c r="F1067">
        <v>9.5</v>
      </c>
      <c r="G1067">
        <v>170</v>
      </c>
      <c r="H1067">
        <f t="shared" si="193"/>
        <v>221.92</v>
      </c>
      <c r="I1067">
        <f t="shared" si="194"/>
        <v>-38.536003587845165</v>
      </c>
      <c r="J1067">
        <f t="shared" si="195"/>
        <v>-218.5485365484692</v>
      </c>
      <c r="K1067">
        <f t="shared" si="196"/>
        <v>221.91999999999996</v>
      </c>
      <c r="L1067">
        <v>16.0666639836301</v>
      </c>
      <c r="M1067">
        <v>32.587383844863602</v>
      </c>
      <c r="N1067">
        <f t="shared" si="197"/>
        <v>36.332840205733348</v>
      </c>
      <c r="O1067">
        <v>36.332840205733298</v>
      </c>
      <c r="P1067">
        <v>83.614687837211704</v>
      </c>
      <c r="Q1067">
        <v>667.44903726559801</v>
      </c>
      <c r="R1067">
        <f t="shared" si="198"/>
        <v>2.9670597283903604</v>
      </c>
      <c r="S1067">
        <f t="shared" si="199"/>
        <v>0.45805869776890984</v>
      </c>
      <c r="T1067">
        <f t="shared" si="200"/>
        <v>-2.5090010306214507</v>
      </c>
      <c r="U1067">
        <f t="shared" si="201"/>
        <v>-0.80649795537421975</v>
      </c>
      <c r="V1067">
        <f t="shared" si="202"/>
        <v>-19508.340084960888</v>
      </c>
      <c r="W1067">
        <f t="shared" si="203"/>
        <v>0.16147928980325932</v>
      </c>
    </row>
    <row r="1068" spans="1:23" x14ac:dyDescent="0.25">
      <c r="A1068" s="3">
        <v>1060</v>
      </c>
      <c r="B1068">
        <v>-62.710930347545201</v>
      </c>
      <c r="C1068">
        <v>1278.64726297523</v>
      </c>
      <c r="D1068">
        <v>6.5</v>
      </c>
      <c r="E1068">
        <f t="shared" si="192"/>
        <v>833.3</v>
      </c>
      <c r="F1068">
        <v>9</v>
      </c>
      <c r="G1068">
        <v>172</v>
      </c>
      <c r="H1068">
        <f t="shared" si="193"/>
        <v>210.24</v>
      </c>
      <c r="I1068">
        <f t="shared" si="194"/>
        <v>-29.259752745844224</v>
      </c>
      <c r="J1068">
        <f t="shared" si="195"/>
        <v>-208.19395877222775</v>
      </c>
      <c r="K1068">
        <f t="shared" si="196"/>
        <v>210.24000000000004</v>
      </c>
      <c r="L1068">
        <v>12.619000610596601</v>
      </c>
      <c r="M1068">
        <v>23.767476218765001</v>
      </c>
      <c r="N1068">
        <f t="shared" si="197"/>
        <v>26.909702752349332</v>
      </c>
      <c r="O1068">
        <v>26.9097027523493</v>
      </c>
      <c r="P1068">
        <v>58.509710760406001</v>
      </c>
      <c r="Q1068">
        <v>555.14017502618105</v>
      </c>
      <c r="R1068">
        <f t="shared" si="198"/>
        <v>3.0019663134302457</v>
      </c>
      <c r="S1068">
        <f t="shared" si="199"/>
        <v>0.48808876540640034</v>
      </c>
      <c r="T1068">
        <f t="shared" si="200"/>
        <v>-2.5138775480238453</v>
      </c>
      <c r="U1068">
        <f t="shared" si="201"/>
        <v>-0.80937153146823315</v>
      </c>
      <c r="V1068">
        <f t="shared" si="202"/>
        <v>-13737.048378731241</v>
      </c>
      <c r="W1068">
        <f t="shared" si="203"/>
        <v>0.11959867889933036</v>
      </c>
    </row>
    <row r="1069" spans="1:23" x14ac:dyDescent="0.25">
      <c r="A1069" s="3">
        <v>1061</v>
      </c>
      <c r="B1069">
        <v>-37.472941469809498</v>
      </c>
      <c r="C1069">
        <v>1025.9804385549801</v>
      </c>
      <c r="D1069">
        <v>5</v>
      </c>
      <c r="E1069">
        <f t="shared" si="192"/>
        <v>641</v>
      </c>
      <c r="F1069">
        <v>6.5</v>
      </c>
      <c r="G1069">
        <v>170</v>
      </c>
      <c r="H1069">
        <f t="shared" si="193"/>
        <v>151.84</v>
      </c>
      <c r="I1069">
        <f t="shared" si="194"/>
        <v>-26.366739296946694</v>
      </c>
      <c r="J1069">
        <f t="shared" si="195"/>
        <v>-149.53320921737367</v>
      </c>
      <c r="K1069">
        <f t="shared" si="196"/>
        <v>151.84</v>
      </c>
      <c r="L1069">
        <v>7.74036699720883</v>
      </c>
      <c r="M1069">
        <v>15.5710896353116</v>
      </c>
      <c r="N1069">
        <f t="shared" si="197"/>
        <v>17.38885026913476</v>
      </c>
      <c r="O1069">
        <v>17.3888502691347</v>
      </c>
      <c r="P1069">
        <v>30.454290748504501</v>
      </c>
      <c r="Q1069">
        <v>305.35545294660102</v>
      </c>
      <c r="R1069">
        <f t="shared" si="198"/>
        <v>2.9670597283903604</v>
      </c>
      <c r="S1069">
        <f t="shared" si="199"/>
        <v>0.46132380341386869</v>
      </c>
      <c r="T1069">
        <f t="shared" si="200"/>
        <v>-2.5057359249764914</v>
      </c>
      <c r="U1069">
        <f t="shared" si="201"/>
        <v>-0.80456320893149391</v>
      </c>
      <c r="V1069">
        <f t="shared" si="202"/>
        <v>-6372.9202965042969</v>
      </c>
      <c r="W1069">
        <f t="shared" si="203"/>
        <v>7.7283778973932266E-2</v>
      </c>
    </row>
    <row r="1070" spans="1:23" x14ac:dyDescent="0.25">
      <c r="A1070" s="3">
        <v>1062</v>
      </c>
      <c r="B1070">
        <v>-7.7289701163573499</v>
      </c>
      <c r="C1070">
        <v>918.78845243729302</v>
      </c>
      <c r="D1070">
        <v>2</v>
      </c>
      <c r="E1070">
        <f t="shared" si="192"/>
        <v>256.39999999999998</v>
      </c>
      <c r="F1070">
        <v>3</v>
      </c>
      <c r="G1070">
        <v>166</v>
      </c>
      <c r="H1070">
        <f t="shared" si="193"/>
        <v>70.08</v>
      </c>
      <c r="I1070">
        <f t="shared" si="194"/>
        <v>-16.953886443624715</v>
      </c>
      <c r="J1070">
        <f t="shared" si="195"/>
        <v>-67.998324497421834</v>
      </c>
      <c r="K1070">
        <f t="shared" si="196"/>
        <v>70.08</v>
      </c>
      <c r="L1070">
        <v>3.3850060934243902</v>
      </c>
      <c r="M1070">
        <v>5.2155918476957703</v>
      </c>
      <c r="N1070">
        <f t="shared" si="197"/>
        <v>6.2177700644419804</v>
      </c>
      <c r="O1070">
        <v>6.2177700644419804</v>
      </c>
      <c r="P1070">
        <v>4.5118413583335402</v>
      </c>
      <c r="Q1070">
        <v>57.980122211908601</v>
      </c>
      <c r="R1070">
        <f t="shared" si="198"/>
        <v>2.8972465583105866</v>
      </c>
      <c r="S1070">
        <f t="shared" si="199"/>
        <v>0.57568364650877635</v>
      </c>
      <c r="T1070">
        <f t="shared" si="200"/>
        <v>-2.3215629118018102</v>
      </c>
      <c r="U1070">
        <f t="shared" si="201"/>
        <v>-0.68219946140162679</v>
      </c>
      <c r="V1070">
        <f t="shared" si="202"/>
        <v>-891.78749396048988</v>
      </c>
      <c r="W1070">
        <f t="shared" si="203"/>
        <v>2.7634533619742135E-2</v>
      </c>
    </row>
    <row r="1071" spans="1:23" x14ac:dyDescent="0.25">
      <c r="A1071" s="3">
        <v>1063</v>
      </c>
      <c r="B1071">
        <v>10.694694534323</v>
      </c>
      <c r="C1071">
        <v>926.44502287426997</v>
      </c>
      <c r="D1071">
        <v>2.5</v>
      </c>
      <c r="E1071">
        <f t="shared" si="192"/>
        <v>320.5</v>
      </c>
      <c r="F1071">
        <v>3</v>
      </c>
      <c r="G1071">
        <v>0</v>
      </c>
      <c r="H1071">
        <f t="shared" si="193"/>
        <v>70.08</v>
      </c>
      <c r="I1071">
        <f t="shared" si="194"/>
        <v>0</v>
      </c>
      <c r="J1071">
        <f t="shared" si="195"/>
        <v>70.08</v>
      </c>
      <c r="K1071">
        <f t="shared" si="196"/>
        <v>70.08</v>
      </c>
      <c r="L1071">
        <v>-3.4386786502383502</v>
      </c>
      <c r="M1071">
        <v>9.3593010738094495</v>
      </c>
      <c r="N1071">
        <f t="shared" si="197"/>
        <v>9.9710093496002585</v>
      </c>
      <c r="O1071">
        <v>9.9710093496002603</v>
      </c>
      <c r="P1071">
        <v>9.6452303284490597</v>
      </c>
      <c r="Q1071">
        <v>69.974989254749602</v>
      </c>
      <c r="R1071">
        <f t="shared" si="198"/>
        <v>0</v>
      </c>
      <c r="S1071">
        <f t="shared" si="199"/>
        <v>0.35209779064168845</v>
      </c>
      <c r="T1071">
        <f t="shared" si="200"/>
        <v>0.35209779064168845</v>
      </c>
      <c r="U1071">
        <f t="shared" si="201"/>
        <v>0.93865131860343376</v>
      </c>
      <c r="V1071">
        <f t="shared" si="202"/>
        <v>1967.6994577576984</v>
      </c>
      <c r="W1071">
        <f t="shared" si="203"/>
        <v>4.4315597109334484E-2</v>
      </c>
    </row>
    <row r="1072" spans="1:23" x14ac:dyDescent="0.25">
      <c r="A1072" s="3">
        <v>1064</v>
      </c>
      <c r="B1072">
        <v>34.413177372593999</v>
      </c>
      <c r="C1072">
        <v>980.04101593311304</v>
      </c>
      <c r="D1072">
        <v>4.5</v>
      </c>
      <c r="E1072">
        <f t="shared" si="192"/>
        <v>576.9</v>
      </c>
      <c r="F1072">
        <v>6.5</v>
      </c>
      <c r="G1072">
        <v>10</v>
      </c>
      <c r="H1072">
        <f t="shared" si="193"/>
        <v>151.84</v>
      </c>
      <c r="I1072">
        <f t="shared" si="194"/>
        <v>-26.366739296946701</v>
      </c>
      <c r="J1072">
        <f t="shared" si="195"/>
        <v>149.53320921737367</v>
      </c>
      <c r="K1072">
        <f t="shared" si="196"/>
        <v>151.84</v>
      </c>
      <c r="L1072">
        <v>-7.7629663562899598</v>
      </c>
      <c r="M1072">
        <v>14.748706818001001</v>
      </c>
      <c r="N1072">
        <f t="shared" si="197"/>
        <v>16.666973314079524</v>
      </c>
      <c r="O1072">
        <v>16.666973314079499</v>
      </c>
      <c r="P1072">
        <v>25.028157698305598</v>
      </c>
      <c r="Q1072">
        <v>280.03295585615803</v>
      </c>
      <c r="R1072">
        <f t="shared" si="198"/>
        <v>0.1745329251994332</v>
      </c>
      <c r="S1072">
        <f t="shared" si="199"/>
        <v>0.48450389650172099</v>
      </c>
      <c r="T1072">
        <f t="shared" si="200"/>
        <v>0.30997097130228779</v>
      </c>
      <c r="U1072">
        <f t="shared" si="201"/>
        <v>0.9523424249394048</v>
      </c>
      <c r="V1072">
        <f t="shared" si="202"/>
        <v>7230.3167171673449</v>
      </c>
      <c r="W1072">
        <f t="shared" si="203"/>
        <v>7.4075436951464554E-2</v>
      </c>
    </row>
    <row r="1073" spans="1:23" x14ac:dyDescent="0.25">
      <c r="A1073" s="3">
        <v>1065</v>
      </c>
      <c r="B1073">
        <v>66.149298920595996</v>
      </c>
      <c r="C1073">
        <v>1194.42498816848</v>
      </c>
      <c r="D1073">
        <v>7</v>
      </c>
      <c r="E1073">
        <f t="shared" si="192"/>
        <v>897.39999999999986</v>
      </c>
      <c r="F1073">
        <v>9</v>
      </c>
      <c r="G1073">
        <v>8</v>
      </c>
      <c r="H1073">
        <f t="shared" si="193"/>
        <v>210.24</v>
      </c>
      <c r="I1073">
        <f t="shared" si="194"/>
        <v>-29.25975274584416</v>
      </c>
      <c r="J1073">
        <f t="shared" si="195"/>
        <v>208.19395877222777</v>
      </c>
      <c r="K1073">
        <f t="shared" si="196"/>
        <v>210.24000000000004</v>
      </c>
      <c r="L1073">
        <v>-11.834838197497399</v>
      </c>
      <c r="M1073">
        <v>25.596163637180801</v>
      </c>
      <c r="N1073">
        <f t="shared" si="197"/>
        <v>28.19976929164989</v>
      </c>
      <c r="O1073">
        <v>28.199769291649901</v>
      </c>
      <c r="P1073">
        <v>56.528238146159602</v>
      </c>
      <c r="Q1073">
        <v>591.12477615470402</v>
      </c>
      <c r="R1073">
        <f t="shared" si="198"/>
        <v>0.13962634015954678</v>
      </c>
      <c r="S1073">
        <f t="shared" si="199"/>
        <v>0.43309114013827954</v>
      </c>
      <c r="T1073">
        <f t="shared" si="200"/>
        <v>0.29346479997873276</v>
      </c>
      <c r="U1073">
        <f t="shared" si="201"/>
        <v>0.95724735845564912</v>
      </c>
      <c r="V1073">
        <f t="shared" si="202"/>
        <v>17025.753229356786</v>
      </c>
      <c r="W1073">
        <f t="shared" si="203"/>
        <v>0.12533230796288841</v>
      </c>
    </row>
    <row r="1074" spans="1:23" x14ac:dyDescent="0.25">
      <c r="A1074" s="3">
        <v>1066</v>
      </c>
      <c r="B1074">
        <v>72.571054273187201</v>
      </c>
      <c r="C1074">
        <v>1523.6575169585101</v>
      </c>
      <c r="D1074">
        <v>7</v>
      </c>
      <c r="E1074">
        <f t="shared" si="192"/>
        <v>897.39999999999986</v>
      </c>
      <c r="F1074">
        <v>10</v>
      </c>
      <c r="G1074">
        <v>8</v>
      </c>
      <c r="H1074">
        <f t="shared" si="193"/>
        <v>233.60000000000002</v>
      </c>
      <c r="I1074">
        <f t="shared" si="194"/>
        <v>-32.510836384271286</v>
      </c>
      <c r="J1074">
        <f t="shared" si="195"/>
        <v>231.32662085803085</v>
      </c>
      <c r="K1074">
        <f t="shared" si="196"/>
        <v>233.60000000000002</v>
      </c>
      <c r="L1074">
        <v>-16.633901025050601</v>
      </c>
      <c r="M1074">
        <v>31.7813571895704</v>
      </c>
      <c r="N1074">
        <f t="shared" si="197"/>
        <v>35.871176843285163</v>
      </c>
      <c r="O1074">
        <v>35.871176843285198</v>
      </c>
      <c r="P1074">
        <v>77.691896633715302</v>
      </c>
      <c r="Q1074">
        <v>668.50948377461395</v>
      </c>
      <c r="R1074">
        <f t="shared" si="198"/>
        <v>0.13962634015954589</v>
      </c>
      <c r="S1074">
        <f t="shared" si="199"/>
        <v>0.4821804942995489</v>
      </c>
      <c r="T1074">
        <f t="shared" si="200"/>
        <v>0.34255415414000301</v>
      </c>
      <c r="U1074">
        <f t="shared" si="201"/>
        <v>0.94189981389321786</v>
      </c>
      <c r="V1074">
        <f t="shared" si="202"/>
        <v>23677.967998808963</v>
      </c>
      <c r="W1074">
        <f t="shared" si="203"/>
        <v>0.15942745263682295</v>
      </c>
    </row>
    <row r="1075" spans="1:23" x14ac:dyDescent="0.25">
      <c r="A1075" s="3">
        <v>1067</v>
      </c>
      <c r="B1075">
        <v>45.642086977193898</v>
      </c>
      <c r="C1075">
        <v>1791.63748225272</v>
      </c>
      <c r="D1075">
        <v>5.5</v>
      </c>
      <c r="E1075">
        <f t="shared" si="192"/>
        <v>705.09999999999991</v>
      </c>
      <c r="F1075">
        <v>7</v>
      </c>
      <c r="G1075">
        <v>0</v>
      </c>
      <c r="H1075">
        <f t="shared" si="193"/>
        <v>163.52000000000001</v>
      </c>
      <c r="I1075">
        <f t="shared" si="194"/>
        <v>0</v>
      </c>
      <c r="J1075">
        <f t="shared" si="195"/>
        <v>163.52000000000001</v>
      </c>
      <c r="K1075">
        <f t="shared" si="196"/>
        <v>163.52000000000001</v>
      </c>
      <c r="L1075">
        <v>-14.228093498098801</v>
      </c>
      <c r="M1075">
        <v>35.038115792347199</v>
      </c>
      <c r="N1075">
        <f t="shared" si="197"/>
        <v>37.816771449564172</v>
      </c>
      <c r="O1075">
        <v>37.8167714495642</v>
      </c>
      <c r="P1075">
        <v>81.180948664629895</v>
      </c>
      <c r="Q1075">
        <v>360.835411648373</v>
      </c>
      <c r="R1075">
        <f t="shared" si="198"/>
        <v>0</v>
      </c>
      <c r="S1075">
        <f t="shared" si="199"/>
        <v>0.38573222105286997</v>
      </c>
      <c r="T1075">
        <f t="shared" si="200"/>
        <v>0.38573222105286997</v>
      </c>
      <c r="U1075">
        <f t="shared" si="201"/>
        <v>0.9265231919408341</v>
      </c>
      <c r="V1075">
        <f t="shared" si="202"/>
        <v>17188.298083093843</v>
      </c>
      <c r="W1075">
        <f t="shared" si="203"/>
        <v>0.16807453977584078</v>
      </c>
    </row>
    <row r="1076" spans="1:23" x14ac:dyDescent="0.25">
      <c r="A1076" s="3">
        <v>1068</v>
      </c>
      <c r="B1076">
        <v>20.302615280999898</v>
      </c>
      <c r="C1076">
        <v>1883.51632749645</v>
      </c>
      <c r="D1076">
        <v>3.5</v>
      </c>
      <c r="E1076">
        <f t="shared" si="192"/>
        <v>448.69999999999993</v>
      </c>
      <c r="F1076">
        <v>4.5</v>
      </c>
      <c r="G1076">
        <v>6</v>
      </c>
      <c r="H1076">
        <f t="shared" si="193"/>
        <v>105.12</v>
      </c>
      <c r="I1076">
        <f t="shared" si="194"/>
        <v>-10.988032058695731</v>
      </c>
      <c r="J1076">
        <f t="shared" si="195"/>
        <v>104.54414164111289</v>
      </c>
      <c r="K1076">
        <f t="shared" si="196"/>
        <v>105.11999999999999</v>
      </c>
      <c r="L1076">
        <v>-10.4963373874022</v>
      </c>
      <c r="M1076">
        <v>23.705377005045001</v>
      </c>
      <c r="N1076">
        <f t="shared" si="197"/>
        <v>25.925238619952825</v>
      </c>
      <c r="O1076">
        <v>25.9252386199529</v>
      </c>
      <c r="P1076">
        <v>37.211973144219499</v>
      </c>
      <c r="Q1076">
        <v>147.78119403867601</v>
      </c>
      <c r="R1076">
        <f t="shared" si="198"/>
        <v>0.10471975511965903</v>
      </c>
      <c r="S1076">
        <f t="shared" si="199"/>
        <v>0.41683606298259668</v>
      </c>
      <c r="T1076">
        <f t="shared" si="200"/>
        <v>0.31211630786293765</v>
      </c>
      <c r="U1076">
        <f t="shared" si="201"/>
        <v>0.95168583974120025</v>
      </c>
      <c r="V1076">
        <f t="shared" si="202"/>
        <v>7780.7771489491988</v>
      </c>
      <c r="W1076">
        <f t="shared" si="203"/>
        <v>0.11522328275534589</v>
      </c>
    </row>
    <row r="1077" spans="1:23" x14ac:dyDescent="0.25">
      <c r="A1077" s="3">
        <v>1069</v>
      </c>
      <c r="B1077">
        <v>20.351518105338801</v>
      </c>
      <c r="C1077">
        <v>1929.4557501183201</v>
      </c>
      <c r="D1077">
        <v>3.5</v>
      </c>
      <c r="E1077">
        <f t="shared" si="192"/>
        <v>448.69999999999993</v>
      </c>
      <c r="F1077">
        <v>4.5</v>
      </c>
      <c r="G1077">
        <v>4</v>
      </c>
      <c r="H1077">
        <f t="shared" si="193"/>
        <v>105.12</v>
      </c>
      <c r="I1077">
        <f t="shared" si="194"/>
        <v>-7.3328005199824524</v>
      </c>
      <c r="J1077">
        <f t="shared" si="195"/>
        <v>104.86393296331272</v>
      </c>
      <c r="K1077">
        <f t="shared" si="196"/>
        <v>105.11999999999999</v>
      </c>
      <c r="L1077">
        <v>-10.6909773593051</v>
      </c>
      <c r="M1077">
        <v>24.870828171825501</v>
      </c>
      <c r="N1077">
        <f t="shared" si="197"/>
        <v>27.071296438287607</v>
      </c>
      <c r="O1077">
        <v>27.0712964382876</v>
      </c>
      <c r="P1077">
        <v>40.069920414303098</v>
      </c>
      <c r="Q1077">
        <v>147.78119403867601</v>
      </c>
      <c r="R1077">
        <f t="shared" si="198"/>
        <v>6.9813170079772169E-2</v>
      </c>
      <c r="S1077">
        <f t="shared" si="199"/>
        <v>0.4059800061711889</v>
      </c>
      <c r="T1077">
        <f t="shared" si="200"/>
        <v>0.33616683609141673</v>
      </c>
      <c r="U1077">
        <f t="shared" si="201"/>
        <v>0.94402604707624138</v>
      </c>
      <c r="V1077">
        <f t="shared" si="202"/>
        <v>8059.3429874754338</v>
      </c>
      <c r="W1077">
        <f t="shared" si="203"/>
        <v>0.12031687305905603</v>
      </c>
    </row>
    <row r="1078" spans="1:23" x14ac:dyDescent="0.25">
      <c r="A1078" s="3">
        <v>1070</v>
      </c>
      <c r="B1078">
        <v>36.238886965471899</v>
      </c>
      <c r="C1078">
        <v>2021.3345953620401</v>
      </c>
      <c r="D1078">
        <v>4.5</v>
      </c>
      <c r="E1078">
        <f t="shared" si="192"/>
        <v>576.9</v>
      </c>
      <c r="F1078">
        <v>6.5</v>
      </c>
      <c r="G1078">
        <v>0</v>
      </c>
      <c r="H1078">
        <f t="shared" si="193"/>
        <v>151.84</v>
      </c>
      <c r="I1078">
        <f t="shared" si="194"/>
        <v>0</v>
      </c>
      <c r="J1078">
        <f t="shared" si="195"/>
        <v>151.84</v>
      </c>
      <c r="K1078">
        <f t="shared" si="196"/>
        <v>151.84</v>
      </c>
      <c r="L1078">
        <v>-15.4292630087226</v>
      </c>
      <c r="M1078">
        <v>33.710109387939802</v>
      </c>
      <c r="N1078">
        <f t="shared" si="197"/>
        <v>37.073354743524398</v>
      </c>
      <c r="O1078">
        <v>37.073354743524398</v>
      </c>
      <c r="P1078">
        <v>74.229819728246696</v>
      </c>
      <c r="Q1078">
        <v>280.03295585615803</v>
      </c>
      <c r="R1078">
        <f t="shared" si="198"/>
        <v>0</v>
      </c>
      <c r="S1078">
        <f t="shared" si="199"/>
        <v>0.4292423470777309</v>
      </c>
      <c r="T1078">
        <f t="shared" si="200"/>
        <v>0.4292423470777309</v>
      </c>
      <c r="U1078">
        <f t="shared" si="201"/>
        <v>0.90928133213593099</v>
      </c>
      <c r="V1078">
        <f t="shared" si="202"/>
        <v>15355.62902839434</v>
      </c>
      <c r="W1078">
        <f t="shared" si="203"/>
        <v>0.1647704655267751</v>
      </c>
    </row>
    <row r="1079" spans="1:23" x14ac:dyDescent="0.25">
      <c r="A1079" s="3">
        <v>1071</v>
      </c>
      <c r="B1079">
        <v>52.236034621787297</v>
      </c>
      <c r="C1079">
        <v>2205.0922858495001</v>
      </c>
      <c r="D1079">
        <v>6</v>
      </c>
      <c r="E1079">
        <f t="shared" si="192"/>
        <v>769.19999999999993</v>
      </c>
      <c r="F1079">
        <v>8</v>
      </c>
      <c r="G1079">
        <v>12</v>
      </c>
      <c r="H1079">
        <f t="shared" si="193"/>
        <v>186.88</v>
      </c>
      <c r="I1079">
        <f t="shared" si="194"/>
        <v>-38.854536780022862</v>
      </c>
      <c r="J1079">
        <f t="shared" si="195"/>
        <v>182.79622362513359</v>
      </c>
      <c r="K1079">
        <f t="shared" si="196"/>
        <v>186.88</v>
      </c>
      <c r="L1079">
        <v>-20.229108600626802</v>
      </c>
      <c r="M1079">
        <v>39.832731982262501</v>
      </c>
      <c r="N1079">
        <f t="shared" si="197"/>
        <v>44.6750867032926</v>
      </c>
      <c r="O1079">
        <v>44.6750867032926</v>
      </c>
      <c r="P1079">
        <v>101.295655172621</v>
      </c>
      <c r="Q1079">
        <v>452.5821509841</v>
      </c>
      <c r="R1079">
        <f t="shared" si="198"/>
        <v>0.20943951023931917</v>
      </c>
      <c r="S1079">
        <f t="shared" si="199"/>
        <v>0.46990898065399933</v>
      </c>
      <c r="T1079">
        <f t="shared" si="200"/>
        <v>0.26046947041468016</v>
      </c>
      <c r="U1079">
        <f t="shared" si="201"/>
        <v>0.96626917992827643</v>
      </c>
      <c r="V1079">
        <f t="shared" si="202"/>
        <v>24201.796881539394</v>
      </c>
      <c r="W1079">
        <f t="shared" si="203"/>
        <v>0.19855594090352266</v>
      </c>
    </row>
    <row r="1080" spans="1:23" x14ac:dyDescent="0.25">
      <c r="A1080" s="3">
        <v>1072</v>
      </c>
      <c r="B1080">
        <v>62.164182319411999</v>
      </c>
      <c r="C1080">
        <v>2434.7893989588301</v>
      </c>
      <c r="D1080">
        <v>6.5</v>
      </c>
      <c r="E1080">
        <f t="shared" si="192"/>
        <v>833.3</v>
      </c>
      <c r="F1080">
        <v>9</v>
      </c>
      <c r="G1080">
        <v>10</v>
      </c>
      <c r="H1080">
        <f t="shared" si="193"/>
        <v>210.24</v>
      </c>
      <c r="I1080">
        <f t="shared" si="194"/>
        <v>-36.507792872695433</v>
      </c>
      <c r="J1080">
        <f t="shared" si="195"/>
        <v>207.04598199328663</v>
      </c>
      <c r="K1080">
        <f t="shared" si="196"/>
        <v>210.24</v>
      </c>
      <c r="L1080">
        <v>-24.526014158423799</v>
      </c>
      <c r="M1080">
        <v>47.0788333786004</v>
      </c>
      <c r="N1080">
        <f t="shared" si="197"/>
        <v>53.084290734540517</v>
      </c>
      <c r="O1080">
        <v>53.084290734540502</v>
      </c>
      <c r="P1080">
        <v>131.59022222132299</v>
      </c>
      <c r="Q1080">
        <v>555.14017502618105</v>
      </c>
      <c r="R1080">
        <f t="shared" si="198"/>
        <v>0.1745329251994332</v>
      </c>
      <c r="S1080">
        <f t="shared" si="199"/>
        <v>0.48027174087640123</v>
      </c>
      <c r="T1080">
        <f t="shared" si="200"/>
        <v>0.30573881567696803</v>
      </c>
      <c r="U1080">
        <f t="shared" si="201"/>
        <v>0.95362483095437756</v>
      </c>
      <c r="V1080">
        <f t="shared" si="202"/>
        <v>31928.621798577526</v>
      </c>
      <c r="W1080">
        <f t="shared" si="203"/>
        <v>0.23593018104240229</v>
      </c>
    </row>
    <row r="1081" spans="1:23" x14ac:dyDescent="0.25">
      <c r="A1081" s="3">
        <v>1073</v>
      </c>
      <c r="B1081">
        <v>73.041355079117906</v>
      </c>
      <c r="C1081">
        <v>2702.7693642530398</v>
      </c>
      <c r="D1081">
        <v>7</v>
      </c>
      <c r="E1081">
        <f t="shared" si="192"/>
        <v>897.39999999999986</v>
      </c>
      <c r="F1081">
        <v>10</v>
      </c>
      <c r="G1081">
        <v>6</v>
      </c>
      <c r="H1081">
        <f t="shared" si="193"/>
        <v>233.60000000000002</v>
      </c>
      <c r="I1081">
        <f t="shared" si="194"/>
        <v>-24.41784901932385</v>
      </c>
      <c r="J1081">
        <f t="shared" si="195"/>
        <v>232.32031475802867</v>
      </c>
      <c r="K1081">
        <f t="shared" si="196"/>
        <v>233.60000000000002</v>
      </c>
      <c r="L1081">
        <v>-29.232483900043999</v>
      </c>
      <c r="M1081">
        <v>56.843254317703199</v>
      </c>
      <c r="N1081">
        <f t="shared" si="197"/>
        <v>63.919431133211873</v>
      </c>
      <c r="O1081">
        <v>63.919431133211901</v>
      </c>
      <c r="P1081">
        <v>171.97693640426201</v>
      </c>
      <c r="Q1081">
        <v>668.50948377461395</v>
      </c>
      <c r="R1081">
        <f t="shared" si="198"/>
        <v>0.10471975511966014</v>
      </c>
      <c r="S1081">
        <f t="shared" si="199"/>
        <v>0.47499420371904622</v>
      </c>
      <c r="T1081">
        <f t="shared" si="200"/>
        <v>0.37027444859938607</v>
      </c>
      <c r="U1081">
        <f t="shared" si="201"/>
        <v>0.93222806564606553</v>
      </c>
      <c r="V1081">
        <f t="shared" si="202"/>
        <v>41758.911339871709</v>
      </c>
      <c r="W1081">
        <f t="shared" si="203"/>
        <v>0.28408636059205278</v>
      </c>
    </row>
    <row r="1082" spans="1:23" x14ac:dyDescent="0.25">
      <c r="A1082" s="3">
        <v>1074</v>
      </c>
      <c r="B1082">
        <v>86.656054268524301</v>
      </c>
      <c r="C1082">
        <v>3024.3453226060901</v>
      </c>
      <c r="D1082">
        <v>8</v>
      </c>
      <c r="E1082">
        <f t="shared" si="192"/>
        <v>1025.5999999999999</v>
      </c>
      <c r="F1082">
        <v>11</v>
      </c>
      <c r="G1082">
        <v>4</v>
      </c>
      <c r="H1082">
        <f t="shared" si="193"/>
        <v>256.95999999999998</v>
      </c>
      <c r="I1082">
        <f t="shared" si="194"/>
        <v>-17.924623493290436</v>
      </c>
      <c r="J1082">
        <f t="shared" si="195"/>
        <v>256.33405835476441</v>
      </c>
      <c r="K1082">
        <f t="shared" si="196"/>
        <v>256.95999999999998</v>
      </c>
      <c r="L1082">
        <v>-33.968473047721702</v>
      </c>
      <c r="M1082">
        <v>69.694398326364293</v>
      </c>
      <c r="N1082">
        <f t="shared" si="197"/>
        <v>77.531711700875832</v>
      </c>
      <c r="O1082">
        <v>77.531711700875903</v>
      </c>
      <c r="P1082">
        <v>220.59278350854501</v>
      </c>
      <c r="Q1082">
        <v>834.00573037696302</v>
      </c>
      <c r="R1082">
        <f t="shared" si="198"/>
        <v>6.9813170079773723E-2</v>
      </c>
      <c r="S1082">
        <f t="shared" si="199"/>
        <v>0.45351020875843129</v>
      </c>
      <c r="T1082">
        <f t="shared" si="200"/>
        <v>0.38369703867865756</v>
      </c>
      <c r="U1082">
        <f t="shared" si="201"/>
        <v>0.92728698484724392</v>
      </c>
      <c r="V1082">
        <f t="shared" si="202"/>
        <v>55421.760172838585</v>
      </c>
      <c r="W1082">
        <f t="shared" si="203"/>
        <v>0.34458538533722594</v>
      </c>
    </row>
    <row r="1083" spans="1:23" x14ac:dyDescent="0.25">
      <c r="A1083" s="3">
        <v>1075</v>
      </c>
      <c r="B1083">
        <v>92.515542167488704</v>
      </c>
      <c r="C1083">
        <v>3407.1738444549601</v>
      </c>
      <c r="D1083">
        <v>8.5</v>
      </c>
      <c r="E1083">
        <f t="shared" si="192"/>
        <v>1089.6999999999998</v>
      </c>
      <c r="F1083">
        <v>11.5</v>
      </c>
      <c r="G1083">
        <v>6</v>
      </c>
      <c r="H1083">
        <f t="shared" si="193"/>
        <v>268.64000000000004</v>
      </c>
      <c r="I1083">
        <f t="shared" si="194"/>
        <v>-28.08052637222243</v>
      </c>
      <c r="J1083">
        <f t="shared" si="195"/>
        <v>267.16836197173296</v>
      </c>
      <c r="K1083">
        <f t="shared" si="196"/>
        <v>268.64</v>
      </c>
      <c r="L1083">
        <v>-39.218583843658202</v>
      </c>
      <c r="M1083">
        <v>78.913774559232195</v>
      </c>
      <c r="N1083">
        <f t="shared" si="197"/>
        <v>88.12196737413079</v>
      </c>
      <c r="O1083">
        <v>88.121967374130804</v>
      </c>
      <c r="P1083">
        <v>262.95967321896501</v>
      </c>
      <c r="Q1083">
        <v>923.80680220372994</v>
      </c>
      <c r="R1083">
        <f t="shared" si="198"/>
        <v>0.10471975511965903</v>
      </c>
      <c r="S1083">
        <f t="shared" si="199"/>
        <v>0.46122885591334817</v>
      </c>
      <c r="T1083">
        <f t="shared" si="200"/>
        <v>0.35650910079368914</v>
      </c>
      <c r="U1083">
        <f t="shared" si="201"/>
        <v>0.93712087243147502</v>
      </c>
      <c r="V1083">
        <f t="shared" si="202"/>
        <v>66553.627091699193</v>
      </c>
      <c r="W1083">
        <f t="shared" si="203"/>
        <v>0.39165318832947016</v>
      </c>
    </row>
    <row r="1084" spans="1:23" x14ac:dyDescent="0.25">
      <c r="A1084" s="3">
        <v>1076</v>
      </c>
      <c r="B1084">
        <v>84.370257101203194</v>
      </c>
      <c r="C1084">
        <v>3774.68922542988</v>
      </c>
      <c r="D1084">
        <v>7.5</v>
      </c>
      <c r="E1084">
        <f t="shared" si="192"/>
        <v>961.49999999999989</v>
      </c>
      <c r="F1084">
        <v>11</v>
      </c>
      <c r="G1084">
        <v>0</v>
      </c>
      <c r="H1084">
        <f t="shared" si="193"/>
        <v>256.95999999999998</v>
      </c>
      <c r="I1084">
        <f t="shared" si="194"/>
        <v>0</v>
      </c>
      <c r="J1084">
        <f t="shared" si="195"/>
        <v>256.95999999999998</v>
      </c>
      <c r="K1084">
        <f t="shared" si="196"/>
        <v>256.95999999999998</v>
      </c>
      <c r="L1084">
        <v>-42.548723920582802</v>
      </c>
      <c r="M1084">
        <v>86.9706055820795</v>
      </c>
      <c r="N1084">
        <f t="shared" si="197"/>
        <v>96.820866256110378</v>
      </c>
      <c r="O1084">
        <v>96.820866256110406</v>
      </c>
      <c r="P1084">
        <v>311.52386467017402</v>
      </c>
      <c r="Q1084">
        <v>792.6900772294</v>
      </c>
      <c r="R1084">
        <f t="shared" si="198"/>
        <v>0</v>
      </c>
      <c r="S1084">
        <f t="shared" si="199"/>
        <v>0.45499542386238012</v>
      </c>
      <c r="T1084">
        <f t="shared" si="200"/>
        <v>0.45499542386238012</v>
      </c>
      <c r="U1084">
        <f t="shared" si="201"/>
        <v>0.8982630392091826</v>
      </c>
      <c r="V1084">
        <f t="shared" si="202"/>
        <v>67043.900431113434</v>
      </c>
      <c r="W1084">
        <f t="shared" si="203"/>
        <v>0.43031496113826834</v>
      </c>
    </row>
    <row r="1085" spans="1:23" x14ac:dyDescent="0.25">
      <c r="A1085" s="3">
        <v>1077</v>
      </c>
      <c r="B1085">
        <v>70.020313820594794</v>
      </c>
      <c r="C1085">
        <v>4080.9520429089798</v>
      </c>
      <c r="D1085">
        <v>7</v>
      </c>
      <c r="E1085">
        <f t="shared" si="192"/>
        <v>897.39999999999986</v>
      </c>
      <c r="F1085">
        <v>9.5</v>
      </c>
      <c r="G1085">
        <v>6</v>
      </c>
      <c r="H1085">
        <f t="shared" si="193"/>
        <v>221.92</v>
      </c>
      <c r="I1085">
        <f t="shared" si="194"/>
        <v>-23.196956568357653</v>
      </c>
      <c r="J1085">
        <f t="shared" si="195"/>
        <v>220.70429902012719</v>
      </c>
      <c r="K1085">
        <f t="shared" si="196"/>
        <v>221.92</v>
      </c>
      <c r="L1085">
        <v>-42.006289367487099</v>
      </c>
      <c r="M1085">
        <v>86.006823438077802</v>
      </c>
      <c r="N1085">
        <f t="shared" si="197"/>
        <v>95.716780265185221</v>
      </c>
      <c r="O1085">
        <v>95.716780265185207</v>
      </c>
      <c r="P1085">
        <v>310.43983200423003</v>
      </c>
      <c r="Q1085">
        <v>628.79891012755502</v>
      </c>
      <c r="R1085">
        <f t="shared" si="198"/>
        <v>0.10471975511966014</v>
      </c>
      <c r="S1085">
        <f t="shared" si="199"/>
        <v>0.45432984625467321</v>
      </c>
      <c r="T1085">
        <f t="shared" si="200"/>
        <v>0.34961009113501307</v>
      </c>
      <c r="U1085">
        <f t="shared" si="201"/>
        <v>0.93950634033299274</v>
      </c>
      <c r="V1085">
        <f t="shared" si="202"/>
        <v>59869.481243712828</v>
      </c>
      <c r="W1085">
        <f t="shared" si="203"/>
        <v>0.42540791228971209</v>
      </c>
    </row>
    <row r="1086" spans="1:23" x14ac:dyDescent="0.25">
      <c r="A1086" s="3">
        <v>1078</v>
      </c>
      <c r="B1086">
        <v>57.3228651280617</v>
      </c>
      <c r="C1086">
        <v>4318.3057264552799</v>
      </c>
      <c r="D1086">
        <v>6</v>
      </c>
      <c r="E1086">
        <f t="shared" si="192"/>
        <v>769.19999999999993</v>
      </c>
      <c r="F1086">
        <v>8.5</v>
      </c>
      <c r="G1086">
        <v>4</v>
      </c>
      <c r="H1086">
        <f t="shared" si="193"/>
        <v>198.56</v>
      </c>
      <c r="I1086">
        <f t="shared" si="194"/>
        <v>-13.850845426633521</v>
      </c>
      <c r="J1086">
        <f t="shared" si="195"/>
        <v>198.07631781959068</v>
      </c>
      <c r="K1086">
        <f t="shared" si="196"/>
        <v>198.55999999999997</v>
      </c>
      <c r="L1086">
        <v>-41.341331101368297</v>
      </c>
      <c r="M1086">
        <v>84.188454200042798</v>
      </c>
      <c r="N1086">
        <f t="shared" si="197"/>
        <v>93.791265466596968</v>
      </c>
      <c r="O1086">
        <v>93.791265466596997</v>
      </c>
      <c r="P1086">
        <v>303.89576024321201</v>
      </c>
      <c r="Q1086">
        <v>486.183405608535</v>
      </c>
      <c r="R1086">
        <f t="shared" si="198"/>
        <v>6.9813170079772169E-2</v>
      </c>
      <c r="S1086">
        <f t="shared" si="199"/>
        <v>0.45646766067852917</v>
      </c>
      <c r="T1086">
        <f t="shared" si="200"/>
        <v>0.38665449059875701</v>
      </c>
      <c r="U1086">
        <f t="shared" si="201"/>
        <v>0.92617580541511346</v>
      </c>
      <c r="V1086">
        <f t="shared" si="202"/>
        <v>51745.054193052158</v>
      </c>
      <c r="W1086">
        <f t="shared" si="203"/>
        <v>0.41685006874043096</v>
      </c>
    </row>
    <row r="1087" spans="1:23" x14ac:dyDescent="0.25">
      <c r="A1087" s="3">
        <v>1079</v>
      </c>
      <c r="B1087">
        <v>50.691644832297001</v>
      </c>
      <c r="C1087">
        <v>4509.7199873797099</v>
      </c>
      <c r="D1087">
        <v>5.5</v>
      </c>
      <c r="E1087">
        <f t="shared" si="192"/>
        <v>705.09999999999991</v>
      </c>
      <c r="F1087">
        <v>8</v>
      </c>
      <c r="G1087">
        <v>4</v>
      </c>
      <c r="H1087">
        <f t="shared" si="193"/>
        <v>186.88</v>
      </c>
      <c r="I1087">
        <f t="shared" si="194"/>
        <v>-13.036089813302135</v>
      </c>
      <c r="J1087">
        <f t="shared" si="195"/>
        <v>186.42476971255593</v>
      </c>
      <c r="K1087">
        <f t="shared" si="196"/>
        <v>186.88</v>
      </c>
      <c r="L1087">
        <v>-41.4661832750851</v>
      </c>
      <c r="M1087">
        <v>82.526632236881696</v>
      </c>
      <c r="N1087">
        <f t="shared" si="197"/>
        <v>92.358483009220478</v>
      </c>
      <c r="O1087">
        <v>92.358483009220507</v>
      </c>
      <c r="P1087">
        <v>294.34434176542101</v>
      </c>
      <c r="Q1087">
        <v>421.92860187461798</v>
      </c>
      <c r="R1087">
        <f t="shared" si="198"/>
        <v>6.9813170079775499E-2</v>
      </c>
      <c r="S1087">
        <f t="shared" si="199"/>
        <v>0.46561223652474393</v>
      </c>
      <c r="T1087">
        <f t="shared" si="200"/>
        <v>0.39579906644496843</v>
      </c>
      <c r="U1087">
        <f t="shared" si="201"/>
        <v>0.92268878241446095</v>
      </c>
      <c r="V1087">
        <f t="shared" si="202"/>
        <v>47776.695897907011</v>
      </c>
      <c r="W1087">
        <f t="shared" si="203"/>
        <v>0.41048214670764654</v>
      </c>
    </row>
    <row r="1088" spans="1:23" x14ac:dyDescent="0.25">
      <c r="A1088" s="3">
        <v>1080</v>
      </c>
      <c r="B1088">
        <v>41.4106450644029</v>
      </c>
      <c r="C1088">
        <v>4685.8211074301898</v>
      </c>
      <c r="D1088">
        <v>5</v>
      </c>
      <c r="E1088">
        <f t="shared" si="192"/>
        <v>641</v>
      </c>
      <c r="F1088">
        <v>7.5</v>
      </c>
      <c r="G1088">
        <v>14</v>
      </c>
      <c r="H1088">
        <f t="shared" si="193"/>
        <v>175.20000000000002</v>
      </c>
      <c r="I1088">
        <f t="shared" si="194"/>
        <v>-42.384716109061792</v>
      </c>
      <c r="J1088">
        <f t="shared" si="195"/>
        <v>169.99581124355461</v>
      </c>
      <c r="K1088">
        <f t="shared" si="196"/>
        <v>175.20000000000005</v>
      </c>
      <c r="L1088">
        <v>-41.3887372814741</v>
      </c>
      <c r="M1088">
        <v>68.524531634127101</v>
      </c>
      <c r="N1088">
        <f t="shared" si="197"/>
        <v>80.053975600412059</v>
      </c>
      <c r="O1088">
        <v>80.053975600412102</v>
      </c>
      <c r="P1088">
        <v>228.90529087701401</v>
      </c>
      <c r="Q1088">
        <v>362.37576382442899</v>
      </c>
      <c r="R1088">
        <f t="shared" si="198"/>
        <v>0.24434609527920648</v>
      </c>
      <c r="S1088">
        <f t="shared" si="199"/>
        <v>0.54335463360076197</v>
      </c>
      <c r="T1088">
        <f t="shared" si="200"/>
        <v>0.29900853832155549</v>
      </c>
      <c r="U1088">
        <f t="shared" si="201"/>
        <v>0.95562901649165488</v>
      </c>
      <c r="V1088">
        <f t="shared" si="202"/>
        <v>40209.399675047644</v>
      </c>
      <c r="W1088">
        <f t="shared" si="203"/>
        <v>0.35579544711294248</v>
      </c>
    </row>
    <row r="1089" spans="1:23" x14ac:dyDescent="0.25">
      <c r="A1089" s="3">
        <v>1081</v>
      </c>
      <c r="B1089">
        <v>24.975371677415101</v>
      </c>
      <c r="C1089">
        <v>4793.0130935478801</v>
      </c>
      <c r="D1089">
        <v>4</v>
      </c>
      <c r="E1089">
        <f t="shared" si="192"/>
        <v>512.79999999999995</v>
      </c>
      <c r="F1089">
        <v>5.5</v>
      </c>
      <c r="G1089">
        <v>16</v>
      </c>
      <c r="H1089">
        <f t="shared" si="193"/>
        <v>128.47999999999999</v>
      </c>
      <c r="I1089">
        <f t="shared" si="194"/>
        <v>-35.41388747536805</v>
      </c>
      <c r="J1089">
        <f t="shared" si="195"/>
        <v>123.5029026941552</v>
      </c>
      <c r="K1089">
        <f t="shared" si="196"/>
        <v>128.47999999999999</v>
      </c>
      <c r="L1089">
        <v>-31.797455563172999</v>
      </c>
      <c r="M1089">
        <v>57.420208807109603</v>
      </c>
      <c r="N1089">
        <f t="shared" si="197"/>
        <v>65.63656419819695</v>
      </c>
      <c r="O1089">
        <v>65.636564198196993</v>
      </c>
      <c r="P1089">
        <v>146.41363204323801</v>
      </c>
      <c r="Q1089">
        <v>208.50143259424101</v>
      </c>
      <c r="R1089">
        <f t="shared" si="198"/>
        <v>0.27925268031909245</v>
      </c>
      <c r="S1089">
        <f t="shared" si="199"/>
        <v>0.50573125733528856</v>
      </c>
      <c r="T1089">
        <f t="shared" si="200"/>
        <v>0.22647857701619611</v>
      </c>
      <c r="U1089">
        <f t="shared" si="201"/>
        <v>0.97446316170755798</v>
      </c>
      <c r="V1089">
        <f t="shared" si="202"/>
        <v>24652.901922899266</v>
      </c>
      <c r="W1089">
        <f t="shared" si="203"/>
        <v>0.29171806310309756</v>
      </c>
    </row>
    <row r="1090" spans="1:23" x14ac:dyDescent="0.25">
      <c r="A1090" s="3">
        <v>1082</v>
      </c>
      <c r="B1090">
        <v>8.3773535601279701</v>
      </c>
      <c r="C1090">
        <v>4823.6393752957902</v>
      </c>
      <c r="D1090">
        <v>2</v>
      </c>
      <c r="E1090">
        <f t="shared" si="192"/>
        <v>256.39999999999998</v>
      </c>
      <c r="F1090">
        <v>3</v>
      </c>
      <c r="G1090">
        <v>6</v>
      </c>
      <c r="H1090">
        <f t="shared" si="193"/>
        <v>70.08</v>
      </c>
      <c r="I1090">
        <f t="shared" si="194"/>
        <v>-7.325354705797154</v>
      </c>
      <c r="J1090">
        <f t="shared" si="195"/>
        <v>69.696094427408596</v>
      </c>
      <c r="K1090">
        <f t="shared" si="196"/>
        <v>70.08</v>
      </c>
      <c r="L1090">
        <v>-18.4793202250953</v>
      </c>
      <c r="M1090">
        <v>34.623204595863598</v>
      </c>
      <c r="N1090">
        <f t="shared" si="197"/>
        <v>39.246038939855403</v>
      </c>
      <c r="O1090">
        <v>39.246038939855403</v>
      </c>
      <c r="P1090">
        <v>51.719267387295503</v>
      </c>
      <c r="Q1090">
        <v>57.980122211908601</v>
      </c>
      <c r="R1090">
        <f t="shared" si="198"/>
        <v>0.10471975511965903</v>
      </c>
      <c r="S1090">
        <f t="shared" si="199"/>
        <v>0.49026333932082777</v>
      </c>
      <c r="T1090">
        <f t="shared" si="200"/>
        <v>0.38554358420116874</v>
      </c>
      <c r="U1090">
        <f t="shared" si="201"/>
        <v>0.92659414774294746</v>
      </c>
      <c r="V1090">
        <f t="shared" si="202"/>
        <v>7645.4091367908914</v>
      </c>
      <c r="W1090">
        <f t="shared" si="203"/>
        <v>0.17442683973269069</v>
      </c>
    </row>
    <row r="1091" spans="1:23" x14ac:dyDescent="0.25">
      <c r="A1091" s="3">
        <v>1083</v>
      </c>
      <c r="B1091">
        <v>-9.2466586653858798</v>
      </c>
      <c r="C1091">
        <v>4785.3565231108996</v>
      </c>
      <c r="D1091">
        <v>2</v>
      </c>
      <c r="E1091">
        <f t="shared" si="192"/>
        <v>256.39999999999998</v>
      </c>
      <c r="F1091">
        <v>3.5</v>
      </c>
      <c r="G1091">
        <v>170</v>
      </c>
      <c r="H1091">
        <f t="shared" si="193"/>
        <v>81.760000000000005</v>
      </c>
      <c r="I1091">
        <f t="shared" si="194"/>
        <v>-14.19747500604822</v>
      </c>
      <c r="J1091">
        <f t="shared" si="195"/>
        <v>-80.517881886278133</v>
      </c>
      <c r="K1091">
        <f t="shared" si="196"/>
        <v>81.760000000000005</v>
      </c>
      <c r="L1091">
        <v>21.197447313612201</v>
      </c>
      <c r="M1091">
        <v>30.1982829592529</v>
      </c>
      <c r="N1091">
        <f t="shared" si="197"/>
        <v>36.895366461121775</v>
      </c>
      <c r="O1091">
        <v>36.895366461121803</v>
      </c>
      <c r="P1091">
        <v>47.710469084090597</v>
      </c>
      <c r="Q1091">
        <v>71.2169800942617</v>
      </c>
      <c r="R1091">
        <f t="shared" si="198"/>
        <v>2.9670597283903604</v>
      </c>
      <c r="S1091">
        <f t="shared" si="199"/>
        <v>0.61202822398059753</v>
      </c>
      <c r="T1091">
        <f t="shared" si="200"/>
        <v>-2.3550315044097627</v>
      </c>
      <c r="U1091">
        <f t="shared" si="201"/>
        <v>-0.70628394804502737</v>
      </c>
      <c r="V1091">
        <f t="shared" si="202"/>
        <v>-6391.6546561634932</v>
      </c>
      <c r="W1091">
        <f t="shared" si="203"/>
        <v>0.16397940649387455</v>
      </c>
    </row>
    <row r="1092" spans="1:23" x14ac:dyDescent="0.25">
      <c r="A1092" s="3">
        <v>1084</v>
      </c>
      <c r="B1092">
        <v>-19.155331983163201</v>
      </c>
      <c r="C1092">
        <v>4662.8513961192602</v>
      </c>
      <c r="D1092">
        <v>3</v>
      </c>
      <c r="E1092">
        <f t="shared" si="192"/>
        <v>384.59999999999997</v>
      </c>
      <c r="F1092">
        <v>5</v>
      </c>
      <c r="G1092">
        <v>174</v>
      </c>
      <c r="H1092">
        <f t="shared" si="193"/>
        <v>116.80000000000001</v>
      </c>
      <c r="I1092">
        <f t="shared" si="194"/>
        <v>-12.208924509661957</v>
      </c>
      <c r="J1092">
        <f t="shared" si="195"/>
        <v>-116.16015737901434</v>
      </c>
      <c r="K1092">
        <f t="shared" si="196"/>
        <v>116.80000000000001</v>
      </c>
      <c r="L1092">
        <v>28.9764477690216</v>
      </c>
      <c r="M1092">
        <v>47.810584177244898</v>
      </c>
      <c r="N1092">
        <f t="shared" si="197"/>
        <v>55.906050519422827</v>
      </c>
      <c r="O1092">
        <v>55.906050519422799</v>
      </c>
      <c r="P1092">
        <v>111.54111887335</v>
      </c>
      <c r="Q1092">
        <v>149.80145188177201</v>
      </c>
      <c r="R1092">
        <f t="shared" si="198"/>
        <v>3.0368728984701328</v>
      </c>
      <c r="S1092">
        <f t="shared" si="199"/>
        <v>0.54486905750167147</v>
      </c>
      <c r="T1092">
        <f t="shared" si="200"/>
        <v>-2.4920038409684615</v>
      </c>
      <c r="U1092">
        <f t="shared" si="201"/>
        <v>-0.79633257625486664</v>
      </c>
      <c r="V1092">
        <f t="shared" si="202"/>
        <v>-15599.741157123695</v>
      </c>
      <c r="W1092">
        <f t="shared" si="203"/>
        <v>0.24847133564187923</v>
      </c>
    </row>
    <row r="1093" spans="1:23" x14ac:dyDescent="0.25">
      <c r="A1093" s="3">
        <v>1085</v>
      </c>
      <c r="B1093">
        <v>-11.517030717729901</v>
      </c>
      <c r="C1093">
        <v>4540.34626912762</v>
      </c>
      <c r="D1093">
        <v>2.5</v>
      </c>
      <c r="E1093">
        <f t="shared" si="192"/>
        <v>320.5</v>
      </c>
      <c r="F1093">
        <v>3.5</v>
      </c>
      <c r="G1093">
        <v>172</v>
      </c>
      <c r="H1093">
        <f t="shared" si="193"/>
        <v>81.760000000000005</v>
      </c>
      <c r="I1093">
        <f t="shared" si="194"/>
        <v>-11.378792734494976</v>
      </c>
      <c r="J1093">
        <f t="shared" si="195"/>
        <v>-80.964317300310782</v>
      </c>
      <c r="K1093">
        <f t="shared" si="196"/>
        <v>81.759999999999991</v>
      </c>
      <c r="L1093">
        <v>20.005821424324498</v>
      </c>
      <c r="M1093">
        <v>38.682229162207697</v>
      </c>
      <c r="N1093">
        <f t="shared" si="197"/>
        <v>43.549371336673886</v>
      </c>
      <c r="O1093">
        <v>43.549371336673801</v>
      </c>
      <c r="P1093">
        <v>66.111607079927794</v>
      </c>
      <c r="Q1093">
        <v>83.211847137102694</v>
      </c>
      <c r="R1093">
        <f t="shared" si="198"/>
        <v>3.0019663134302474</v>
      </c>
      <c r="S1093">
        <f t="shared" si="199"/>
        <v>0.4772999379671734</v>
      </c>
      <c r="T1093">
        <f t="shared" si="200"/>
        <v>-2.5246663754630738</v>
      </c>
      <c r="U1093">
        <f t="shared" si="201"/>
        <v>-0.8156605496687912</v>
      </c>
      <c r="V1093">
        <f t="shared" si="202"/>
        <v>-8712.7145409048371</v>
      </c>
      <c r="W1093">
        <f t="shared" si="203"/>
        <v>0.19355276149632838</v>
      </c>
    </row>
    <row r="1094" spans="1:23" x14ac:dyDescent="0.25">
      <c r="A1094" s="3">
        <v>1086</v>
      </c>
      <c r="B1094">
        <v>2.4061065839876798</v>
      </c>
      <c r="C1094">
        <v>4486.7502760687803</v>
      </c>
      <c r="D1094">
        <v>1</v>
      </c>
      <c r="E1094">
        <f t="shared" si="192"/>
        <v>128.19999999999999</v>
      </c>
      <c r="F1094">
        <v>1.5</v>
      </c>
      <c r="G1094">
        <v>20</v>
      </c>
      <c r="H1094">
        <f t="shared" si="193"/>
        <v>35.04</v>
      </c>
      <c r="I1094">
        <f t="shared" si="194"/>
        <v>-11.984385822131431</v>
      </c>
      <c r="J1094">
        <f t="shared" si="195"/>
        <v>32.926829432338231</v>
      </c>
      <c r="K1094">
        <f t="shared" si="196"/>
        <v>35.04</v>
      </c>
      <c r="L1094">
        <v>-8.4156538638327305</v>
      </c>
      <c r="M1094">
        <v>10.5219211773676</v>
      </c>
      <c r="N1094">
        <f t="shared" si="197"/>
        <v>13.473457433731683</v>
      </c>
      <c r="O1094">
        <v>13.473457433731699</v>
      </c>
      <c r="P1094">
        <v>5.68212551360822</v>
      </c>
      <c r="Q1094">
        <v>14.4950305529772</v>
      </c>
      <c r="R1094">
        <f t="shared" si="198"/>
        <v>0.34906585039886573</v>
      </c>
      <c r="S1094">
        <f t="shared" si="199"/>
        <v>0.67463180639601861</v>
      </c>
      <c r="T1094">
        <f t="shared" si="200"/>
        <v>0.32556595599715288</v>
      </c>
      <c r="U1094">
        <f t="shared" si="201"/>
        <v>0.94746985993297062</v>
      </c>
      <c r="V1094">
        <f t="shared" si="202"/>
        <v>1341.9298402721192</v>
      </c>
      <c r="W1094">
        <f t="shared" si="203"/>
        <v>5.9882033038807479E-2</v>
      </c>
    </row>
    <row r="1095" spans="1:23" x14ac:dyDescent="0.25">
      <c r="A1095" s="3">
        <v>1087</v>
      </c>
      <c r="B1095">
        <v>9.4226259537451398</v>
      </c>
      <c r="C1095">
        <v>4486.7502760687803</v>
      </c>
      <c r="D1095">
        <v>2</v>
      </c>
      <c r="E1095">
        <f t="shared" si="192"/>
        <v>256.39999999999998</v>
      </c>
      <c r="F1095">
        <v>3.5</v>
      </c>
      <c r="G1095">
        <v>8</v>
      </c>
      <c r="H1095">
        <f t="shared" si="193"/>
        <v>81.760000000000005</v>
      </c>
      <c r="I1095">
        <f t="shared" si="194"/>
        <v>-11.378792734494951</v>
      </c>
      <c r="J1095">
        <f t="shared" si="195"/>
        <v>80.964317300310796</v>
      </c>
      <c r="K1095">
        <f t="shared" si="196"/>
        <v>81.760000000000005</v>
      </c>
      <c r="L1095">
        <v>-20.037587769398801</v>
      </c>
      <c r="M1095">
        <v>30.437117519795802</v>
      </c>
      <c r="N1095">
        <f t="shared" si="197"/>
        <v>36.440678458698059</v>
      </c>
      <c r="O1095">
        <v>36.440678458698102</v>
      </c>
      <c r="P1095">
        <v>46.477440688573601</v>
      </c>
      <c r="Q1095">
        <v>71.2169800942617</v>
      </c>
      <c r="R1095">
        <f t="shared" si="198"/>
        <v>0.13962634015954589</v>
      </c>
      <c r="S1095">
        <f t="shared" si="199"/>
        <v>0.58220700778349144</v>
      </c>
      <c r="T1095">
        <f t="shared" si="200"/>
        <v>0.44258066762394555</v>
      </c>
      <c r="U1095">
        <f t="shared" si="201"/>
        <v>0.90364944350137677</v>
      </c>
      <c r="V1095">
        <f t="shared" si="202"/>
        <v>8076.9719961205064</v>
      </c>
      <c r="W1095">
        <f t="shared" si="203"/>
        <v>0.16195857092754692</v>
      </c>
    </row>
    <row r="1096" spans="1:23" x14ac:dyDescent="0.25">
      <c r="A1096" s="3">
        <v>1088</v>
      </c>
      <c r="B1096">
        <v>10.315324562878301</v>
      </c>
      <c r="C1096">
        <v>4494.4068465057599</v>
      </c>
      <c r="D1096">
        <v>2.5</v>
      </c>
      <c r="E1096">
        <f t="shared" si="192"/>
        <v>320.5</v>
      </c>
      <c r="F1096">
        <v>3.5</v>
      </c>
      <c r="G1096">
        <v>18</v>
      </c>
      <c r="H1096">
        <f t="shared" si="193"/>
        <v>81.760000000000005</v>
      </c>
      <c r="I1096">
        <f t="shared" si="194"/>
        <v>-25.2652294600957</v>
      </c>
      <c r="J1096">
        <f t="shared" si="195"/>
        <v>77.758380772291758</v>
      </c>
      <c r="K1096">
        <f t="shared" si="196"/>
        <v>81.760000000000005</v>
      </c>
      <c r="L1096">
        <v>-19.3685895734864</v>
      </c>
      <c r="M1096">
        <v>32.519842989841798</v>
      </c>
      <c r="N1096">
        <f t="shared" si="197"/>
        <v>37.8507919355742</v>
      </c>
      <c r="O1096">
        <v>37.8507919355742</v>
      </c>
      <c r="P1096">
        <v>48.111000998774699</v>
      </c>
      <c r="Q1096">
        <v>83.211847137102694</v>
      </c>
      <c r="R1096">
        <f t="shared" si="198"/>
        <v>0.31415926535897931</v>
      </c>
      <c r="S1096">
        <f t="shared" si="199"/>
        <v>0.53717272907301106</v>
      </c>
      <c r="T1096">
        <f t="shared" si="200"/>
        <v>0.22301346371403175</v>
      </c>
      <c r="U1096">
        <f t="shared" si="201"/>
        <v>0.97523539223420597</v>
      </c>
      <c r="V1096">
        <f t="shared" si="202"/>
        <v>9054.1265812554375</v>
      </c>
      <c r="W1096">
        <f t="shared" si="203"/>
        <v>0.16822574193588533</v>
      </c>
    </row>
    <row r="1097" spans="1:23" x14ac:dyDescent="0.25">
      <c r="A1097" s="3">
        <v>1089</v>
      </c>
      <c r="B1097">
        <v>9.4539155020674492</v>
      </c>
      <c r="C1097">
        <v>4502.0634169427403</v>
      </c>
      <c r="D1097">
        <v>2</v>
      </c>
      <c r="E1097">
        <f t="shared" ref="E1097:E1160" si="204">(D1097*$E$2*$E$3)/$E$4</f>
        <v>256.39999999999998</v>
      </c>
      <c r="F1097">
        <v>3.5</v>
      </c>
      <c r="G1097">
        <v>8</v>
      </c>
      <c r="H1097">
        <f t="shared" ref="H1097:H1160" si="205" xml:space="preserve"> (F1097*$B$2*$B$3)/$B$4</f>
        <v>81.760000000000005</v>
      </c>
      <c r="I1097">
        <f t="shared" ref="I1097:I1160" si="206" xml:space="preserve"> -H1097*SIN(G1097*PI()/180)</f>
        <v>-11.378792734494951</v>
      </c>
      <c r="J1097">
        <f t="shared" ref="J1097:J1160" si="207" xml:space="preserve"> H1097*COS(G1097*PI()/180)</f>
        <v>80.964317300310796</v>
      </c>
      <c r="K1097">
        <f t="shared" ref="K1097:K1160" si="208">SQRT(I1097*I1097+J1097*J1097)</f>
        <v>81.760000000000005</v>
      </c>
      <c r="L1097">
        <v>-20.105782277448998</v>
      </c>
      <c r="M1097">
        <v>30.539624037117299</v>
      </c>
      <c r="N1097">
        <f t="shared" ref="N1097:N1160" si="209">SQRT(L1097*L1097+M1097*M1097)</f>
        <v>36.563795171134174</v>
      </c>
      <c r="O1097">
        <v>36.563795171134203</v>
      </c>
      <c r="P1097">
        <v>46.7091674178101</v>
      </c>
      <c r="Q1097">
        <v>71.2169800942617</v>
      </c>
      <c r="R1097">
        <f t="shared" ref="R1097:R1160" si="210">IFERROR(ACOS(J1097/K1097),0)</f>
        <v>0.13962634015954589</v>
      </c>
      <c r="S1097">
        <f t="shared" ref="S1097:S1160" si="211">IFERROR(ACOS(M1097/N1097),0)</f>
        <v>0.58222326473596353</v>
      </c>
      <c r="T1097">
        <f t="shared" ref="T1097:T1160" si="212">S1097-R1097</f>
        <v>0.44259692457641764</v>
      </c>
      <c r="U1097">
        <f t="shared" ref="U1097:U1160" si="213">COS(T1097)</f>
        <v>0.90364248096966338</v>
      </c>
      <c r="V1097">
        <f t="shared" ref="V1097:V1160" si="214">3*N1097*K1097*U1097</f>
        <v>8104.1980202200111</v>
      </c>
      <c r="W1097">
        <f t="shared" ref="W1097:W1160" si="215">N1097/(450/2)</f>
        <v>0.16250575631615188</v>
      </c>
    </row>
    <row r="1098" spans="1:23" x14ac:dyDescent="0.25">
      <c r="A1098" s="3">
        <v>1090</v>
      </c>
      <c r="B1098">
        <v>8.5768505808478199</v>
      </c>
      <c r="C1098">
        <v>4502.0634169427403</v>
      </c>
      <c r="D1098">
        <v>2</v>
      </c>
      <c r="E1098">
        <f t="shared" si="204"/>
        <v>256.39999999999998</v>
      </c>
      <c r="F1098">
        <v>3.5</v>
      </c>
      <c r="G1098">
        <v>16</v>
      </c>
      <c r="H1098">
        <f t="shared" si="205"/>
        <v>81.760000000000005</v>
      </c>
      <c r="I1098">
        <f t="shared" si="206"/>
        <v>-22.536110211597855</v>
      </c>
      <c r="J1098">
        <f t="shared" si="207"/>
        <v>78.592756259916953</v>
      </c>
      <c r="K1098">
        <f t="shared" si="208"/>
        <v>81.760000000000005</v>
      </c>
      <c r="L1098">
        <v>-19.708115568876998</v>
      </c>
      <c r="M1098">
        <v>25.084591288157899</v>
      </c>
      <c r="N1098">
        <f t="shared" si="209"/>
        <v>31.900572712259244</v>
      </c>
      <c r="O1098">
        <v>31.900572712259301</v>
      </c>
      <c r="P1098">
        <v>35.186529950342397</v>
      </c>
      <c r="Q1098">
        <v>71.2169800942617</v>
      </c>
      <c r="R1098">
        <f t="shared" si="210"/>
        <v>0.27925268031909245</v>
      </c>
      <c r="S1098">
        <f t="shared" si="211"/>
        <v>0.66593950675965585</v>
      </c>
      <c r="T1098">
        <f t="shared" si="212"/>
        <v>0.3866868264405634</v>
      </c>
      <c r="U1098">
        <f t="shared" si="213"/>
        <v>0.92616361134360647</v>
      </c>
      <c r="V1098">
        <f t="shared" si="214"/>
        <v>7246.8343005388479</v>
      </c>
      <c r="W1098">
        <f t="shared" si="215"/>
        <v>0.14178032316559663</v>
      </c>
    </row>
    <row r="1099" spans="1:23" x14ac:dyDescent="0.25">
      <c r="A1099" s="3">
        <v>1091</v>
      </c>
      <c r="B1099">
        <v>11.2080453445069</v>
      </c>
      <c r="C1099">
        <v>4502.0634169427403</v>
      </c>
      <c r="D1099">
        <v>2.5</v>
      </c>
      <c r="E1099">
        <f t="shared" si="204"/>
        <v>320.5</v>
      </c>
      <c r="F1099">
        <v>3.5</v>
      </c>
      <c r="G1099">
        <v>12</v>
      </c>
      <c r="H1099">
        <f t="shared" si="205"/>
        <v>81.760000000000005</v>
      </c>
      <c r="I1099">
        <f t="shared" si="206"/>
        <v>-16.998859841260003</v>
      </c>
      <c r="J1099">
        <f t="shared" si="207"/>
        <v>79.973347835995952</v>
      </c>
      <c r="K1099">
        <f t="shared" si="208"/>
        <v>81.760000000000005</v>
      </c>
      <c r="L1099">
        <v>-19.870792678394402</v>
      </c>
      <c r="M1099">
        <v>36.560532499187097</v>
      </c>
      <c r="N1099">
        <f t="shared" si="209"/>
        <v>41.611548136206714</v>
      </c>
      <c r="O1099">
        <v>41.6115481362067</v>
      </c>
      <c r="P1099">
        <v>58.113233399189703</v>
      </c>
      <c r="Q1099">
        <v>83.211847137102694</v>
      </c>
      <c r="R1099">
        <f t="shared" si="210"/>
        <v>0.20943951023931984</v>
      </c>
      <c r="S1099">
        <f t="shared" si="211"/>
        <v>0.49784213966345536</v>
      </c>
      <c r="T1099">
        <f t="shared" si="212"/>
        <v>0.28840262942413553</v>
      </c>
      <c r="U1099">
        <f t="shared" si="213"/>
        <v>0.95869942446512746</v>
      </c>
      <c r="V1099">
        <f t="shared" si="214"/>
        <v>9784.9470069044601</v>
      </c>
      <c r="W1099">
        <f t="shared" si="215"/>
        <v>0.1849402139386965</v>
      </c>
    </row>
    <row r="1100" spans="1:23" x14ac:dyDescent="0.25">
      <c r="A1100" s="3">
        <v>1092</v>
      </c>
      <c r="B1100">
        <v>20.025795172902701</v>
      </c>
      <c r="C1100">
        <v>4525.0331282536699</v>
      </c>
      <c r="D1100">
        <v>3.5</v>
      </c>
      <c r="E1100">
        <f t="shared" si="204"/>
        <v>448.69999999999993</v>
      </c>
      <c r="F1100">
        <v>4.5</v>
      </c>
      <c r="G1100">
        <v>8</v>
      </c>
      <c r="H1100">
        <f t="shared" si="205"/>
        <v>105.12</v>
      </c>
      <c r="I1100">
        <f t="shared" si="206"/>
        <v>-14.62987637292208</v>
      </c>
      <c r="J1100">
        <f t="shared" si="207"/>
        <v>104.09697938611389</v>
      </c>
      <c r="K1100">
        <f t="shared" si="208"/>
        <v>105.12000000000002</v>
      </c>
      <c r="L1100">
        <v>-25.1976366417001</v>
      </c>
      <c r="M1100">
        <v>54.781396671648402</v>
      </c>
      <c r="N1100">
        <f t="shared" si="209"/>
        <v>60.298609549670701</v>
      </c>
      <c r="O1100">
        <v>60.298609549670701</v>
      </c>
      <c r="P1100">
        <v>121.879159706838</v>
      </c>
      <c r="Q1100">
        <v>147.78119403867601</v>
      </c>
      <c r="R1100">
        <f t="shared" si="210"/>
        <v>0.13962634015954678</v>
      </c>
      <c r="S1100">
        <f t="shared" si="211"/>
        <v>0.43111153317891238</v>
      </c>
      <c r="T1100">
        <f t="shared" si="212"/>
        <v>0.2914851930193656</v>
      </c>
      <c r="U1100">
        <f t="shared" si="213"/>
        <v>0.95781812457406723</v>
      </c>
      <c r="V1100">
        <f t="shared" si="214"/>
        <v>18213.648687086992</v>
      </c>
      <c r="W1100">
        <f t="shared" si="215"/>
        <v>0.26799382022075868</v>
      </c>
    </row>
    <row r="1101" spans="1:23" x14ac:dyDescent="0.25">
      <c r="A1101" s="3">
        <v>1093</v>
      </c>
      <c r="B1101">
        <v>31.5860824149545</v>
      </c>
      <c r="C1101">
        <v>4601.5988326234401</v>
      </c>
      <c r="D1101">
        <v>4.5</v>
      </c>
      <c r="E1101">
        <f t="shared" si="204"/>
        <v>576.9</v>
      </c>
      <c r="F1101">
        <v>6</v>
      </c>
      <c r="G1101">
        <v>12</v>
      </c>
      <c r="H1101">
        <f t="shared" si="205"/>
        <v>140.16</v>
      </c>
      <c r="I1101">
        <f t="shared" si="206"/>
        <v>-29.140902585017145</v>
      </c>
      <c r="J1101">
        <f t="shared" si="207"/>
        <v>137.09716771885022</v>
      </c>
      <c r="K1101">
        <f t="shared" si="208"/>
        <v>140.16000000000003</v>
      </c>
      <c r="L1101">
        <v>-33.181284058671999</v>
      </c>
      <c r="M1101">
        <v>65.628422799677196</v>
      </c>
      <c r="N1101">
        <f t="shared" si="209"/>
        <v>73.539700101071062</v>
      </c>
      <c r="O1101">
        <v>73.539700101071105</v>
      </c>
      <c r="P1101">
        <v>186.542337454608</v>
      </c>
      <c r="Q1101">
        <v>254.57745992855601</v>
      </c>
      <c r="R1101">
        <f t="shared" si="210"/>
        <v>0.20943951023931984</v>
      </c>
      <c r="S1101">
        <f t="shared" si="211"/>
        <v>0.46811214798272638</v>
      </c>
      <c r="T1101">
        <f t="shared" si="212"/>
        <v>0.25867263774340654</v>
      </c>
      <c r="U1101">
        <f t="shared" si="213"/>
        <v>0.96673036571922977</v>
      </c>
      <c r="V1101">
        <f t="shared" si="214"/>
        <v>29893.210362271511</v>
      </c>
      <c r="W1101">
        <f t="shared" si="215"/>
        <v>0.32684311156031581</v>
      </c>
    </row>
    <row r="1102" spans="1:23" x14ac:dyDescent="0.25">
      <c r="A1102" s="3">
        <v>1094</v>
      </c>
      <c r="B1102">
        <v>34.475398283565902</v>
      </c>
      <c r="C1102">
        <v>4724.1039596150804</v>
      </c>
      <c r="D1102">
        <v>4.5</v>
      </c>
      <c r="E1102">
        <f t="shared" si="204"/>
        <v>576.9</v>
      </c>
      <c r="F1102">
        <v>6.5</v>
      </c>
      <c r="G1102">
        <v>10</v>
      </c>
      <c r="H1102">
        <f t="shared" si="205"/>
        <v>151.84</v>
      </c>
      <c r="I1102">
        <f t="shared" si="206"/>
        <v>-26.366739296946701</v>
      </c>
      <c r="J1102">
        <f t="shared" si="207"/>
        <v>149.53320921737367</v>
      </c>
      <c r="K1102">
        <f t="shared" si="208"/>
        <v>151.84</v>
      </c>
      <c r="L1102">
        <v>-36.918907466124999</v>
      </c>
      <c r="M1102">
        <v>68.251971210450904</v>
      </c>
      <c r="N1102">
        <f t="shared" si="209"/>
        <v>77.597276386510629</v>
      </c>
      <c r="O1102">
        <v>77.5972763865106</v>
      </c>
      <c r="P1102">
        <v>208.077207235581</v>
      </c>
      <c r="Q1102">
        <v>280.03295585615803</v>
      </c>
      <c r="R1102">
        <f t="shared" si="210"/>
        <v>0.1745329251994332</v>
      </c>
      <c r="S1102">
        <f t="shared" si="211"/>
        <v>0.49584586464646585</v>
      </c>
      <c r="T1102">
        <f t="shared" si="212"/>
        <v>0.32131293944703265</v>
      </c>
      <c r="U1102">
        <f t="shared" si="213"/>
        <v>0.94882159320431658</v>
      </c>
      <c r="V1102">
        <f t="shared" si="214"/>
        <v>33538.102496393811</v>
      </c>
      <c r="W1102">
        <f t="shared" si="215"/>
        <v>0.34487678394004723</v>
      </c>
    </row>
    <row r="1103" spans="1:23" x14ac:dyDescent="0.25">
      <c r="A1103" s="3">
        <v>1095</v>
      </c>
      <c r="B1103">
        <v>26.795716905741401</v>
      </c>
      <c r="C1103">
        <v>4823.6393752957902</v>
      </c>
      <c r="D1103">
        <v>4</v>
      </c>
      <c r="E1103">
        <f t="shared" si="204"/>
        <v>512.79999999999995</v>
      </c>
      <c r="F1103">
        <v>6</v>
      </c>
      <c r="G1103">
        <v>16</v>
      </c>
      <c r="H1103">
        <f t="shared" si="205"/>
        <v>140.16</v>
      </c>
      <c r="I1103">
        <f t="shared" si="206"/>
        <v>-38.633331791310603</v>
      </c>
      <c r="J1103">
        <f t="shared" si="207"/>
        <v>134.73043930271479</v>
      </c>
      <c r="K1103">
        <f t="shared" si="208"/>
        <v>140.16</v>
      </c>
      <c r="L1103">
        <v>-34.893005222805002</v>
      </c>
      <c r="M1103">
        <v>56.250565676811398</v>
      </c>
      <c r="N1103">
        <f t="shared" si="209"/>
        <v>66.194017497353713</v>
      </c>
      <c r="O1103">
        <v>66.194017497353698</v>
      </c>
      <c r="P1103">
        <v>152.48118504641999</v>
      </c>
      <c r="Q1103">
        <v>231.920488847635</v>
      </c>
      <c r="R1103">
        <f t="shared" si="210"/>
        <v>0.27925268031909223</v>
      </c>
      <c r="S1103">
        <f t="shared" si="211"/>
        <v>0.55522240356207275</v>
      </c>
      <c r="T1103">
        <f t="shared" si="212"/>
        <v>0.27596972324298052</v>
      </c>
      <c r="U1103">
        <f t="shared" si="213"/>
        <v>0.96216141977861325</v>
      </c>
      <c r="V1103">
        <f t="shared" si="214"/>
        <v>26780.089417894698</v>
      </c>
      <c r="W1103">
        <f t="shared" si="215"/>
        <v>0.29419563332157206</v>
      </c>
    </row>
    <row r="1104" spans="1:23" x14ac:dyDescent="0.25">
      <c r="A1104" s="3">
        <v>1096</v>
      </c>
      <c r="B1104">
        <v>17.2647333386989</v>
      </c>
      <c r="C1104">
        <v>4877.2353683546298</v>
      </c>
      <c r="D1104">
        <v>3</v>
      </c>
      <c r="E1104">
        <f t="shared" si="204"/>
        <v>384.59999999999997</v>
      </c>
      <c r="F1104">
        <v>4.5</v>
      </c>
      <c r="G1104">
        <v>8</v>
      </c>
      <c r="H1104">
        <f t="shared" si="205"/>
        <v>105.12</v>
      </c>
      <c r="I1104">
        <f t="shared" si="206"/>
        <v>-14.62987637292208</v>
      </c>
      <c r="J1104">
        <f t="shared" si="207"/>
        <v>104.09697938611389</v>
      </c>
      <c r="K1104">
        <f t="shared" si="208"/>
        <v>105.12000000000002</v>
      </c>
      <c r="L1104">
        <v>-27.4523280567538</v>
      </c>
      <c r="M1104">
        <v>50.131129807322203</v>
      </c>
      <c r="N1104">
        <f t="shared" si="209"/>
        <v>57.155581455306887</v>
      </c>
      <c r="O1104">
        <v>57.155581455306901</v>
      </c>
      <c r="P1104">
        <v>107.742001438914</v>
      </c>
      <c r="Q1104">
        <v>130.45527497679399</v>
      </c>
      <c r="R1104">
        <f t="shared" si="210"/>
        <v>0.13962634015954678</v>
      </c>
      <c r="S1104">
        <f t="shared" si="211"/>
        <v>0.50100673434584819</v>
      </c>
      <c r="T1104">
        <f t="shared" si="212"/>
        <v>0.36138039418630141</v>
      </c>
      <c r="U1104">
        <f t="shared" si="213"/>
        <v>0.93540965485877769</v>
      </c>
      <c r="V1104">
        <f t="shared" si="214"/>
        <v>16860.370055323885</v>
      </c>
      <c r="W1104">
        <f t="shared" si="215"/>
        <v>0.25402480646803061</v>
      </c>
    </row>
    <row r="1105" spans="1:23" x14ac:dyDescent="0.25">
      <c r="A1105" s="3">
        <v>1097</v>
      </c>
      <c r="B1105">
        <v>7.6505703481333898</v>
      </c>
      <c r="C1105">
        <v>4892.5485092285899</v>
      </c>
      <c r="D1105">
        <v>2</v>
      </c>
      <c r="E1105">
        <f t="shared" si="204"/>
        <v>256.39999999999998</v>
      </c>
      <c r="F1105">
        <v>3</v>
      </c>
      <c r="G1105">
        <v>14</v>
      </c>
      <c r="H1105">
        <f t="shared" si="205"/>
        <v>70.08</v>
      </c>
      <c r="I1105">
        <f t="shared" si="206"/>
        <v>-16.953886443624715</v>
      </c>
      <c r="J1105">
        <f t="shared" si="207"/>
        <v>67.998324497421834</v>
      </c>
      <c r="K1105">
        <f t="shared" si="208"/>
        <v>70.08</v>
      </c>
      <c r="L1105">
        <v>-18.558524689563399</v>
      </c>
      <c r="M1105">
        <v>29.912245754081098</v>
      </c>
      <c r="N1105">
        <f t="shared" si="209"/>
        <v>35.201722751957426</v>
      </c>
      <c r="O1105">
        <v>35.201722751957398</v>
      </c>
      <c r="P1105">
        <v>40.248765674729498</v>
      </c>
      <c r="Q1105">
        <v>57.980122211908601</v>
      </c>
      <c r="R1105">
        <f t="shared" si="210"/>
        <v>0.24434609527920603</v>
      </c>
      <c r="S1105">
        <f t="shared" si="211"/>
        <v>0.55530796249713488</v>
      </c>
      <c r="T1105">
        <f t="shared" si="212"/>
        <v>0.31096186721792884</v>
      </c>
      <c r="U1105">
        <f t="shared" si="213"/>
        <v>0.95203970348499711</v>
      </c>
      <c r="V1105">
        <f t="shared" si="214"/>
        <v>7045.8651401420957</v>
      </c>
      <c r="W1105">
        <f t="shared" si="215"/>
        <v>0.15645210111981078</v>
      </c>
    </row>
    <row r="1106" spans="1:23" x14ac:dyDescent="0.25">
      <c r="A1106" s="3">
        <v>1098</v>
      </c>
      <c r="B1106">
        <v>-4.6953521446627002</v>
      </c>
      <c r="C1106">
        <v>4861.9222274806798</v>
      </c>
      <c r="D1106">
        <v>1.5</v>
      </c>
      <c r="E1106">
        <f t="shared" si="204"/>
        <v>192.29999999999998</v>
      </c>
      <c r="F1106">
        <v>2.5</v>
      </c>
      <c r="G1106">
        <v>160</v>
      </c>
      <c r="H1106">
        <f t="shared" si="205"/>
        <v>58.400000000000006</v>
      </c>
      <c r="I1106">
        <f t="shared" si="206"/>
        <v>-19.973976370219063</v>
      </c>
      <c r="J1106">
        <f t="shared" si="207"/>
        <v>-54.878049053897051</v>
      </c>
      <c r="K1106">
        <f t="shared" si="208"/>
        <v>58.400000000000006</v>
      </c>
      <c r="L1106">
        <v>14.7367005738835</v>
      </c>
      <c r="M1106">
        <v>17.2685692533517</v>
      </c>
      <c r="N1106">
        <f t="shared" si="209"/>
        <v>22.701846353592078</v>
      </c>
      <c r="O1106">
        <v>22.701846353592099</v>
      </c>
      <c r="P1106">
        <v>17.600987935517502</v>
      </c>
      <c r="Q1106">
        <v>37.450362970443003</v>
      </c>
      <c r="R1106">
        <f t="shared" si="210"/>
        <v>2.7925268031909276</v>
      </c>
      <c r="S1106">
        <f t="shared" si="211"/>
        <v>0.70645469840694708</v>
      </c>
      <c r="T1106">
        <f t="shared" si="212"/>
        <v>-2.0860721047839803</v>
      </c>
      <c r="U1106">
        <f t="shared" si="213"/>
        <v>-0.49277483788043663</v>
      </c>
      <c r="V1106">
        <f t="shared" si="214"/>
        <v>-1959.9446446149313</v>
      </c>
      <c r="W1106">
        <f t="shared" si="215"/>
        <v>0.10089709490485368</v>
      </c>
    </row>
    <row r="1107" spans="1:23" x14ac:dyDescent="0.25">
      <c r="A1107" s="3">
        <v>1099</v>
      </c>
      <c r="B1107">
        <v>-18.927303111782798</v>
      </c>
      <c r="C1107">
        <v>4770.0433822369496</v>
      </c>
      <c r="D1107">
        <v>3</v>
      </c>
      <c r="E1107">
        <f t="shared" si="204"/>
        <v>384.59999999999997</v>
      </c>
      <c r="F1107">
        <v>5</v>
      </c>
      <c r="G1107">
        <v>172</v>
      </c>
      <c r="H1107">
        <f t="shared" si="205"/>
        <v>116.80000000000001</v>
      </c>
      <c r="I1107">
        <f t="shared" si="206"/>
        <v>-16.255418192135679</v>
      </c>
      <c r="J1107">
        <f t="shared" si="207"/>
        <v>-115.66331042901541</v>
      </c>
      <c r="K1107">
        <f t="shared" si="208"/>
        <v>116.80000000000001</v>
      </c>
      <c r="L1107">
        <v>29.653924565627999</v>
      </c>
      <c r="M1107">
        <v>47.1527579446226</v>
      </c>
      <c r="N1107">
        <f t="shared" si="209"/>
        <v>55.702224586888143</v>
      </c>
      <c r="O1107">
        <v>55.7022245868881</v>
      </c>
      <c r="P1107">
        <v>109.817010633338</v>
      </c>
      <c r="Q1107">
        <v>149.80145188177201</v>
      </c>
      <c r="R1107">
        <f t="shared" si="210"/>
        <v>3.0019663134302457</v>
      </c>
      <c r="S1107">
        <f t="shared" si="211"/>
        <v>0.56139213400127952</v>
      </c>
      <c r="T1107">
        <f t="shared" si="212"/>
        <v>-2.4405741794289662</v>
      </c>
      <c r="U1107">
        <f t="shared" si="213"/>
        <v>-0.76418567164812479</v>
      </c>
      <c r="V1107">
        <f t="shared" si="214"/>
        <v>-14915.421404642322</v>
      </c>
      <c r="W1107">
        <f t="shared" si="215"/>
        <v>0.24756544260839175</v>
      </c>
    </row>
    <row r="1108" spans="1:23" x14ac:dyDescent="0.25">
      <c r="A1108" s="3">
        <v>1100</v>
      </c>
      <c r="B1108">
        <v>-21.005858135042899</v>
      </c>
      <c r="C1108">
        <v>4616.9119734974001</v>
      </c>
      <c r="D1108">
        <v>3.5</v>
      </c>
      <c r="E1108">
        <f t="shared" si="204"/>
        <v>448.69999999999993</v>
      </c>
      <c r="F1108">
        <v>5</v>
      </c>
      <c r="G1108">
        <v>168</v>
      </c>
      <c r="H1108">
        <f t="shared" si="205"/>
        <v>116.80000000000001</v>
      </c>
      <c r="I1108">
        <f t="shared" si="206"/>
        <v>-24.28408548751429</v>
      </c>
      <c r="J1108">
        <f t="shared" si="207"/>
        <v>-114.24763976570851</v>
      </c>
      <c r="K1108">
        <f t="shared" si="208"/>
        <v>116.80000000000001</v>
      </c>
      <c r="L1108">
        <v>28.232841253537501</v>
      </c>
      <c r="M1108">
        <v>50.677867928837799</v>
      </c>
      <c r="N1108">
        <f t="shared" si="209"/>
        <v>58.011547325167733</v>
      </c>
      <c r="O1108">
        <v>58.011547325167797</v>
      </c>
      <c r="P1108">
        <v>118.98953751805</v>
      </c>
      <c r="Q1108">
        <v>167.12737094365301</v>
      </c>
      <c r="R1108">
        <f t="shared" si="210"/>
        <v>2.9321531433504742</v>
      </c>
      <c r="S1108">
        <f t="shared" si="211"/>
        <v>0.50828094650373035</v>
      </c>
      <c r="T1108">
        <f t="shared" si="212"/>
        <v>-2.4238721968467436</v>
      </c>
      <c r="U1108">
        <f t="shared" si="213"/>
        <v>-0.75330687041209099</v>
      </c>
      <c r="V1108">
        <f t="shared" si="214"/>
        <v>-15312.654206015071</v>
      </c>
      <c r="W1108">
        <f t="shared" si="215"/>
        <v>0.25782909922296771</v>
      </c>
    </row>
    <row r="1109" spans="1:23" x14ac:dyDescent="0.25">
      <c r="A1109" s="3">
        <v>1101</v>
      </c>
      <c r="B1109">
        <v>-8.0717048894219392</v>
      </c>
      <c r="C1109">
        <v>4509.7199873797099</v>
      </c>
      <c r="D1109">
        <v>2</v>
      </c>
      <c r="E1109">
        <f t="shared" si="204"/>
        <v>256.39999999999998</v>
      </c>
      <c r="F1109">
        <v>3</v>
      </c>
      <c r="G1109">
        <v>170</v>
      </c>
      <c r="H1109">
        <f t="shared" si="205"/>
        <v>70.08</v>
      </c>
      <c r="I1109">
        <f t="shared" si="206"/>
        <v>-12.169264290898473</v>
      </c>
      <c r="J1109">
        <f t="shared" si="207"/>
        <v>-69.015327331095534</v>
      </c>
      <c r="K1109">
        <f t="shared" si="208"/>
        <v>70.08</v>
      </c>
      <c r="L1109">
        <v>17.1658977418018</v>
      </c>
      <c r="M1109">
        <v>29.3223658232167</v>
      </c>
      <c r="N1109">
        <f t="shared" si="209"/>
        <v>33.977480523907936</v>
      </c>
      <c r="O1109">
        <v>33.9774805239079</v>
      </c>
      <c r="P1109">
        <v>40.969214374534602</v>
      </c>
      <c r="Q1109">
        <v>57.980122211908601</v>
      </c>
      <c r="R1109">
        <f t="shared" si="210"/>
        <v>2.9670597283903604</v>
      </c>
      <c r="S1109">
        <f t="shared" si="211"/>
        <v>0.52962988357656915</v>
      </c>
      <c r="T1109">
        <f t="shared" si="212"/>
        <v>-2.4374298448137912</v>
      </c>
      <c r="U1109">
        <f t="shared" si="213"/>
        <v>-0.76215381303100804</v>
      </c>
      <c r="V1109">
        <f t="shared" si="214"/>
        <v>-5444.3889870027178</v>
      </c>
      <c r="W1109">
        <f t="shared" si="215"/>
        <v>0.15101102455070192</v>
      </c>
    </row>
    <row r="1110" spans="1:23" x14ac:dyDescent="0.25">
      <c r="A1110" s="3">
        <v>1102</v>
      </c>
      <c r="B1110">
        <v>7.6372952529648899</v>
      </c>
      <c r="C1110">
        <v>4471.4371351948303</v>
      </c>
      <c r="D1110">
        <v>2</v>
      </c>
      <c r="E1110">
        <f t="shared" si="204"/>
        <v>256.39999999999998</v>
      </c>
      <c r="F1110">
        <v>3</v>
      </c>
      <c r="G1110">
        <v>14</v>
      </c>
      <c r="H1110">
        <f t="shared" si="205"/>
        <v>70.08</v>
      </c>
      <c r="I1110">
        <f t="shared" si="206"/>
        <v>-16.953886443624715</v>
      </c>
      <c r="J1110">
        <f t="shared" si="207"/>
        <v>67.998324497421834</v>
      </c>
      <c r="K1110">
        <f t="shared" si="208"/>
        <v>70.08</v>
      </c>
      <c r="L1110">
        <v>-16.9684137632599</v>
      </c>
      <c r="M1110">
        <v>27.366750275691501</v>
      </c>
      <c r="N1110">
        <f t="shared" si="209"/>
        <v>32.200405064117575</v>
      </c>
      <c r="O1110">
        <v>32.200405064117597</v>
      </c>
      <c r="P1110">
        <v>35.213228646528997</v>
      </c>
      <c r="Q1110">
        <v>57.980122211908601</v>
      </c>
      <c r="R1110">
        <f t="shared" si="210"/>
        <v>0.24434609527920603</v>
      </c>
      <c r="S1110">
        <f t="shared" si="211"/>
        <v>0.55502287617069923</v>
      </c>
      <c r="T1110">
        <f t="shared" si="212"/>
        <v>0.3106767808914932</v>
      </c>
      <c r="U1110">
        <f t="shared" si="213"/>
        <v>0.95212689394574912</v>
      </c>
      <c r="V1110">
        <f t="shared" si="214"/>
        <v>6445.7211772713781</v>
      </c>
      <c r="W1110">
        <f t="shared" si="215"/>
        <v>0.14311291139607812</v>
      </c>
    </row>
    <row r="1111" spans="1:23" x14ac:dyDescent="0.25">
      <c r="A1111" s="3">
        <v>1103</v>
      </c>
      <c r="B1111">
        <v>24.364019162802201</v>
      </c>
      <c r="C1111">
        <v>4502.0634169427403</v>
      </c>
      <c r="D1111">
        <v>3.5</v>
      </c>
      <c r="E1111">
        <f t="shared" si="204"/>
        <v>448.69999999999993</v>
      </c>
      <c r="F1111">
        <v>5.5</v>
      </c>
      <c r="G1111">
        <v>4</v>
      </c>
      <c r="H1111">
        <f t="shared" si="205"/>
        <v>128.47999999999999</v>
      </c>
      <c r="I1111">
        <f t="shared" si="206"/>
        <v>-8.9623117466452182</v>
      </c>
      <c r="J1111">
        <f t="shared" si="207"/>
        <v>128.1670291773822</v>
      </c>
      <c r="K1111">
        <f t="shared" si="208"/>
        <v>128.47999999999999</v>
      </c>
      <c r="L1111">
        <v>-30.408295508859499</v>
      </c>
      <c r="M1111">
        <v>56.565498692732298</v>
      </c>
      <c r="N1111">
        <f t="shared" si="209"/>
        <v>64.220869490467223</v>
      </c>
      <c r="O1111">
        <v>64.220869490467294</v>
      </c>
      <c r="P1111">
        <v>143.57541345894299</v>
      </c>
      <c r="Q1111">
        <v>188.509987522839</v>
      </c>
      <c r="R1111">
        <f t="shared" si="210"/>
        <v>6.9813170079773723E-2</v>
      </c>
      <c r="S1111">
        <f t="shared" si="211"/>
        <v>0.49325518185179962</v>
      </c>
      <c r="T1111">
        <f t="shared" si="212"/>
        <v>0.42344201177202589</v>
      </c>
      <c r="U1111">
        <f t="shared" si="213"/>
        <v>0.91168001792387821</v>
      </c>
      <c r="V1111">
        <f t="shared" si="214"/>
        <v>22567.081636257324</v>
      </c>
      <c r="W1111">
        <f t="shared" si="215"/>
        <v>0.28542608662429875</v>
      </c>
    </row>
    <row r="1112" spans="1:23" x14ac:dyDescent="0.25">
      <c r="A1112" s="3">
        <v>1104</v>
      </c>
      <c r="B1112">
        <v>39.495632981275797</v>
      </c>
      <c r="C1112">
        <v>4609.2554030604197</v>
      </c>
      <c r="D1112">
        <v>4.5</v>
      </c>
      <c r="E1112">
        <f t="shared" si="204"/>
        <v>576.9</v>
      </c>
      <c r="F1112">
        <v>7.5</v>
      </c>
      <c r="G1112">
        <v>8</v>
      </c>
      <c r="H1112">
        <f t="shared" si="205"/>
        <v>175.20000000000002</v>
      </c>
      <c r="I1112">
        <f t="shared" si="206"/>
        <v>-24.383127288203468</v>
      </c>
      <c r="J1112">
        <f t="shared" si="207"/>
        <v>173.49496564352313</v>
      </c>
      <c r="K1112">
        <f t="shared" si="208"/>
        <v>175.20000000000002</v>
      </c>
      <c r="L1112">
        <v>-41.4385332821643</v>
      </c>
      <c r="M1112">
        <v>66.804203013335396</v>
      </c>
      <c r="N1112">
        <f t="shared" si="209"/>
        <v>78.612680788941219</v>
      </c>
      <c r="O1112">
        <v>78.612680788941205</v>
      </c>
      <c r="P1112">
        <v>222.234503996494</v>
      </c>
      <c r="Q1112">
        <v>337.05326673398702</v>
      </c>
      <c r="R1112">
        <f t="shared" si="210"/>
        <v>0.13962634015954678</v>
      </c>
      <c r="S1112">
        <f t="shared" si="211"/>
        <v>0.55521116793507086</v>
      </c>
      <c r="T1112">
        <f t="shared" si="212"/>
        <v>0.41558482777552408</v>
      </c>
      <c r="U1112">
        <f t="shared" si="213"/>
        <v>0.91488036734232059</v>
      </c>
      <c r="V1112">
        <f t="shared" si="214"/>
        <v>37801.781814891117</v>
      </c>
      <c r="W1112">
        <f t="shared" si="215"/>
        <v>0.34938969239529433</v>
      </c>
    </row>
    <row r="1113" spans="1:23" x14ac:dyDescent="0.25">
      <c r="A1113" s="3">
        <v>1105</v>
      </c>
      <c r="B1113">
        <v>41.590176452375403</v>
      </c>
      <c r="C1113">
        <v>4770.0433822369496</v>
      </c>
      <c r="D1113">
        <v>4.5</v>
      </c>
      <c r="E1113">
        <f t="shared" si="204"/>
        <v>576.9</v>
      </c>
      <c r="F1113">
        <v>7.5</v>
      </c>
      <c r="G1113">
        <v>0</v>
      </c>
      <c r="H1113">
        <f t="shared" si="205"/>
        <v>175.20000000000002</v>
      </c>
      <c r="I1113">
        <f t="shared" si="206"/>
        <v>0</v>
      </c>
      <c r="J1113">
        <f t="shared" si="207"/>
        <v>175.20000000000002</v>
      </c>
      <c r="K1113">
        <f t="shared" si="208"/>
        <v>175.20000000000002</v>
      </c>
      <c r="L1113">
        <v>-41.9295185266743</v>
      </c>
      <c r="M1113">
        <v>78.003356886316595</v>
      </c>
      <c r="N1113">
        <f t="shared" si="209"/>
        <v>88.55850162131695</v>
      </c>
      <c r="O1113">
        <v>88.558501621317006</v>
      </c>
      <c r="P1113">
        <v>268.483415117231</v>
      </c>
      <c r="Q1113">
        <v>337.05326673398702</v>
      </c>
      <c r="R1113">
        <f t="shared" si="210"/>
        <v>0</v>
      </c>
      <c r="S1113">
        <f t="shared" si="211"/>
        <v>0.49322265299884815</v>
      </c>
      <c r="T1113">
        <f t="shared" si="212"/>
        <v>0.49322265299884815</v>
      </c>
      <c r="U1113">
        <f t="shared" si="213"/>
        <v>0.880811615578875</v>
      </c>
      <c r="V1113">
        <f t="shared" si="214"/>
        <v>40998.564379448006</v>
      </c>
      <c r="W1113">
        <f t="shared" si="215"/>
        <v>0.39359334053918643</v>
      </c>
    </row>
    <row r="1114" spans="1:23" x14ac:dyDescent="0.25">
      <c r="A1114" s="3">
        <v>1106</v>
      </c>
      <c r="B1114">
        <v>28.700128457405899</v>
      </c>
      <c r="C1114">
        <v>4892.5485092285899</v>
      </c>
      <c r="D1114">
        <v>4</v>
      </c>
      <c r="E1114">
        <f t="shared" si="204"/>
        <v>512.79999999999995</v>
      </c>
      <c r="F1114">
        <v>6</v>
      </c>
      <c r="G1114">
        <v>10</v>
      </c>
      <c r="H1114">
        <f t="shared" si="205"/>
        <v>140.16</v>
      </c>
      <c r="I1114">
        <f t="shared" si="206"/>
        <v>-24.338528581796954</v>
      </c>
      <c r="J1114">
        <f t="shared" si="207"/>
        <v>138.03065466219107</v>
      </c>
      <c r="K1114">
        <f t="shared" si="208"/>
        <v>140.16</v>
      </c>
      <c r="L1114">
        <v>-35.8011211004073</v>
      </c>
      <c r="M1114">
        <v>63.389641531607602</v>
      </c>
      <c r="N1114">
        <f t="shared" si="209"/>
        <v>72.800871736207526</v>
      </c>
      <c r="O1114">
        <v>72.800871736207498</v>
      </c>
      <c r="P1114">
        <v>179.990553927778</v>
      </c>
      <c r="Q1114">
        <v>231.920488847635</v>
      </c>
      <c r="R1114">
        <f t="shared" si="210"/>
        <v>0.1745329251994332</v>
      </c>
      <c r="S1114">
        <f t="shared" si="211"/>
        <v>0.51411879644845082</v>
      </c>
      <c r="T1114">
        <f t="shared" si="212"/>
        <v>0.33958587124901762</v>
      </c>
      <c r="U1114">
        <f t="shared" si="213"/>
        <v>0.94289269127488806</v>
      </c>
      <c r="V1114">
        <f t="shared" si="214"/>
        <v>28863.180985716161</v>
      </c>
      <c r="W1114">
        <f t="shared" si="215"/>
        <v>0.32355942993870013</v>
      </c>
    </row>
    <row r="1115" spans="1:23" x14ac:dyDescent="0.25">
      <c r="A1115" s="3">
        <v>1107</v>
      </c>
      <c r="B1115">
        <v>13.8912103651134</v>
      </c>
      <c r="C1115">
        <v>4938.48793185045</v>
      </c>
      <c r="D1115">
        <v>2.5</v>
      </c>
      <c r="E1115">
        <f t="shared" si="204"/>
        <v>320.5</v>
      </c>
      <c r="F1115">
        <v>4.5</v>
      </c>
      <c r="G1115">
        <v>12</v>
      </c>
      <c r="H1115">
        <f t="shared" si="205"/>
        <v>105.12</v>
      </c>
      <c r="I1115">
        <f t="shared" si="206"/>
        <v>-21.855676938762858</v>
      </c>
      <c r="J1115">
        <f t="shared" si="207"/>
        <v>102.82287578913765</v>
      </c>
      <c r="K1115">
        <f t="shared" si="208"/>
        <v>105.12</v>
      </c>
      <c r="L1115">
        <v>-27.9421679496254</v>
      </c>
      <c r="M1115">
        <v>37.921919370229602</v>
      </c>
      <c r="N1115">
        <f t="shared" si="209"/>
        <v>47.104529702007092</v>
      </c>
      <c r="O1115">
        <v>47.104529702007099</v>
      </c>
      <c r="P1115">
        <v>74.923802558100405</v>
      </c>
      <c r="Q1115">
        <v>115.794881924433</v>
      </c>
      <c r="R1115">
        <f t="shared" si="210"/>
        <v>0.20943951023931917</v>
      </c>
      <c r="S1115">
        <f t="shared" si="211"/>
        <v>0.63502162600334866</v>
      </c>
      <c r="T1115">
        <f t="shared" si="212"/>
        <v>0.42558211576402949</v>
      </c>
      <c r="U1115">
        <f t="shared" si="213"/>
        <v>0.91079856018397465</v>
      </c>
      <c r="V1115">
        <f t="shared" si="214"/>
        <v>13529.807402299433</v>
      </c>
      <c r="W1115">
        <f t="shared" si="215"/>
        <v>0.20935346534225374</v>
      </c>
    </row>
    <row r="1116" spans="1:23" x14ac:dyDescent="0.25">
      <c r="A1116" s="3">
        <v>1108</v>
      </c>
      <c r="B1116">
        <v>0.71831685417259095</v>
      </c>
      <c r="C1116">
        <v>4930.8313614134704</v>
      </c>
      <c r="D1116">
        <v>0</v>
      </c>
      <c r="E1116">
        <f t="shared" si="204"/>
        <v>0</v>
      </c>
      <c r="F1116">
        <v>0</v>
      </c>
      <c r="G1116">
        <v>0</v>
      </c>
      <c r="H1116">
        <f t="shared" si="205"/>
        <v>0</v>
      </c>
      <c r="I1116">
        <f t="shared" si="206"/>
        <v>0</v>
      </c>
      <c r="J1116">
        <f t="shared" si="207"/>
        <v>0</v>
      </c>
      <c r="K1116">
        <f t="shared" si="208"/>
        <v>0</v>
      </c>
      <c r="L1116">
        <v>-0.48377935501941199</v>
      </c>
      <c r="M1116">
        <v>2.3361886921030801</v>
      </c>
      <c r="N1116">
        <f t="shared" si="209"/>
        <v>2.3857535642755097</v>
      </c>
      <c r="O1116">
        <v>2.3857535642755101</v>
      </c>
      <c r="P1116">
        <v>0</v>
      </c>
      <c r="Q1116">
        <v>0</v>
      </c>
      <c r="R1116">
        <f t="shared" si="210"/>
        <v>0</v>
      </c>
      <c r="S1116">
        <f t="shared" si="211"/>
        <v>0.20419446598584967</v>
      </c>
      <c r="T1116">
        <f t="shared" si="212"/>
        <v>0.20419446598584967</v>
      </c>
      <c r="U1116">
        <f t="shared" si="213"/>
        <v>0.97922464712423851</v>
      </c>
      <c r="V1116">
        <f t="shared" si="214"/>
        <v>0</v>
      </c>
      <c r="W1116">
        <f t="shared" si="215"/>
        <v>1.0603349174557821E-2</v>
      </c>
    </row>
    <row r="1117" spans="1:23" x14ac:dyDescent="0.25">
      <c r="A1117" s="3">
        <v>1109</v>
      </c>
      <c r="B1117">
        <v>-11.711871514420199</v>
      </c>
      <c r="C1117">
        <v>4861.9222274806798</v>
      </c>
      <c r="D1117">
        <v>2.5</v>
      </c>
      <c r="E1117">
        <f t="shared" si="204"/>
        <v>320.5</v>
      </c>
      <c r="F1117">
        <v>4</v>
      </c>
      <c r="G1117">
        <v>164</v>
      </c>
      <c r="H1117">
        <f t="shared" si="205"/>
        <v>93.44</v>
      </c>
      <c r="I1117">
        <f t="shared" si="206"/>
        <v>-25.755554527540447</v>
      </c>
      <c r="J1117">
        <f t="shared" si="207"/>
        <v>-89.8202928684765</v>
      </c>
      <c r="K1117">
        <f t="shared" si="208"/>
        <v>93.44</v>
      </c>
      <c r="L1117">
        <v>23.890194030787999</v>
      </c>
      <c r="M1117">
        <v>34.3076442925489</v>
      </c>
      <c r="N1117">
        <f t="shared" si="209"/>
        <v>41.806169732860745</v>
      </c>
      <c r="O1117">
        <v>41.806169732860802</v>
      </c>
      <c r="P1117">
        <v>60.512446077033303</v>
      </c>
      <c r="Q1117">
        <v>98.485144693663898</v>
      </c>
      <c r="R1117">
        <f t="shared" si="210"/>
        <v>2.8623399732707004</v>
      </c>
      <c r="S1117">
        <f t="shared" si="211"/>
        <v>0.60827339120158053</v>
      </c>
      <c r="T1117">
        <f t="shared" si="212"/>
        <v>-2.2540665820691199</v>
      </c>
      <c r="U1117">
        <f t="shared" si="213"/>
        <v>-0.63133251843822036</v>
      </c>
      <c r="V1117">
        <f t="shared" si="214"/>
        <v>-7398.6523888523334</v>
      </c>
      <c r="W1117">
        <f t="shared" si="215"/>
        <v>0.18580519881271443</v>
      </c>
    </row>
    <row r="1118" spans="1:23" x14ac:dyDescent="0.25">
      <c r="A1118" s="3">
        <v>1110</v>
      </c>
      <c r="B1118">
        <v>-11.0829479965609</v>
      </c>
      <c r="C1118">
        <v>4747.07367092601</v>
      </c>
      <c r="D1118">
        <v>2.5</v>
      </c>
      <c r="E1118">
        <f t="shared" si="204"/>
        <v>320.5</v>
      </c>
      <c r="F1118">
        <v>3.5</v>
      </c>
      <c r="G1118">
        <v>168</v>
      </c>
      <c r="H1118">
        <f t="shared" si="205"/>
        <v>81.760000000000005</v>
      </c>
      <c r="I1118">
        <f t="shared" si="206"/>
        <v>-16.998859841260003</v>
      </c>
      <c r="J1118">
        <f t="shared" si="207"/>
        <v>-79.973347835995952</v>
      </c>
      <c r="K1118">
        <f t="shared" si="208"/>
        <v>81.760000000000005</v>
      </c>
      <c r="L1118">
        <v>20.778493912981901</v>
      </c>
      <c r="M1118">
        <v>37.733015572951501</v>
      </c>
      <c r="N1118">
        <f t="shared" si="209"/>
        <v>43.07582005627318</v>
      </c>
      <c r="O1118">
        <v>43.075820056273201</v>
      </c>
      <c r="P1118">
        <v>62.931416624469001</v>
      </c>
      <c r="Q1118">
        <v>83.211847137102694</v>
      </c>
      <c r="R1118">
        <f t="shared" si="210"/>
        <v>2.9321531433504742</v>
      </c>
      <c r="S1118">
        <f t="shared" si="211"/>
        <v>0.50335856352704944</v>
      </c>
      <c r="T1118">
        <f t="shared" si="212"/>
        <v>-2.4287945798234247</v>
      </c>
      <c r="U1118">
        <f t="shared" si="213"/>
        <v>-0.75653503070786887</v>
      </c>
      <c r="V1118">
        <f t="shared" si="214"/>
        <v>-7993.2746207323507</v>
      </c>
      <c r="W1118">
        <f t="shared" si="215"/>
        <v>0.19144808913899192</v>
      </c>
    </row>
    <row r="1119" spans="1:23" x14ac:dyDescent="0.25">
      <c r="A1119" s="3">
        <v>1111</v>
      </c>
      <c r="B1119">
        <v>2.8197885307366599</v>
      </c>
      <c r="C1119">
        <v>4685.8211074301898</v>
      </c>
      <c r="D1119">
        <v>1</v>
      </c>
      <c r="E1119">
        <f t="shared" si="204"/>
        <v>128.19999999999999</v>
      </c>
      <c r="F1119">
        <v>1.5</v>
      </c>
      <c r="G1119">
        <v>8</v>
      </c>
      <c r="H1119">
        <f t="shared" si="205"/>
        <v>35.04</v>
      </c>
      <c r="I1119">
        <f t="shared" si="206"/>
        <v>-4.8766254576406931</v>
      </c>
      <c r="J1119">
        <f t="shared" si="207"/>
        <v>34.698993128704622</v>
      </c>
      <c r="K1119">
        <f t="shared" si="208"/>
        <v>35.04</v>
      </c>
      <c r="L1119">
        <v>-9.3374781490750607</v>
      </c>
      <c r="M1119">
        <v>16.0395031836503</v>
      </c>
      <c r="N1119">
        <f t="shared" si="209"/>
        <v>18.559476300876121</v>
      </c>
      <c r="O1119">
        <v>18.559476300876099</v>
      </c>
      <c r="P1119">
        <v>12.495116134386601</v>
      </c>
      <c r="Q1119">
        <v>14.4950305529772</v>
      </c>
      <c r="R1119">
        <f t="shared" si="210"/>
        <v>0.13962634015954678</v>
      </c>
      <c r="S1119">
        <f t="shared" si="211"/>
        <v>0.52719488118471225</v>
      </c>
      <c r="T1119">
        <f t="shared" si="212"/>
        <v>0.38756854102516547</v>
      </c>
      <c r="U1119">
        <f t="shared" si="213"/>
        <v>0.92583073745405975</v>
      </c>
      <c r="V1119">
        <f t="shared" si="214"/>
        <v>1806.2699832277829</v>
      </c>
      <c r="W1119">
        <f t="shared" si="215"/>
        <v>8.2486561337227204E-2</v>
      </c>
    </row>
    <row r="1120" spans="1:23" x14ac:dyDescent="0.25">
      <c r="A1120" s="3">
        <v>1112</v>
      </c>
      <c r="B1120">
        <v>21.254362049143399</v>
      </c>
      <c r="C1120">
        <v>4693.4776778671703</v>
      </c>
      <c r="D1120">
        <v>3.5</v>
      </c>
      <c r="E1120">
        <f t="shared" si="204"/>
        <v>448.69999999999993</v>
      </c>
      <c r="F1120">
        <v>5</v>
      </c>
      <c r="G1120">
        <v>12</v>
      </c>
      <c r="H1120">
        <f t="shared" si="205"/>
        <v>116.80000000000001</v>
      </c>
      <c r="I1120">
        <f t="shared" si="206"/>
        <v>-24.28408548751429</v>
      </c>
      <c r="J1120">
        <f t="shared" si="207"/>
        <v>114.24763976570851</v>
      </c>
      <c r="K1120">
        <f t="shared" si="208"/>
        <v>116.80000000000001</v>
      </c>
      <c r="L1120">
        <v>-28.9446236102843</v>
      </c>
      <c r="M1120">
        <v>52.664232060184403</v>
      </c>
      <c r="N1120">
        <f t="shared" si="209"/>
        <v>60.094197510491661</v>
      </c>
      <c r="O1120">
        <v>60.094197510491703</v>
      </c>
      <c r="P1120">
        <v>122.00488074221199</v>
      </c>
      <c r="Q1120">
        <v>167.12737094365301</v>
      </c>
      <c r="R1120">
        <f t="shared" si="210"/>
        <v>0.20943951023931917</v>
      </c>
      <c r="S1120">
        <f t="shared" si="211"/>
        <v>0.5025413316251488</v>
      </c>
      <c r="T1120">
        <f t="shared" si="212"/>
        <v>0.29310182138582963</v>
      </c>
      <c r="U1120">
        <f t="shared" si="213"/>
        <v>0.95735229443760128</v>
      </c>
      <c r="V1120">
        <f t="shared" si="214"/>
        <v>20158.973781317076</v>
      </c>
      <c r="W1120">
        <f t="shared" si="215"/>
        <v>0.26708532226885184</v>
      </c>
    </row>
    <row r="1121" spans="1:23" x14ac:dyDescent="0.25">
      <c r="A1121" s="3">
        <v>1113</v>
      </c>
      <c r="B1121">
        <v>44.270799944248203</v>
      </c>
      <c r="C1121">
        <v>4793.0130935478801</v>
      </c>
      <c r="D1121">
        <v>5.5</v>
      </c>
      <c r="E1121">
        <f t="shared" si="204"/>
        <v>705.09999999999991</v>
      </c>
      <c r="F1121">
        <v>7.5</v>
      </c>
      <c r="G1121">
        <v>16</v>
      </c>
      <c r="H1121">
        <f t="shared" si="205"/>
        <v>175.20000000000002</v>
      </c>
      <c r="I1121">
        <f t="shared" si="206"/>
        <v>-48.291664739138255</v>
      </c>
      <c r="J1121">
        <f t="shared" si="207"/>
        <v>168.41304912839348</v>
      </c>
      <c r="K1121">
        <f t="shared" si="208"/>
        <v>175.20000000000002</v>
      </c>
      <c r="L1121">
        <v>-41.512229943058799</v>
      </c>
      <c r="M1121">
        <v>75.311116993982495</v>
      </c>
      <c r="N1121">
        <f t="shared" si="209"/>
        <v>85.994357824956793</v>
      </c>
      <c r="O1121">
        <v>85.994357824956793</v>
      </c>
      <c r="P1121">
        <v>256.80064211833201</v>
      </c>
      <c r="Q1121">
        <v>390.36378692439098</v>
      </c>
      <c r="R1121">
        <f t="shared" si="210"/>
        <v>0.27925268031909245</v>
      </c>
      <c r="S1121">
        <f t="shared" si="211"/>
        <v>0.50377160842456603</v>
      </c>
      <c r="T1121">
        <f t="shared" si="212"/>
        <v>0.22451892810547358</v>
      </c>
      <c r="U1121">
        <f t="shared" si="213"/>
        <v>0.97490132446673528</v>
      </c>
      <c r="V1121">
        <f t="shared" si="214"/>
        <v>44064.20861161792</v>
      </c>
      <c r="W1121">
        <f t="shared" si="215"/>
        <v>0.38219714588869685</v>
      </c>
    </row>
    <row r="1122" spans="1:23" x14ac:dyDescent="0.25">
      <c r="A1122" s="3">
        <v>1114</v>
      </c>
      <c r="B1122">
        <v>57.003547255875297</v>
      </c>
      <c r="C1122">
        <v>4999.7404953462701</v>
      </c>
      <c r="D1122">
        <v>6</v>
      </c>
      <c r="E1122">
        <f t="shared" si="204"/>
        <v>769.19999999999993</v>
      </c>
      <c r="F1122">
        <v>8.5</v>
      </c>
      <c r="G1122">
        <v>6</v>
      </c>
      <c r="H1122">
        <f t="shared" si="205"/>
        <v>198.56</v>
      </c>
      <c r="I1122">
        <f t="shared" si="206"/>
        <v>-20.755171666425269</v>
      </c>
      <c r="J1122">
        <f t="shared" si="207"/>
        <v>197.47226754432435</v>
      </c>
      <c r="K1122">
        <f t="shared" si="208"/>
        <v>198.56</v>
      </c>
      <c r="L1122">
        <v>-48.113343113415901</v>
      </c>
      <c r="M1122">
        <v>95.044631976999796</v>
      </c>
      <c r="N1122">
        <f t="shared" si="209"/>
        <v>106.52875599195092</v>
      </c>
      <c r="O1122">
        <v>106.528755991951</v>
      </c>
      <c r="P1122">
        <v>370.06177376209803</v>
      </c>
      <c r="Q1122">
        <v>486.183405608535</v>
      </c>
      <c r="R1122">
        <f t="shared" si="210"/>
        <v>0.10471975511966014</v>
      </c>
      <c r="S1122">
        <f t="shared" si="211"/>
        <v>0.46860995832900376</v>
      </c>
      <c r="T1122">
        <f t="shared" si="212"/>
        <v>0.36389020320934362</v>
      </c>
      <c r="U1122">
        <f t="shared" si="213"/>
        <v>0.93451932700859264</v>
      </c>
      <c r="V1122">
        <f t="shared" si="214"/>
        <v>59301.839070535563</v>
      </c>
      <c r="W1122">
        <f t="shared" si="215"/>
        <v>0.47346113774200405</v>
      </c>
    </row>
    <row r="1123" spans="1:23" x14ac:dyDescent="0.25">
      <c r="A1123" s="3">
        <v>1115</v>
      </c>
      <c r="B1123">
        <v>46.071705443702101</v>
      </c>
      <c r="C1123">
        <v>5206.4678971446601</v>
      </c>
      <c r="D1123">
        <v>5</v>
      </c>
      <c r="E1123">
        <f t="shared" si="204"/>
        <v>641</v>
      </c>
      <c r="F1123">
        <v>8</v>
      </c>
      <c r="G1123">
        <v>8</v>
      </c>
      <c r="H1123">
        <f t="shared" si="205"/>
        <v>186.88</v>
      </c>
      <c r="I1123">
        <f t="shared" si="206"/>
        <v>-26.008669107417028</v>
      </c>
      <c r="J1123">
        <f t="shared" si="207"/>
        <v>185.06129668642467</v>
      </c>
      <c r="K1123">
        <f t="shared" si="208"/>
        <v>186.88</v>
      </c>
      <c r="L1123">
        <v>-49.070703110063597</v>
      </c>
      <c r="M1123">
        <v>82.562484869887697</v>
      </c>
      <c r="N1123">
        <f t="shared" si="209"/>
        <v>96.044249237559455</v>
      </c>
      <c r="O1123">
        <v>96.044249237559399</v>
      </c>
      <c r="P1123">
        <v>311.665867179776</v>
      </c>
      <c r="Q1123">
        <v>393.94057877465599</v>
      </c>
      <c r="R1123">
        <f t="shared" si="210"/>
        <v>0.13962634015954589</v>
      </c>
      <c r="S1123">
        <f t="shared" si="211"/>
        <v>0.53625195865998787</v>
      </c>
      <c r="T1123">
        <f t="shared" si="212"/>
        <v>0.39662561850044198</v>
      </c>
      <c r="U1123">
        <f t="shared" si="213"/>
        <v>0.92236979375630701</v>
      </c>
      <c r="V1123">
        <f t="shared" si="214"/>
        <v>49666.152563198011</v>
      </c>
      <c r="W1123">
        <f t="shared" si="215"/>
        <v>0.42686332994470871</v>
      </c>
    </row>
    <row r="1124" spans="1:23" x14ac:dyDescent="0.25">
      <c r="A1124" s="3">
        <v>1116</v>
      </c>
      <c r="B1124">
        <v>25.2722156662165</v>
      </c>
      <c r="C1124">
        <v>5313.6598832623504</v>
      </c>
      <c r="D1124">
        <v>4</v>
      </c>
      <c r="E1124">
        <f t="shared" si="204"/>
        <v>512.79999999999995</v>
      </c>
      <c r="F1124">
        <v>5.5</v>
      </c>
      <c r="G1124">
        <v>16</v>
      </c>
      <c r="H1124">
        <f t="shared" si="205"/>
        <v>128.47999999999999</v>
      </c>
      <c r="I1124">
        <f t="shared" si="206"/>
        <v>-35.41388747536805</v>
      </c>
      <c r="J1124">
        <f t="shared" si="207"/>
        <v>123.5029026941552</v>
      </c>
      <c r="K1124">
        <f t="shared" si="208"/>
        <v>128.47999999999999</v>
      </c>
      <c r="L1124">
        <v>-35.232358315882898</v>
      </c>
      <c r="M1124">
        <v>63.590819755997401</v>
      </c>
      <c r="N1124">
        <f t="shared" si="209"/>
        <v>72.69877185852944</v>
      </c>
      <c r="O1124">
        <v>72.698771858529497</v>
      </c>
      <c r="P1124">
        <v>171.80597811338001</v>
      </c>
      <c r="Q1124">
        <v>208.50143259424101</v>
      </c>
      <c r="R1124">
        <f t="shared" si="210"/>
        <v>0.27925268031909245</v>
      </c>
      <c r="S1124">
        <f t="shared" si="211"/>
        <v>0.50594566862873114</v>
      </c>
      <c r="T1124">
        <f t="shared" si="212"/>
        <v>0.22669298830963869</v>
      </c>
      <c r="U1124">
        <f t="shared" si="213"/>
        <v>0.97441499380479313</v>
      </c>
      <c r="V1124">
        <f t="shared" si="214"/>
        <v>27304.0967923711</v>
      </c>
      <c r="W1124">
        <f t="shared" si="215"/>
        <v>0.32310565270457531</v>
      </c>
    </row>
    <row r="1125" spans="1:23" x14ac:dyDescent="0.25">
      <c r="A1125" s="3">
        <v>1117</v>
      </c>
      <c r="B1125">
        <v>9.5391985539914597</v>
      </c>
      <c r="C1125">
        <v>5336.62959457328</v>
      </c>
      <c r="D1125">
        <v>2.5</v>
      </c>
      <c r="E1125">
        <f t="shared" si="204"/>
        <v>320.5</v>
      </c>
      <c r="F1125">
        <v>3.5</v>
      </c>
      <c r="G1125">
        <v>24</v>
      </c>
      <c r="H1125">
        <f t="shared" si="205"/>
        <v>81.760000000000005</v>
      </c>
      <c r="I1125">
        <f t="shared" si="206"/>
        <v>-33.254787937877424</v>
      </c>
      <c r="J1125">
        <f t="shared" si="207"/>
        <v>74.691476616859049</v>
      </c>
      <c r="K1125">
        <f t="shared" si="208"/>
        <v>81.760000000000005</v>
      </c>
      <c r="L1125">
        <v>-21.9867282811595</v>
      </c>
      <c r="M1125">
        <v>33.774602009534</v>
      </c>
      <c r="N1125">
        <f t="shared" si="209"/>
        <v>40.300619863867567</v>
      </c>
      <c r="O1125">
        <v>40.300619863867503</v>
      </c>
      <c r="P1125">
        <v>51.392962998175904</v>
      </c>
      <c r="Q1125">
        <v>83.211847137102694</v>
      </c>
      <c r="R1125">
        <f t="shared" si="210"/>
        <v>0.41887902047863923</v>
      </c>
      <c r="S1125">
        <f t="shared" si="211"/>
        <v>0.57706670701986151</v>
      </c>
      <c r="T1125">
        <f t="shared" si="212"/>
        <v>0.15818768654122228</v>
      </c>
      <c r="U1125">
        <f t="shared" si="213"/>
        <v>0.98751439648391914</v>
      </c>
      <c r="V1125">
        <f t="shared" si="214"/>
        <v>9761.5166480295629</v>
      </c>
      <c r="W1125">
        <f t="shared" si="215"/>
        <v>0.17911386606163363</v>
      </c>
    </row>
    <row r="1126" spans="1:23" x14ac:dyDescent="0.25">
      <c r="A1126" s="3">
        <v>1118</v>
      </c>
      <c r="B1126">
        <v>-3.6889328789521998</v>
      </c>
      <c r="C1126">
        <v>5306.0033128253699</v>
      </c>
      <c r="D1126">
        <v>1.5</v>
      </c>
      <c r="E1126">
        <f t="shared" si="204"/>
        <v>192.29999999999998</v>
      </c>
      <c r="F1126">
        <v>2</v>
      </c>
      <c r="G1126">
        <v>154</v>
      </c>
      <c r="H1126">
        <f t="shared" si="205"/>
        <v>46.72</v>
      </c>
      <c r="I1126">
        <f t="shared" si="206"/>
        <v>-20.48069997798569</v>
      </c>
      <c r="J1126">
        <f t="shared" si="207"/>
        <v>-41.99165784309708</v>
      </c>
      <c r="K1126">
        <f t="shared" si="208"/>
        <v>46.72</v>
      </c>
      <c r="L1126">
        <v>12.142092552945099</v>
      </c>
      <c r="M1126">
        <v>17.671721300648201</v>
      </c>
      <c r="N1126">
        <f t="shared" si="209"/>
        <v>21.44108545041664</v>
      </c>
      <c r="O1126">
        <v>21.441085450416701</v>
      </c>
      <c r="P1126">
        <v>16.020248928729401</v>
      </c>
      <c r="Q1126">
        <v>28.2863844365063</v>
      </c>
      <c r="R1126">
        <f t="shared" si="210"/>
        <v>2.6878070480712672</v>
      </c>
      <c r="S1126">
        <f t="shared" si="211"/>
        <v>0.60201002081956523</v>
      </c>
      <c r="T1126">
        <f t="shared" si="212"/>
        <v>-2.0857970272517021</v>
      </c>
      <c r="U1126">
        <f t="shared" si="213"/>
        <v>-0.49253545863844794</v>
      </c>
      <c r="V1126">
        <f t="shared" si="214"/>
        <v>-1480.1589590207602</v>
      </c>
      <c r="W1126">
        <f t="shared" si="215"/>
        <v>9.529371311296285E-2</v>
      </c>
    </row>
    <row r="1127" spans="1:23" x14ac:dyDescent="0.25">
      <c r="A1127" s="3">
        <v>1119</v>
      </c>
      <c r="B1127">
        <v>-10.9197965330983</v>
      </c>
      <c r="C1127">
        <v>5214.1244675816397</v>
      </c>
      <c r="D1127">
        <v>2.5</v>
      </c>
      <c r="E1127">
        <f t="shared" si="204"/>
        <v>320.5</v>
      </c>
      <c r="F1127">
        <v>3.5</v>
      </c>
      <c r="G1127">
        <v>166</v>
      </c>
      <c r="H1127">
        <f t="shared" si="205"/>
        <v>81.760000000000005</v>
      </c>
      <c r="I1127">
        <f t="shared" si="206"/>
        <v>-19.779534184228837</v>
      </c>
      <c r="J1127">
        <f t="shared" si="207"/>
        <v>-79.331378580325477</v>
      </c>
      <c r="K1127">
        <f t="shared" si="208"/>
        <v>81.760000000000005</v>
      </c>
      <c r="L1127">
        <v>22.671655318573698</v>
      </c>
      <c r="M1127">
        <v>39.963601146274499</v>
      </c>
      <c r="N1127">
        <f t="shared" si="209"/>
        <v>45.946636127824675</v>
      </c>
      <c r="O1127">
        <v>45.946636127824704</v>
      </c>
      <c r="P1127">
        <v>68.346077292371902</v>
      </c>
      <c r="Q1127">
        <v>83.211847137102694</v>
      </c>
      <c r="R1127">
        <f t="shared" si="210"/>
        <v>2.8972465583105866</v>
      </c>
      <c r="S1127">
        <f t="shared" si="211"/>
        <v>0.51603403385222224</v>
      </c>
      <c r="T1127">
        <f t="shared" si="212"/>
        <v>-2.3812125244583644</v>
      </c>
      <c r="U1127">
        <f t="shared" si="213"/>
        <v>-0.72457407926792639</v>
      </c>
      <c r="V1127">
        <f t="shared" si="214"/>
        <v>-8165.7983717443458</v>
      </c>
      <c r="W1127">
        <f t="shared" si="215"/>
        <v>0.20420727167922079</v>
      </c>
    </row>
    <row r="1128" spans="1:23" x14ac:dyDescent="0.25">
      <c r="A1128" s="3">
        <v>1120</v>
      </c>
      <c r="B1128">
        <v>-6.7456233720541698</v>
      </c>
      <c r="C1128">
        <v>5122.2456223379104</v>
      </c>
      <c r="D1128">
        <v>2</v>
      </c>
      <c r="E1128">
        <f t="shared" si="204"/>
        <v>256.39999999999998</v>
      </c>
      <c r="F1128">
        <v>3</v>
      </c>
      <c r="G1128">
        <v>156</v>
      </c>
      <c r="H1128">
        <f t="shared" si="205"/>
        <v>70.08</v>
      </c>
      <c r="I1128">
        <f t="shared" si="206"/>
        <v>-28.504103946752092</v>
      </c>
      <c r="J1128">
        <f t="shared" si="207"/>
        <v>-64.021265671593454</v>
      </c>
      <c r="K1128">
        <f t="shared" si="208"/>
        <v>70.079999999999984</v>
      </c>
      <c r="L1128">
        <v>17.876997696155598</v>
      </c>
      <c r="M1128">
        <v>23.815766548709199</v>
      </c>
      <c r="N1128">
        <f t="shared" si="209"/>
        <v>29.778814330509679</v>
      </c>
      <c r="O1128">
        <v>29.7788143305097</v>
      </c>
      <c r="P1128">
        <v>30.227518009873201</v>
      </c>
      <c r="Q1128">
        <v>57.980122211908601</v>
      </c>
      <c r="R1128">
        <f t="shared" si="210"/>
        <v>2.7227136331111534</v>
      </c>
      <c r="S1128">
        <f t="shared" si="211"/>
        <v>0.64390872166532021</v>
      </c>
      <c r="T1128">
        <f t="shared" si="212"/>
        <v>-2.0788049114458333</v>
      </c>
      <c r="U1128">
        <f t="shared" si="213"/>
        <v>-0.48643828323281024</v>
      </c>
      <c r="V1128">
        <f t="shared" si="214"/>
        <v>-3045.4431504014783</v>
      </c>
      <c r="W1128">
        <f t="shared" si="215"/>
        <v>0.13235028591337636</v>
      </c>
    </row>
    <row r="1129" spans="1:23" x14ac:dyDescent="0.25">
      <c r="A1129" s="3">
        <v>1121</v>
      </c>
      <c r="B1129">
        <v>-0.72786612885542701</v>
      </c>
      <c r="C1129">
        <v>5068.6496292790698</v>
      </c>
      <c r="D1129">
        <v>0</v>
      </c>
      <c r="E1129">
        <f t="shared" si="204"/>
        <v>0</v>
      </c>
      <c r="F1129">
        <v>0</v>
      </c>
      <c r="G1129">
        <v>0</v>
      </c>
      <c r="H1129">
        <f t="shared" si="205"/>
        <v>0</v>
      </c>
      <c r="I1129">
        <f t="shared" si="206"/>
        <v>0</v>
      </c>
      <c r="J1129">
        <f t="shared" si="207"/>
        <v>0</v>
      </c>
      <c r="K1129">
        <f t="shared" si="208"/>
        <v>0</v>
      </c>
      <c r="L1129">
        <v>-0.49730113823424099</v>
      </c>
      <c r="M1129">
        <v>2.4014858915718</v>
      </c>
      <c r="N1129">
        <f t="shared" si="209"/>
        <v>2.4524361173142664</v>
      </c>
      <c r="O1129">
        <v>2.4524361173142699</v>
      </c>
      <c r="P1129">
        <v>0</v>
      </c>
      <c r="Q1129">
        <v>0</v>
      </c>
      <c r="R1129">
        <f t="shared" si="210"/>
        <v>0</v>
      </c>
      <c r="S1129">
        <f t="shared" si="211"/>
        <v>0.20419446598584967</v>
      </c>
      <c r="T1129">
        <f t="shared" si="212"/>
        <v>0.20419446598584967</v>
      </c>
      <c r="U1129">
        <f t="shared" si="213"/>
        <v>0.97922464712423851</v>
      </c>
      <c r="V1129">
        <f t="shared" si="214"/>
        <v>0</v>
      </c>
      <c r="W1129">
        <f t="shared" si="215"/>
        <v>1.0899716076952295E-2</v>
      </c>
    </row>
    <row r="1130" spans="1:23" x14ac:dyDescent="0.25">
      <c r="A1130" s="3">
        <v>1122</v>
      </c>
      <c r="B1130">
        <v>-1.69119245045581</v>
      </c>
      <c r="C1130">
        <v>5030.3667770941802</v>
      </c>
      <c r="D1130">
        <v>0</v>
      </c>
      <c r="E1130">
        <f t="shared" si="204"/>
        <v>0</v>
      </c>
      <c r="F1130">
        <v>1.5</v>
      </c>
      <c r="G1130">
        <v>32</v>
      </c>
      <c r="H1130">
        <f t="shared" si="205"/>
        <v>35.04</v>
      </c>
      <c r="I1130">
        <f t="shared" si="206"/>
        <v>-18.568371018731501</v>
      </c>
      <c r="J1130">
        <f t="shared" si="207"/>
        <v>29.715605289321164</v>
      </c>
      <c r="K1130">
        <f t="shared" si="208"/>
        <v>35.04</v>
      </c>
      <c r="L1130">
        <v>-7.7774121376452303</v>
      </c>
      <c r="M1130">
        <v>-12.9090540386551</v>
      </c>
      <c r="N1130">
        <f t="shared" si="209"/>
        <v>15.07089299715544</v>
      </c>
      <c r="O1130">
        <v>15.070892997155401</v>
      </c>
      <c r="P1130">
        <v>0</v>
      </c>
      <c r="Q1130">
        <v>9.1639785339367208</v>
      </c>
      <c r="R1130">
        <f t="shared" si="210"/>
        <v>0.55850536063818534</v>
      </c>
      <c r="S1130">
        <f t="shared" si="211"/>
        <v>2.5993535933206156</v>
      </c>
      <c r="T1130">
        <f t="shared" si="212"/>
        <v>2.0408482326824302</v>
      </c>
      <c r="U1130">
        <f t="shared" si="213"/>
        <v>-0.45293256241225516</v>
      </c>
      <c r="V1130">
        <f t="shared" si="214"/>
        <v>-717.55944100143029</v>
      </c>
      <c r="W1130">
        <f t="shared" si="215"/>
        <v>6.6981746654024177E-2</v>
      </c>
    </row>
    <row r="1131" spans="1:23" x14ac:dyDescent="0.25">
      <c r="A1131" s="3">
        <v>1123</v>
      </c>
      <c r="B1131">
        <v>-12.352836775941601</v>
      </c>
      <c r="C1131">
        <v>4969.11421359836</v>
      </c>
      <c r="D1131">
        <v>2.5</v>
      </c>
      <c r="E1131">
        <f t="shared" si="204"/>
        <v>320.5</v>
      </c>
      <c r="F1131">
        <v>4</v>
      </c>
      <c r="G1131">
        <v>168</v>
      </c>
      <c r="H1131">
        <f t="shared" si="205"/>
        <v>93.44</v>
      </c>
      <c r="I1131">
        <f t="shared" si="206"/>
        <v>-19.427268390011431</v>
      </c>
      <c r="J1131">
        <f t="shared" si="207"/>
        <v>-91.398111812566796</v>
      </c>
      <c r="K1131">
        <f t="shared" si="208"/>
        <v>93.44</v>
      </c>
      <c r="L1131">
        <v>24.8200665230572</v>
      </c>
      <c r="M1131">
        <v>38.347377320840799</v>
      </c>
      <c r="N1131">
        <f t="shared" si="209"/>
        <v>45.678846850549107</v>
      </c>
      <c r="O1131">
        <v>45.6788468505491</v>
      </c>
      <c r="P1131">
        <v>70.999606789366794</v>
      </c>
      <c r="Q1131">
        <v>98.485144693663898</v>
      </c>
      <c r="R1131">
        <f t="shared" si="210"/>
        <v>2.9321531433504742</v>
      </c>
      <c r="S1131">
        <f t="shared" si="211"/>
        <v>0.57443454903122082</v>
      </c>
      <c r="T1131">
        <f t="shared" si="212"/>
        <v>-2.3577185943192536</v>
      </c>
      <c r="U1131">
        <f t="shared" si="213"/>
        <v>-0.70818366386601206</v>
      </c>
      <c r="V1131">
        <f t="shared" si="214"/>
        <v>-9068.0753588625812</v>
      </c>
      <c r="W1131">
        <f t="shared" si="215"/>
        <v>0.20301709711355159</v>
      </c>
    </row>
    <row r="1132" spans="1:23" x14ac:dyDescent="0.25">
      <c r="A1132" s="3">
        <v>1124</v>
      </c>
      <c r="B1132">
        <v>-31.0573271668422</v>
      </c>
      <c r="C1132">
        <v>4838.9525161697402</v>
      </c>
      <c r="D1132">
        <v>4.5</v>
      </c>
      <c r="E1132">
        <f t="shared" si="204"/>
        <v>576.9</v>
      </c>
      <c r="F1132">
        <v>6</v>
      </c>
      <c r="G1132">
        <v>166</v>
      </c>
      <c r="H1132">
        <f t="shared" si="205"/>
        <v>140.16</v>
      </c>
      <c r="I1132">
        <f t="shared" si="206"/>
        <v>-33.907772887249429</v>
      </c>
      <c r="J1132">
        <f t="shared" si="207"/>
        <v>-135.99664899484367</v>
      </c>
      <c r="K1132">
        <f t="shared" si="208"/>
        <v>140.16</v>
      </c>
      <c r="L1132">
        <v>34.428190458189199</v>
      </c>
      <c r="M1132">
        <v>65.632988053724503</v>
      </c>
      <c r="N1132">
        <f t="shared" si="209"/>
        <v>74.114704472767713</v>
      </c>
      <c r="O1132">
        <v>74.114704472767698</v>
      </c>
      <c r="P1132">
        <v>193.031816967792</v>
      </c>
      <c r="Q1132">
        <v>254.57745992855601</v>
      </c>
      <c r="R1132">
        <f t="shared" si="210"/>
        <v>2.8972465583105866</v>
      </c>
      <c r="S1132">
        <f t="shared" si="211"/>
        <v>0.48309902595440346</v>
      </c>
      <c r="T1132">
        <f t="shared" si="212"/>
        <v>-2.414147532356183</v>
      </c>
      <c r="U1132">
        <f t="shared" si="213"/>
        <v>-0.7468757395353306</v>
      </c>
      <c r="V1132">
        <f t="shared" si="214"/>
        <v>-23275.449527549663</v>
      </c>
      <c r="W1132">
        <f t="shared" si="215"/>
        <v>0.32939868654563426</v>
      </c>
    </row>
    <row r="1133" spans="1:23" x14ac:dyDescent="0.25">
      <c r="A1133" s="3">
        <v>1125</v>
      </c>
      <c r="B1133">
        <v>-56.088454983830403</v>
      </c>
      <c r="C1133">
        <v>4616.9119734974001</v>
      </c>
      <c r="D1133">
        <v>6</v>
      </c>
      <c r="E1133">
        <f t="shared" si="204"/>
        <v>769.19999999999993</v>
      </c>
      <c r="F1133">
        <v>8.5</v>
      </c>
      <c r="G1133">
        <v>172</v>
      </c>
      <c r="H1133">
        <f t="shared" si="205"/>
        <v>198.56</v>
      </c>
      <c r="I1133">
        <f t="shared" si="206"/>
        <v>-27.634210926630654</v>
      </c>
      <c r="J1133">
        <f t="shared" si="207"/>
        <v>-196.62762772932618</v>
      </c>
      <c r="K1133">
        <f t="shared" si="208"/>
        <v>198.56</v>
      </c>
      <c r="L1133">
        <v>44.326755055500399</v>
      </c>
      <c r="M1133">
        <v>83.715701382464601</v>
      </c>
      <c r="N1133">
        <f t="shared" si="209"/>
        <v>94.726869850683428</v>
      </c>
      <c r="O1133">
        <v>94.7268698506834</v>
      </c>
      <c r="P1133">
        <v>317.80285937854097</v>
      </c>
      <c r="Q1133">
        <v>486.183405608535</v>
      </c>
      <c r="R1133">
        <f t="shared" si="210"/>
        <v>3.0019663134302457</v>
      </c>
      <c r="S1133">
        <f t="shared" si="211"/>
        <v>0.48696153520859009</v>
      </c>
      <c r="T1133">
        <f t="shared" si="212"/>
        <v>-2.5150047782216554</v>
      </c>
      <c r="U1133">
        <f t="shared" si="213"/>
        <v>-0.81003303598798582</v>
      </c>
      <c r="V1133">
        <f t="shared" si="214"/>
        <v>-45707.654602901654</v>
      </c>
      <c r="W1133">
        <f t="shared" si="215"/>
        <v>0.42100831044748188</v>
      </c>
    </row>
    <row r="1134" spans="1:23" x14ac:dyDescent="0.25">
      <c r="A1134" s="3">
        <v>1126</v>
      </c>
      <c r="B1134">
        <v>-77.8355424754578</v>
      </c>
      <c r="C1134">
        <v>4272.3663038334098</v>
      </c>
      <c r="D1134">
        <v>7</v>
      </c>
      <c r="E1134">
        <f t="shared" si="204"/>
        <v>897.39999999999986</v>
      </c>
      <c r="F1134">
        <v>10.5</v>
      </c>
      <c r="G1134">
        <v>180</v>
      </c>
      <c r="H1134">
        <f t="shared" si="205"/>
        <v>245.27999999999997</v>
      </c>
      <c r="I1134">
        <f t="shared" si="206"/>
        <v>-3.0050441301998628E-14</v>
      </c>
      <c r="J1134">
        <f t="shared" si="207"/>
        <v>-245.27999999999997</v>
      </c>
      <c r="K1134">
        <f t="shared" si="208"/>
        <v>245.27999999999997</v>
      </c>
      <c r="L1134">
        <v>47.156484835570403</v>
      </c>
      <c r="M1134">
        <v>92.308660619470203</v>
      </c>
      <c r="N1134">
        <f t="shared" si="209"/>
        <v>103.65627278369558</v>
      </c>
      <c r="O1134">
        <v>103.656272783696</v>
      </c>
      <c r="P1134">
        <v>362.89295583844199</v>
      </c>
      <c r="Q1134">
        <v>710.25649709588095</v>
      </c>
      <c r="R1134">
        <f t="shared" si="210"/>
        <v>3.1415926535897931</v>
      </c>
      <c r="S1134">
        <f t="shared" si="211"/>
        <v>0.47229508787412877</v>
      </c>
      <c r="T1134">
        <f t="shared" si="212"/>
        <v>-2.6692975657156643</v>
      </c>
      <c r="U1134">
        <f t="shared" si="213"/>
        <v>-0.89052652715089431</v>
      </c>
      <c r="V1134">
        <f t="shared" si="214"/>
        <v>-67924.404830230938</v>
      </c>
      <c r="W1134">
        <f t="shared" si="215"/>
        <v>0.46069454570531371</v>
      </c>
    </row>
    <row r="1135" spans="1:23" x14ac:dyDescent="0.25">
      <c r="A1135" s="3">
        <v>1127</v>
      </c>
      <c r="B1135">
        <v>-85.616014480601393</v>
      </c>
      <c r="C1135">
        <v>3866.5680706736098</v>
      </c>
      <c r="D1135">
        <v>8</v>
      </c>
      <c r="E1135">
        <f t="shared" si="204"/>
        <v>1025.5999999999999</v>
      </c>
      <c r="F1135">
        <v>11</v>
      </c>
      <c r="G1135">
        <v>172</v>
      </c>
      <c r="H1135">
        <f t="shared" si="205"/>
        <v>256.95999999999998</v>
      </c>
      <c r="I1135">
        <f t="shared" si="206"/>
        <v>-35.76192002269849</v>
      </c>
      <c r="J1135">
        <f t="shared" si="207"/>
        <v>-254.45928294383387</v>
      </c>
      <c r="K1135">
        <f t="shared" si="208"/>
        <v>256.95999999999998</v>
      </c>
      <c r="L1135">
        <v>43.580927858664502</v>
      </c>
      <c r="M1135">
        <v>82.489954100941503</v>
      </c>
      <c r="N1135">
        <f t="shared" si="209"/>
        <v>93.29463972060536</v>
      </c>
      <c r="O1135">
        <v>93.294639720605304</v>
      </c>
      <c r="P1135">
        <v>302.96800413157899</v>
      </c>
      <c r="Q1135">
        <v>834.00573037696302</v>
      </c>
      <c r="R1135">
        <f t="shared" si="210"/>
        <v>3.0019663134302457</v>
      </c>
      <c r="S1135">
        <f t="shared" si="211"/>
        <v>0.48604452925786723</v>
      </c>
      <c r="T1135">
        <f t="shared" si="212"/>
        <v>-2.5159217841723782</v>
      </c>
      <c r="U1135">
        <f t="shared" si="213"/>
        <v>-0.81057041317466716</v>
      </c>
      <c r="V1135">
        <f t="shared" si="214"/>
        <v>-58295.390741996336</v>
      </c>
      <c r="W1135">
        <f t="shared" si="215"/>
        <v>0.41464284320269051</v>
      </c>
    </row>
    <row r="1136" spans="1:23" x14ac:dyDescent="0.25">
      <c r="A1136" s="3">
        <v>1128</v>
      </c>
      <c r="B1136">
        <v>-84.563554734029196</v>
      </c>
      <c r="C1136">
        <v>3460.7698375138002</v>
      </c>
      <c r="D1136">
        <v>7.5</v>
      </c>
      <c r="E1136">
        <f t="shared" si="204"/>
        <v>961.49999999999989</v>
      </c>
      <c r="F1136">
        <v>11</v>
      </c>
      <c r="G1136">
        <v>180</v>
      </c>
      <c r="H1136">
        <f t="shared" si="205"/>
        <v>256.95999999999998</v>
      </c>
      <c r="I1136">
        <f t="shared" si="206"/>
        <v>-3.1481414697331899E-14</v>
      </c>
      <c r="J1136">
        <f t="shared" si="207"/>
        <v>-256.95999999999998</v>
      </c>
      <c r="K1136">
        <f t="shared" si="208"/>
        <v>256.95999999999998</v>
      </c>
      <c r="L1136">
        <v>39.010189071203698</v>
      </c>
      <c r="M1136">
        <v>77.2878639599639</v>
      </c>
      <c r="N1136">
        <f t="shared" si="209"/>
        <v>86.574873761761538</v>
      </c>
      <c r="O1136">
        <v>86.574873761761594</v>
      </c>
      <c r="P1136">
        <v>273.99944946106302</v>
      </c>
      <c r="Q1136">
        <v>792.6900772294</v>
      </c>
      <c r="R1136">
        <f t="shared" si="210"/>
        <v>3.1415926535897931</v>
      </c>
      <c r="S1136">
        <f t="shared" si="211"/>
        <v>0.46743151383125592</v>
      </c>
      <c r="T1136">
        <f t="shared" si="212"/>
        <v>-2.674161139758537</v>
      </c>
      <c r="U1136">
        <f t="shared" si="213"/>
        <v>-0.89272857818593154</v>
      </c>
      <c r="V1136">
        <f t="shared" si="214"/>
        <v>-59579.668569456961</v>
      </c>
      <c r="W1136">
        <f t="shared" si="215"/>
        <v>0.38477721671894016</v>
      </c>
    </row>
    <row r="1137" spans="1:23" x14ac:dyDescent="0.25">
      <c r="A1137" s="3">
        <v>1129</v>
      </c>
      <c r="B1137">
        <v>-72.901036358250906</v>
      </c>
      <c r="C1137">
        <v>3070.2847452279502</v>
      </c>
      <c r="D1137">
        <v>7</v>
      </c>
      <c r="E1137">
        <f t="shared" si="204"/>
        <v>897.39999999999986</v>
      </c>
      <c r="F1137">
        <v>10</v>
      </c>
      <c r="G1137">
        <v>174</v>
      </c>
      <c r="H1137">
        <f t="shared" si="205"/>
        <v>233.60000000000002</v>
      </c>
      <c r="I1137">
        <f t="shared" si="206"/>
        <v>-24.417849019323913</v>
      </c>
      <c r="J1137">
        <f t="shared" si="207"/>
        <v>-232.32031475802867</v>
      </c>
      <c r="K1137">
        <f t="shared" si="208"/>
        <v>233.60000000000002</v>
      </c>
      <c r="L1137">
        <v>32.948020932972099</v>
      </c>
      <c r="M1137">
        <v>62.1044485636533</v>
      </c>
      <c r="N1137">
        <f t="shared" si="209"/>
        <v>70.303162196269852</v>
      </c>
      <c r="O1137">
        <v>70.303162196269795</v>
      </c>
      <c r="P1137">
        <v>206.11505909219801</v>
      </c>
      <c r="Q1137">
        <v>668.50948377461395</v>
      </c>
      <c r="R1137">
        <f t="shared" si="210"/>
        <v>3.0368728984701328</v>
      </c>
      <c r="S1137">
        <f t="shared" si="211"/>
        <v>0.4877690918230182</v>
      </c>
      <c r="T1137">
        <f t="shared" si="212"/>
        <v>-2.5491038066471146</v>
      </c>
      <c r="U1137">
        <f t="shared" si="213"/>
        <v>-0.82955340952766132</v>
      </c>
      <c r="V1137">
        <f t="shared" si="214"/>
        <v>-40870.815712664691</v>
      </c>
      <c r="W1137">
        <f t="shared" si="215"/>
        <v>0.31245849865008823</v>
      </c>
    </row>
    <row r="1138" spans="1:23" x14ac:dyDescent="0.25">
      <c r="A1138" s="3">
        <v>1130</v>
      </c>
      <c r="B1138">
        <v>-57.546312504369503</v>
      </c>
      <c r="C1138">
        <v>2771.67849818583</v>
      </c>
      <c r="D1138">
        <v>6</v>
      </c>
      <c r="E1138">
        <f t="shared" si="204"/>
        <v>769.19999999999993</v>
      </c>
      <c r="F1138">
        <v>8.5</v>
      </c>
      <c r="G1138">
        <v>176</v>
      </c>
      <c r="H1138">
        <f t="shared" si="205"/>
        <v>198.56</v>
      </c>
      <c r="I1138">
        <f t="shared" si="206"/>
        <v>-13.850845426633564</v>
      </c>
      <c r="J1138">
        <f t="shared" si="207"/>
        <v>-198.07631781959068</v>
      </c>
      <c r="K1138">
        <f t="shared" si="208"/>
        <v>198.55999999999997</v>
      </c>
      <c r="L1138">
        <v>26.421573182403801</v>
      </c>
      <c r="M1138">
        <v>52.418289659973901</v>
      </c>
      <c r="N1138">
        <f t="shared" si="209"/>
        <v>58.700737817424802</v>
      </c>
      <c r="O1138">
        <v>58.700737817424802</v>
      </c>
      <c r="P1138">
        <v>159.30620762433099</v>
      </c>
      <c r="Q1138">
        <v>486.183405608535</v>
      </c>
      <c r="R1138">
        <f t="shared" si="210"/>
        <v>3.0717794835100225</v>
      </c>
      <c r="S1138">
        <f t="shared" si="211"/>
        <v>0.46688440011067445</v>
      </c>
      <c r="T1138">
        <f t="shared" si="212"/>
        <v>-2.6048950833993478</v>
      </c>
      <c r="U1138">
        <f t="shared" si="213"/>
        <v>-0.85940189920312315</v>
      </c>
      <c r="V1138">
        <f t="shared" si="214"/>
        <v>-30050.582028511224</v>
      </c>
      <c r="W1138">
        <f t="shared" si="215"/>
        <v>0.26089216807744359</v>
      </c>
    </row>
    <row r="1139" spans="1:23" x14ac:dyDescent="0.25">
      <c r="A1139" s="3">
        <v>1131</v>
      </c>
      <c r="B1139">
        <v>-50.869366980009801</v>
      </c>
      <c r="C1139">
        <v>2519.0116737655799</v>
      </c>
      <c r="D1139">
        <v>5.5</v>
      </c>
      <c r="E1139">
        <f t="shared" si="204"/>
        <v>705.09999999999991</v>
      </c>
      <c r="F1139">
        <v>8</v>
      </c>
      <c r="G1139">
        <v>176</v>
      </c>
      <c r="H1139">
        <f t="shared" si="205"/>
        <v>186.88</v>
      </c>
      <c r="I1139">
        <f t="shared" si="206"/>
        <v>-13.036089813302178</v>
      </c>
      <c r="J1139">
        <f t="shared" si="207"/>
        <v>-186.42476971255593</v>
      </c>
      <c r="K1139">
        <f t="shared" si="208"/>
        <v>186.88</v>
      </c>
      <c r="L1139">
        <v>23.060867669454101</v>
      </c>
      <c r="M1139">
        <v>44.652020396254201</v>
      </c>
      <c r="N1139">
        <f t="shared" si="209"/>
        <v>50.255413072977269</v>
      </c>
      <c r="O1139">
        <v>50.255413072977298</v>
      </c>
      <c r="P1139">
        <v>126.70047810075</v>
      </c>
      <c r="Q1139">
        <v>421.92860187461798</v>
      </c>
      <c r="R1139">
        <f t="shared" si="210"/>
        <v>3.0717794835100163</v>
      </c>
      <c r="S1139">
        <f t="shared" si="211"/>
        <v>0.47672670244156845</v>
      </c>
      <c r="T1139">
        <f t="shared" si="212"/>
        <v>-2.5950527810684481</v>
      </c>
      <c r="U1139">
        <f t="shared" si="213"/>
        <v>-0.854327979482011</v>
      </c>
      <c r="V1139">
        <f t="shared" si="214"/>
        <v>-24070.857232381037</v>
      </c>
      <c r="W1139">
        <f t="shared" si="215"/>
        <v>0.22335739143545452</v>
      </c>
    </row>
    <row r="1140" spans="1:23" x14ac:dyDescent="0.25">
      <c r="A1140" s="3">
        <v>1132</v>
      </c>
      <c r="B1140">
        <v>-50.289300555717702</v>
      </c>
      <c r="C1140">
        <v>2281.6579902192798</v>
      </c>
      <c r="D1140">
        <v>5.5</v>
      </c>
      <c r="E1140">
        <f t="shared" si="204"/>
        <v>705.09999999999991</v>
      </c>
      <c r="F1140">
        <v>8</v>
      </c>
      <c r="G1140">
        <v>174</v>
      </c>
      <c r="H1140">
        <f t="shared" si="205"/>
        <v>186.88</v>
      </c>
      <c r="I1140">
        <f t="shared" si="206"/>
        <v>-19.534279215459129</v>
      </c>
      <c r="J1140">
        <f t="shared" si="207"/>
        <v>-185.8562518064229</v>
      </c>
      <c r="K1140">
        <f t="shared" si="208"/>
        <v>186.88</v>
      </c>
      <c r="L1140">
        <v>20.9427983405688</v>
      </c>
      <c r="M1140">
        <v>39.330657248305002</v>
      </c>
      <c r="N1140">
        <f t="shared" si="209"/>
        <v>44.558965449361345</v>
      </c>
      <c r="O1140">
        <v>44.558965449361303</v>
      </c>
      <c r="P1140">
        <v>107.36626391145801</v>
      </c>
      <c r="Q1140">
        <v>421.92860187461798</v>
      </c>
      <c r="R1140">
        <f t="shared" si="210"/>
        <v>3.0368728984701328</v>
      </c>
      <c r="S1140">
        <f t="shared" si="211"/>
        <v>0.4892929284821339</v>
      </c>
      <c r="T1140">
        <f t="shared" si="212"/>
        <v>-2.5475799699879991</v>
      </c>
      <c r="U1140">
        <f t="shared" si="213"/>
        <v>-0.82870149459741171</v>
      </c>
      <c r="V1140">
        <f t="shared" si="214"/>
        <v>-20702.23820074608</v>
      </c>
      <c r="W1140">
        <f t="shared" si="215"/>
        <v>0.19803984644160597</v>
      </c>
    </row>
    <row r="1141" spans="1:23" x14ac:dyDescent="0.25">
      <c r="A1141" s="3">
        <v>1133</v>
      </c>
      <c r="B1141">
        <v>-54.958854380077</v>
      </c>
      <c r="C1141">
        <v>2036.6477362359999</v>
      </c>
      <c r="D1141">
        <v>6</v>
      </c>
      <c r="E1141">
        <f t="shared" si="204"/>
        <v>769.19999999999993</v>
      </c>
      <c r="F1141">
        <v>8</v>
      </c>
      <c r="G1141">
        <v>180</v>
      </c>
      <c r="H1141">
        <f t="shared" si="205"/>
        <v>186.88</v>
      </c>
      <c r="I1141">
        <f t="shared" si="206"/>
        <v>-2.289557432533229E-14</v>
      </c>
      <c r="J1141">
        <f t="shared" si="207"/>
        <v>-186.88</v>
      </c>
      <c r="K1141">
        <f t="shared" si="208"/>
        <v>186.88</v>
      </c>
      <c r="L1141">
        <v>18.091616552442598</v>
      </c>
      <c r="M1141">
        <v>40.247486885257501</v>
      </c>
      <c r="N1141">
        <f t="shared" si="209"/>
        <v>44.126712885276078</v>
      </c>
      <c r="O1141">
        <v>44.126712885276099</v>
      </c>
      <c r="P1141">
        <v>108.070031096801</v>
      </c>
      <c r="Q1141">
        <v>452.5821509841</v>
      </c>
      <c r="R1141">
        <f t="shared" si="210"/>
        <v>3.1415926535897931</v>
      </c>
      <c r="S1141">
        <f t="shared" si="211"/>
        <v>0.42244572051933726</v>
      </c>
      <c r="T1141">
        <f t="shared" si="212"/>
        <v>-2.7191469330704559</v>
      </c>
      <c r="U1141">
        <f t="shared" si="213"/>
        <v>-0.91208894235779403</v>
      </c>
      <c r="V1141">
        <f t="shared" si="214"/>
        <v>-22564.351047350763</v>
      </c>
      <c r="W1141">
        <f t="shared" si="215"/>
        <v>0.19611872393456034</v>
      </c>
    </row>
    <row r="1142" spans="1:23" x14ac:dyDescent="0.25">
      <c r="A1142" s="3">
        <v>1134</v>
      </c>
      <c r="B1142">
        <v>-58.7597328011556</v>
      </c>
      <c r="C1142">
        <v>1761.0112005048099</v>
      </c>
      <c r="D1142">
        <v>6.5</v>
      </c>
      <c r="E1142">
        <f t="shared" si="204"/>
        <v>833.3</v>
      </c>
      <c r="F1142">
        <v>8.5</v>
      </c>
      <c r="G1142">
        <v>170</v>
      </c>
      <c r="H1142">
        <f t="shared" si="205"/>
        <v>198.56</v>
      </c>
      <c r="I1142">
        <f t="shared" si="206"/>
        <v>-34.479582157545678</v>
      </c>
      <c r="J1142">
        <f t="shared" si="207"/>
        <v>-195.54342743810403</v>
      </c>
      <c r="K1142">
        <f t="shared" si="208"/>
        <v>198.56</v>
      </c>
      <c r="L1142">
        <v>16.495902181142799</v>
      </c>
      <c r="M1142">
        <v>32.785894460489303</v>
      </c>
      <c r="N1142">
        <f t="shared" si="209"/>
        <v>36.701902734656343</v>
      </c>
      <c r="O1142">
        <v>36.701902734656301</v>
      </c>
      <c r="P1142">
        <v>84.521635723945295</v>
      </c>
      <c r="Q1142">
        <v>519.502480727538</v>
      </c>
      <c r="R1142">
        <f t="shared" si="210"/>
        <v>2.9670597283903604</v>
      </c>
      <c r="S1142">
        <f t="shared" si="211"/>
        <v>0.46615662889585652</v>
      </c>
      <c r="T1142">
        <f t="shared" si="212"/>
        <v>-2.5009030994945038</v>
      </c>
      <c r="U1142">
        <f t="shared" si="213"/>
        <v>-0.80168376866246382</v>
      </c>
      <c r="V1142">
        <f t="shared" si="214"/>
        <v>-17526.883079731433</v>
      </c>
      <c r="W1142">
        <f t="shared" si="215"/>
        <v>0.16311956770958375</v>
      </c>
    </row>
    <row r="1143" spans="1:23" x14ac:dyDescent="0.25">
      <c r="A1143" s="3">
        <v>1135</v>
      </c>
      <c r="B1143">
        <v>-54.638291377245999</v>
      </c>
      <c r="C1143">
        <v>1485.37466477362</v>
      </c>
      <c r="D1143">
        <v>6</v>
      </c>
      <c r="E1143">
        <f t="shared" si="204"/>
        <v>769.19999999999993</v>
      </c>
      <c r="F1143">
        <v>8</v>
      </c>
      <c r="G1143">
        <v>178</v>
      </c>
      <c r="H1143">
        <f t="shared" si="205"/>
        <v>186.88</v>
      </c>
      <c r="I1143">
        <f t="shared" si="206"/>
        <v>-6.5220179437633305</v>
      </c>
      <c r="J1143">
        <f t="shared" si="207"/>
        <v>-186.7661577533286</v>
      </c>
      <c r="K1143">
        <f t="shared" si="208"/>
        <v>186.88</v>
      </c>
      <c r="L1143">
        <v>13.271975569901601</v>
      </c>
      <c r="M1143">
        <v>28.5211937810767</v>
      </c>
      <c r="N1143">
        <f t="shared" si="209"/>
        <v>31.457969264175226</v>
      </c>
      <c r="O1143">
        <v>31.457969264175201</v>
      </c>
      <c r="P1143">
        <v>70.160090621978696</v>
      </c>
      <c r="Q1143">
        <v>452.5821509841</v>
      </c>
      <c r="R1143">
        <f t="shared" si="210"/>
        <v>3.1066860685499043</v>
      </c>
      <c r="S1143">
        <f t="shared" si="211"/>
        <v>0.43553497822425813</v>
      </c>
      <c r="T1143">
        <f t="shared" si="212"/>
        <v>-2.6711510903256461</v>
      </c>
      <c r="U1143">
        <f t="shared" si="213"/>
        <v>-0.89136822333721677</v>
      </c>
      <c r="V1143">
        <f t="shared" si="214"/>
        <v>-15720.701142641195</v>
      </c>
      <c r="W1143">
        <f t="shared" si="215"/>
        <v>0.13981319672966766</v>
      </c>
    </row>
    <row r="1144" spans="1:23" x14ac:dyDescent="0.25">
      <c r="A1144" s="3">
        <v>1136</v>
      </c>
      <c r="B1144">
        <v>-38.178264477839299</v>
      </c>
      <c r="C1144">
        <v>1248.0209812273199</v>
      </c>
      <c r="D1144">
        <v>5</v>
      </c>
      <c r="E1144">
        <f t="shared" si="204"/>
        <v>641</v>
      </c>
      <c r="F1144">
        <v>6.5</v>
      </c>
      <c r="G1144">
        <v>172</v>
      </c>
      <c r="H1144">
        <f t="shared" si="205"/>
        <v>151.84</v>
      </c>
      <c r="I1144">
        <f t="shared" si="206"/>
        <v>-21.132043649776381</v>
      </c>
      <c r="J1144">
        <f t="shared" si="207"/>
        <v>-150.36230355772003</v>
      </c>
      <c r="K1144">
        <f t="shared" si="208"/>
        <v>151.84</v>
      </c>
      <c r="L1144">
        <v>9.4674087125234792</v>
      </c>
      <c r="M1144">
        <v>19.599220820777902</v>
      </c>
      <c r="N1144">
        <f t="shared" si="209"/>
        <v>21.766058083897036</v>
      </c>
      <c r="O1144">
        <v>21.766058083897001</v>
      </c>
      <c r="P1144">
        <v>40.081282313592702</v>
      </c>
      <c r="Q1144">
        <v>305.35545294660102</v>
      </c>
      <c r="R1144">
        <f t="shared" si="210"/>
        <v>3.0019663134302457</v>
      </c>
      <c r="S1144">
        <f t="shared" si="211"/>
        <v>0.44999610354373676</v>
      </c>
      <c r="T1144">
        <f t="shared" si="212"/>
        <v>-2.5519702098865089</v>
      </c>
      <c r="U1144">
        <f t="shared" si="213"/>
        <v>-0.83115067747784099</v>
      </c>
      <c r="V1144">
        <f t="shared" si="214"/>
        <v>-8240.7548891558181</v>
      </c>
      <c r="W1144">
        <f t="shared" si="215"/>
        <v>9.6738035928431276E-2</v>
      </c>
    </row>
    <row r="1145" spans="1:23" x14ac:dyDescent="0.25">
      <c r="A1145" s="3">
        <v>1137</v>
      </c>
      <c r="B1145">
        <v>-14.6004494933754</v>
      </c>
      <c r="C1145">
        <v>1117.8592837987101</v>
      </c>
      <c r="D1145">
        <v>3</v>
      </c>
      <c r="E1145">
        <f t="shared" si="204"/>
        <v>384.59999999999997</v>
      </c>
      <c r="F1145">
        <v>4</v>
      </c>
      <c r="G1145">
        <v>166</v>
      </c>
      <c r="H1145">
        <f t="shared" si="205"/>
        <v>93.44</v>
      </c>
      <c r="I1145">
        <f t="shared" si="206"/>
        <v>-22.605181924832952</v>
      </c>
      <c r="J1145">
        <f t="shared" si="207"/>
        <v>-90.664432663229107</v>
      </c>
      <c r="K1145">
        <f t="shared" si="208"/>
        <v>93.44</v>
      </c>
      <c r="L1145">
        <v>5.4137424931262998</v>
      </c>
      <c r="M1145">
        <v>10.0520582559689</v>
      </c>
      <c r="N1145">
        <f t="shared" si="209"/>
        <v>11.417201187825055</v>
      </c>
      <c r="O1145">
        <v>11.417201187825</v>
      </c>
      <c r="P1145">
        <v>11.906842874162001</v>
      </c>
      <c r="Q1145">
        <v>113.145537746025</v>
      </c>
      <c r="R1145">
        <f t="shared" si="210"/>
        <v>2.8972465583105866</v>
      </c>
      <c r="S1145">
        <f t="shared" si="211"/>
        <v>0.49402587013061039</v>
      </c>
      <c r="T1145">
        <f t="shared" si="212"/>
        <v>-2.4032206881799762</v>
      </c>
      <c r="U1145">
        <f t="shared" si="213"/>
        <v>-0.73956534363452842</v>
      </c>
      <c r="V1145">
        <f t="shared" si="214"/>
        <v>-2366.9565747714887</v>
      </c>
      <c r="W1145">
        <f t="shared" si="215"/>
        <v>5.0743116390333583E-2</v>
      </c>
    </row>
    <row r="1146" spans="1:23" x14ac:dyDescent="0.25">
      <c r="A1146" s="3">
        <v>1138</v>
      </c>
      <c r="B1146">
        <v>1.16342965374548</v>
      </c>
      <c r="C1146">
        <v>1087.2330020508</v>
      </c>
      <c r="D1146">
        <v>0</v>
      </c>
      <c r="E1146">
        <f t="shared" si="204"/>
        <v>0</v>
      </c>
      <c r="F1146">
        <v>0.5</v>
      </c>
      <c r="G1146">
        <v>90</v>
      </c>
      <c r="H1146">
        <f t="shared" si="205"/>
        <v>11.68</v>
      </c>
      <c r="I1146">
        <f t="shared" si="206"/>
        <v>-11.68</v>
      </c>
      <c r="J1146">
        <f t="shared" si="207"/>
        <v>7.1548669766663407E-16</v>
      </c>
      <c r="K1146">
        <f t="shared" si="208"/>
        <v>11.68</v>
      </c>
      <c r="L1146">
        <v>-1.3001061967616401</v>
      </c>
      <c r="M1146">
        <v>-0.86222014326641505</v>
      </c>
      <c r="N1146">
        <f t="shared" si="209"/>
        <v>1.5600319542600316</v>
      </c>
      <c r="O1146">
        <v>1.5600319542600301</v>
      </c>
      <c r="P1146">
        <v>-0.27948853048648398</v>
      </c>
      <c r="Q1146">
        <v>1.01821983710408</v>
      </c>
      <c r="R1146">
        <f t="shared" si="210"/>
        <v>1.5707963267948966</v>
      </c>
      <c r="S1146">
        <f t="shared" si="211"/>
        <v>2.1563895937294286</v>
      </c>
      <c r="T1146">
        <f t="shared" si="212"/>
        <v>0.58559326693453206</v>
      </c>
      <c r="U1146">
        <f t="shared" si="213"/>
        <v>0.83338433755244334</v>
      </c>
      <c r="V1146">
        <f t="shared" si="214"/>
        <v>45.555721134527872</v>
      </c>
      <c r="W1146">
        <f t="shared" si="215"/>
        <v>6.9334753522668074E-3</v>
      </c>
    </row>
    <row r="1147" spans="1:23" x14ac:dyDescent="0.25">
      <c r="A1147" s="3">
        <v>1139</v>
      </c>
      <c r="B1147">
        <v>7.3086732022485803</v>
      </c>
      <c r="C1147">
        <v>1094.88957248777</v>
      </c>
      <c r="D1147">
        <v>2</v>
      </c>
      <c r="E1147">
        <f t="shared" si="204"/>
        <v>256.39999999999998</v>
      </c>
      <c r="F1147">
        <v>2.5</v>
      </c>
      <c r="G1147">
        <v>4</v>
      </c>
      <c r="H1147">
        <f t="shared" si="205"/>
        <v>58.400000000000006</v>
      </c>
      <c r="I1147">
        <f t="shared" si="206"/>
        <v>-4.0737780666569181</v>
      </c>
      <c r="J1147">
        <f t="shared" si="207"/>
        <v>58.257740535173738</v>
      </c>
      <c r="K1147">
        <f t="shared" si="208"/>
        <v>58.400000000000006</v>
      </c>
      <c r="L1147">
        <v>-3.5083657872429499</v>
      </c>
      <c r="M1147">
        <v>8.4381994180831992</v>
      </c>
      <c r="N1147">
        <f t="shared" si="209"/>
        <v>9.1384812696878956</v>
      </c>
      <c r="O1147">
        <v>9.1384812696878903</v>
      </c>
      <c r="P1147">
        <v>7.3084279608921499</v>
      </c>
      <c r="Q1147">
        <v>46.779704003763797</v>
      </c>
      <c r="R1147">
        <f t="shared" si="210"/>
        <v>6.9813170079773723E-2</v>
      </c>
      <c r="S1147">
        <f t="shared" si="211"/>
        <v>0.39402843067071558</v>
      </c>
      <c r="T1147">
        <f t="shared" si="212"/>
        <v>0.32421526059094186</v>
      </c>
      <c r="U1147">
        <f t="shared" si="213"/>
        <v>0.9479010087878218</v>
      </c>
      <c r="V1147">
        <f t="shared" si="214"/>
        <v>1517.6482076298753</v>
      </c>
      <c r="W1147">
        <f t="shared" si="215"/>
        <v>4.0615472309723982E-2</v>
      </c>
    </row>
    <row r="1148" spans="1:23" x14ac:dyDescent="0.25">
      <c r="A1148" s="3">
        <v>1140</v>
      </c>
      <c r="B1148">
        <v>10.8344332219955</v>
      </c>
      <c r="C1148">
        <v>1117.8592837987101</v>
      </c>
      <c r="D1148">
        <v>2.5</v>
      </c>
      <c r="E1148">
        <f t="shared" si="204"/>
        <v>320.5</v>
      </c>
      <c r="F1148">
        <v>3.5</v>
      </c>
      <c r="G1148">
        <v>14</v>
      </c>
      <c r="H1148">
        <f t="shared" si="205"/>
        <v>81.760000000000005</v>
      </c>
      <c r="I1148">
        <f t="shared" si="206"/>
        <v>-19.779534184228837</v>
      </c>
      <c r="J1148">
        <f t="shared" si="207"/>
        <v>79.331378580325477</v>
      </c>
      <c r="K1148">
        <f t="shared" si="208"/>
        <v>81.760000000000005</v>
      </c>
      <c r="L1148">
        <v>-4.9800631709941303</v>
      </c>
      <c r="M1148">
        <v>9.0470018947542208</v>
      </c>
      <c r="N1148">
        <f t="shared" si="209"/>
        <v>10.327113462666059</v>
      </c>
      <c r="O1148">
        <v>10.3271134626661</v>
      </c>
      <c r="P1148">
        <v>8.4856612937809892</v>
      </c>
      <c r="Q1148">
        <v>83.211847137102694</v>
      </c>
      <c r="R1148">
        <f t="shared" si="210"/>
        <v>0.24434609527920603</v>
      </c>
      <c r="S1148">
        <f t="shared" si="211"/>
        <v>0.50320059389119831</v>
      </c>
      <c r="T1148">
        <f t="shared" si="212"/>
        <v>0.25885449861199228</v>
      </c>
      <c r="U1148">
        <f t="shared" si="213"/>
        <v>0.96668383016357584</v>
      </c>
      <c r="V1148">
        <f t="shared" si="214"/>
        <v>2448.6433861798992</v>
      </c>
      <c r="W1148">
        <f t="shared" si="215"/>
        <v>4.5898282056293593E-2</v>
      </c>
    </row>
    <row r="1149" spans="1:23" x14ac:dyDescent="0.25">
      <c r="A1149" s="3">
        <v>1141</v>
      </c>
      <c r="B1149">
        <v>19.634693108880299</v>
      </c>
      <c r="C1149">
        <v>1156.1421359835899</v>
      </c>
      <c r="D1149">
        <v>3.5</v>
      </c>
      <c r="E1149">
        <f t="shared" si="204"/>
        <v>448.69999999999993</v>
      </c>
      <c r="F1149">
        <v>4.5</v>
      </c>
      <c r="G1149">
        <v>10</v>
      </c>
      <c r="H1149">
        <f t="shared" si="205"/>
        <v>105.12</v>
      </c>
      <c r="I1149">
        <f t="shared" si="206"/>
        <v>-18.253896436347716</v>
      </c>
      <c r="J1149">
        <f t="shared" si="207"/>
        <v>103.52299099664332</v>
      </c>
      <c r="K1149">
        <f t="shared" si="208"/>
        <v>105.12</v>
      </c>
      <c r="L1149">
        <v>-6.5054006755035196</v>
      </c>
      <c r="M1149">
        <v>14.0034983161922</v>
      </c>
      <c r="N1149">
        <f t="shared" si="209"/>
        <v>15.440796710028904</v>
      </c>
      <c r="O1149">
        <v>15.4407967100289</v>
      </c>
      <c r="P1149">
        <v>18.383861065014099</v>
      </c>
      <c r="Q1149">
        <v>147.78119403867601</v>
      </c>
      <c r="R1149">
        <f t="shared" si="210"/>
        <v>0.1745329251994332</v>
      </c>
      <c r="S1149">
        <f t="shared" si="211"/>
        <v>0.43489204830357742</v>
      </c>
      <c r="T1149">
        <f t="shared" si="212"/>
        <v>0.26035912310414422</v>
      </c>
      <c r="U1149">
        <f t="shared" si="213"/>
        <v>0.96629759225331802</v>
      </c>
      <c r="V1149">
        <f t="shared" si="214"/>
        <v>4705.2988209487876</v>
      </c>
      <c r="W1149">
        <f t="shared" si="215"/>
        <v>6.8625763155684014E-2</v>
      </c>
    </row>
    <row r="1150" spans="1:23" x14ac:dyDescent="0.25">
      <c r="A1150" s="3">
        <v>1142</v>
      </c>
      <c r="B1150">
        <v>39.009703311861301</v>
      </c>
      <c r="C1150">
        <v>1255.6775516642999</v>
      </c>
      <c r="D1150">
        <v>5</v>
      </c>
      <c r="E1150">
        <f t="shared" si="204"/>
        <v>641</v>
      </c>
      <c r="F1150">
        <v>6.5</v>
      </c>
      <c r="G1150">
        <v>4</v>
      </c>
      <c r="H1150">
        <f t="shared" si="205"/>
        <v>151.84</v>
      </c>
      <c r="I1150">
        <f t="shared" si="206"/>
        <v>-10.591822973307986</v>
      </c>
      <c r="J1150">
        <f t="shared" si="207"/>
        <v>151.47012539145172</v>
      </c>
      <c r="K1150">
        <f t="shared" si="208"/>
        <v>151.84</v>
      </c>
      <c r="L1150">
        <v>-9.6214447456641707</v>
      </c>
      <c r="M1150">
        <v>22.188543090937198</v>
      </c>
      <c r="N1150">
        <f t="shared" si="209"/>
        <v>24.184781237221181</v>
      </c>
      <c r="O1150">
        <v>24.184781237221198</v>
      </c>
      <c r="P1150">
        <v>43.162262074668398</v>
      </c>
      <c r="Q1150">
        <v>305.35545294660102</v>
      </c>
      <c r="R1150">
        <f t="shared" si="210"/>
        <v>6.9813170079773723E-2</v>
      </c>
      <c r="S1150">
        <f t="shared" si="211"/>
        <v>0.40915099785815046</v>
      </c>
      <c r="T1150">
        <f t="shared" si="212"/>
        <v>0.33933782777837673</v>
      </c>
      <c r="U1150">
        <f t="shared" si="213"/>
        <v>0.94297528471511571</v>
      </c>
      <c r="V1150">
        <f t="shared" si="214"/>
        <v>10388.43013119428</v>
      </c>
      <c r="W1150">
        <f t="shared" si="215"/>
        <v>0.10748791660987192</v>
      </c>
    </row>
    <row r="1151" spans="1:23" x14ac:dyDescent="0.25">
      <c r="A1151" s="3">
        <v>1143</v>
      </c>
      <c r="B1151">
        <v>57.605325364671003</v>
      </c>
      <c r="C1151">
        <v>1462.4049534626899</v>
      </c>
      <c r="D1151">
        <v>6</v>
      </c>
      <c r="E1151">
        <f t="shared" si="204"/>
        <v>769.19999999999993</v>
      </c>
      <c r="F1151">
        <v>8.5</v>
      </c>
      <c r="G1151">
        <v>2</v>
      </c>
      <c r="H1151">
        <f t="shared" si="205"/>
        <v>198.56</v>
      </c>
      <c r="I1151">
        <f t="shared" si="206"/>
        <v>-6.9296440652485929</v>
      </c>
      <c r="J1151">
        <f t="shared" si="207"/>
        <v>198.43904261291166</v>
      </c>
      <c r="K1151">
        <f t="shared" si="208"/>
        <v>198.56</v>
      </c>
      <c r="L1151">
        <v>-13.921488709298201</v>
      </c>
      <c r="M1151">
        <v>29.805486842427101</v>
      </c>
      <c r="N1151">
        <f t="shared" si="209"/>
        <v>32.896426763361582</v>
      </c>
      <c r="O1151">
        <v>32.896426763361497</v>
      </c>
      <c r="P1151">
        <v>69.904014921802698</v>
      </c>
      <c r="Q1151">
        <v>486.183405608535</v>
      </c>
      <c r="R1151">
        <f t="shared" si="210"/>
        <v>3.4906585039885529E-2</v>
      </c>
      <c r="S1151">
        <f t="shared" si="211"/>
        <v>0.43696492231617401</v>
      </c>
      <c r="T1151">
        <f t="shared" si="212"/>
        <v>0.40205833727628848</v>
      </c>
      <c r="U1151">
        <f t="shared" si="213"/>
        <v>0.92025748912586514</v>
      </c>
      <c r="V1151">
        <f t="shared" si="214"/>
        <v>18033.129705710344</v>
      </c>
      <c r="W1151">
        <f t="shared" si="215"/>
        <v>0.14620634117049591</v>
      </c>
    </row>
    <row r="1152" spans="1:23" x14ac:dyDescent="0.25">
      <c r="A1152" s="3">
        <v>1144</v>
      </c>
      <c r="B1152">
        <v>50.835013540942597</v>
      </c>
      <c r="C1152">
        <v>1722.7283483199201</v>
      </c>
      <c r="D1152">
        <v>5.5</v>
      </c>
      <c r="E1152">
        <f t="shared" si="204"/>
        <v>705.09999999999991</v>
      </c>
      <c r="F1152">
        <v>8</v>
      </c>
      <c r="G1152">
        <v>4</v>
      </c>
      <c r="H1152">
        <f t="shared" si="205"/>
        <v>186.88</v>
      </c>
      <c r="I1152">
        <f t="shared" si="206"/>
        <v>-13.036089813302135</v>
      </c>
      <c r="J1152">
        <f t="shared" si="207"/>
        <v>186.42476971255593</v>
      </c>
      <c r="K1152">
        <f t="shared" si="208"/>
        <v>186.88</v>
      </c>
      <c r="L1152">
        <v>-15.8802937938081</v>
      </c>
      <c r="M1152">
        <v>32.098495462958503</v>
      </c>
      <c r="N1152">
        <f t="shared" si="209"/>
        <v>35.811969255588664</v>
      </c>
      <c r="O1152">
        <v>35.8119692555887</v>
      </c>
      <c r="P1152">
        <v>76.332753183999301</v>
      </c>
      <c r="Q1152">
        <v>421.92860187461798</v>
      </c>
      <c r="R1152">
        <f t="shared" si="210"/>
        <v>6.9813170079775499E-2</v>
      </c>
      <c r="S1152">
        <f t="shared" si="211"/>
        <v>0.45942786215378106</v>
      </c>
      <c r="T1152">
        <f t="shared" si="212"/>
        <v>0.38961469207400556</v>
      </c>
      <c r="U1152">
        <f t="shared" si="213"/>
        <v>0.92505548080639155</v>
      </c>
      <c r="V1152">
        <f t="shared" si="214"/>
        <v>18572.914682877821</v>
      </c>
      <c r="W1152">
        <f t="shared" si="215"/>
        <v>0.15916430780261628</v>
      </c>
    </row>
    <row r="1153" spans="1:23" x14ac:dyDescent="0.25">
      <c r="A1153" s="3">
        <v>1145</v>
      </c>
      <c r="B1153">
        <v>24.671816325615001</v>
      </c>
      <c r="C1153">
        <v>1868.2031866225</v>
      </c>
      <c r="D1153">
        <v>3.5</v>
      </c>
      <c r="E1153">
        <f t="shared" si="204"/>
        <v>448.69999999999993</v>
      </c>
      <c r="F1153">
        <v>5.5</v>
      </c>
      <c r="G1153">
        <v>4</v>
      </c>
      <c r="H1153">
        <f t="shared" si="205"/>
        <v>128.47999999999999</v>
      </c>
      <c r="I1153">
        <f t="shared" si="206"/>
        <v>-8.9623117466452182</v>
      </c>
      <c r="J1153">
        <f t="shared" si="207"/>
        <v>128.1670291773822</v>
      </c>
      <c r="K1153">
        <f t="shared" si="208"/>
        <v>128.47999999999999</v>
      </c>
      <c r="L1153">
        <v>-12.6444877468144</v>
      </c>
      <c r="M1153">
        <v>23.845710848076799</v>
      </c>
      <c r="N1153">
        <f t="shared" si="209"/>
        <v>26.990757607548311</v>
      </c>
      <c r="O1153">
        <v>26.9907576075483</v>
      </c>
      <c r="P1153">
        <v>42.058611340552702</v>
      </c>
      <c r="Q1153">
        <v>188.509987522839</v>
      </c>
      <c r="R1153">
        <f t="shared" si="210"/>
        <v>6.9813170079773723E-2</v>
      </c>
      <c r="S1153">
        <f t="shared" si="211"/>
        <v>0.48756354031770255</v>
      </c>
      <c r="T1153">
        <f t="shared" si="212"/>
        <v>0.41775037023792883</v>
      </c>
      <c r="U1153">
        <f t="shared" si="213"/>
        <v>0.91400393909474831</v>
      </c>
      <c r="V1153">
        <f t="shared" si="214"/>
        <v>9508.673277253396</v>
      </c>
      <c r="W1153">
        <f t="shared" si="215"/>
        <v>0.11995892270021472</v>
      </c>
    </row>
    <row r="1154" spans="1:23" x14ac:dyDescent="0.25">
      <c r="A1154" s="3">
        <v>1146</v>
      </c>
      <c r="B1154">
        <v>-10.378444710224301</v>
      </c>
      <c r="C1154">
        <v>1898.82946837041</v>
      </c>
      <c r="D1154">
        <v>2.5</v>
      </c>
      <c r="E1154">
        <f t="shared" si="204"/>
        <v>320.5</v>
      </c>
      <c r="F1154">
        <v>3</v>
      </c>
      <c r="G1154">
        <v>174</v>
      </c>
      <c r="H1154">
        <f t="shared" si="205"/>
        <v>70.08</v>
      </c>
      <c r="I1154">
        <f t="shared" si="206"/>
        <v>-7.3253547057971735</v>
      </c>
      <c r="J1154">
        <f t="shared" si="207"/>
        <v>-69.696094427408596</v>
      </c>
      <c r="K1154">
        <f t="shared" si="208"/>
        <v>70.080000000000013</v>
      </c>
      <c r="L1154">
        <v>7.16475027997702</v>
      </c>
      <c r="M1154">
        <v>16.7445936927273</v>
      </c>
      <c r="N1154">
        <f t="shared" si="209"/>
        <v>18.21304654660921</v>
      </c>
      <c r="O1154">
        <v>18.213046546609199</v>
      </c>
      <c r="P1154">
        <v>19.800078658067701</v>
      </c>
      <c r="Q1154">
        <v>69.974989254749602</v>
      </c>
      <c r="R1154">
        <f t="shared" si="210"/>
        <v>3.036872898470131</v>
      </c>
      <c r="S1154">
        <f t="shared" si="211"/>
        <v>0.40431121390045321</v>
      </c>
      <c r="T1154">
        <f t="shared" si="212"/>
        <v>-2.6325616845696778</v>
      </c>
      <c r="U1154">
        <f t="shared" si="213"/>
        <v>-0.87321715668492461</v>
      </c>
      <c r="V1154">
        <f t="shared" si="214"/>
        <v>-3343.6453379328595</v>
      </c>
      <c r="W1154">
        <f t="shared" si="215"/>
        <v>8.0946873540485381E-2</v>
      </c>
    </row>
    <row r="1155" spans="1:23" x14ac:dyDescent="0.25">
      <c r="A1155" s="3">
        <v>1147</v>
      </c>
      <c r="B1155">
        <v>-60.536950447298601</v>
      </c>
      <c r="C1155">
        <v>1738.0414891938799</v>
      </c>
      <c r="D1155">
        <v>6.5</v>
      </c>
      <c r="E1155">
        <f t="shared" si="204"/>
        <v>833.3</v>
      </c>
      <c r="F1155">
        <v>8.5</v>
      </c>
      <c r="G1155">
        <v>174</v>
      </c>
      <c r="H1155">
        <f t="shared" si="205"/>
        <v>198.56</v>
      </c>
      <c r="I1155">
        <f t="shared" si="206"/>
        <v>-20.755171666425326</v>
      </c>
      <c r="J1155">
        <f t="shared" si="207"/>
        <v>-197.47226754432435</v>
      </c>
      <c r="K1155">
        <f t="shared" si="208"/>
        <v>198.56</v>
      </c>
      <c r="L1155">
        <v>16.2714331667921</v>
      </c>
      <c r="M1155">
        <v>33.880152225377898</v>
      </c>
      <c r="N1155">
        <f t="shared" si="209"/>
        <v>37.584893935145821</v>
      </c>
      <c r="O1155">
        <v>37.5848939351458</v>
      </c>
      <c r="P1155">
        <v>87.970421190610395</v>
      </c>
      <c r="Q1155">
        <v>519.502480727538</v>
      </c>
      <c r="R1155">
        <f t="shared" si="210"/>
        <v>3.0368728984701328</v>
      </c>
      <c r="S1155">
        <f t="shared" si="211"/>
        <v>0.44773489489516005</v>
      </c>
      <c r="T1155">
        <f t="shared" si="212"/>
        <v>-2.5891380035749725</v>
      </c>
      <c r="U1155">
        <f t="shared" si="213"/>
        <v>-0.8512389407741241</v>
      </c>
      <c r="V1155">
        <f t="shared" si="214"/>
        <v>-19058.022288170163</v>
      </c>
      <c r="W1155">
        <f t="shared" si="215"/>
        <v>0.16704397304509255</v>
      </c>
    </row>
    <row r="1156" spans="1:23" x14ac:dyDescent="0.25">
      <c r="A1156" s="3">
        <v>1148</v>
      </c>
      <c r="B1156">
        <v>-74.067904814549706</v>
      </c>
      <c r="C1156">
        <v>1332.2432560340801</v>
      </c>
      <c r="D1156">
        <v>7</v>
      </c>
      <c r="E1156">
        <f t="shared" si="204"/>
        <v>897.39999999999986</v>
      </c>
      <c r="F1156">
        <v>10</v>
      </c>
      <c r="G1156">
        <v>178</v>
      </c>
      <c r="H1156">
        <f t="shared" si="205"/>
        <v>233.60000000000002</v>
      </c>
      <c r="I1156">
        <f t="shared" si="206"/>
        <v>-8.1525224297041632</v>
      </c>
      <c r="J1156">
        <f t="shared" si="207"/>
        <v>-233.4576971916608</v>
      </c>
      <c r="K1156">
        <f t="shared" si="208"/>
        <v>233.60000000000005</v>
      </c>
      <c r="L1156">
        <v>14.1354500567898</v>
      </c>
      <c r="M1156">
        <v>27.558173113781599</v>
      </c>
      <c r="N1156">
        <f t="shared" si="209"/>
        <v>30.971984981223819</v>
      </c>
      <c r="O1156">
        <v>30.971984981223802</v>
      </c>
      <c r="P1156">
        <v>70.7283108570591</v>
      </c>
      <c r="Q1156">
        <v>668.50948377461395</v>
      </c>
      <c r="R1156">
        <f t="shared" si="210"/>
        <v>3.1066860685499043</v>
      </c>
      <c r="S1156">
        <f t="shared" si="211"/>
        <v>0.47393906532761898</v>
      </c>
      <c r="T1156">
        <f t="shared" si="212"/>
        <v>-2.6327470032222853</v>
      </c>
      <c r="U1156">
        <f t="shared" si="213"/>
        <v>-0.87330745327009685</v>
      </c>
      <c r="V1156">
        <f t="shared" si="214"/>
        <v>-18955.284180931925</v>
      </c>
      <c r="W1156">
        <f t="shared" si="215"/>
        <v>0.13765326658321697</v>
      </c>
    </row>
    <row r="1157" spans="1:23" x14ac:dyDescent="0.25">
      <c r="A1157" s="3">
        <v>1149</v>
      </c>
      <c r="B1157">
        <v>-43.589816003365897</v>
      </c>
      <c r="C1157">
        <v>1056.6067203028899</v>
      </c>
      <c r="D1157">
        <v>5</v>
      </c>
      <c r="E1157">
        <f t="shared" si="204"/>
        <v>641</v>
      </c>
      <c r="F1157">
        <v>7.5</v>
      </c>
      <c r="G1157">
        <v>172</v>
      </c>
      <c r="H1157">
        <f t="shared" si="205"/>
        <v>175.20000000000002</v>
      </c>
      <c r="I1157">
        <f t="shared" si="206"/>
        <v>-24.383127288203521</v>
      </c>
      <c r="J1157">
        <f t="shared" si="207"/>
        <v>-173.49496564352313</v>
      </c>
      <c r="K1157">
        <f t="shared" si="208"/>
        <v>175.20000000000002</v>
      </c>
      <c r="L1157">
        <v>9.2058187289667597</v>
      </c>
      <c r="M1157">
        <v>15.9364277169164</v>
      </c>
      <c r="N1157">
        <f t="shared" si="209"/>
        <v>18.404261105708549</v>
      </c>
      <c r="O1157">
        <v>18.4042611057085</v>
      </c>
      <c r="P1157">
        <v>34.314992323623599</v>
      </c>
      <c r="Q1157">
        <v>362.37576382442899</v>
      </c>
      <c r="R1157">
        <f t="shared" si="210"/>
        <v>3.0019663134302457</v>
      </c>
      <c r="S1157">
        <f t="shared" si="211"/>
        <v>0.52383019067522807</v>
      </c>
      <c r="T1157">
        <f t="shared" si="212"/>
        <v>-2.4781361227550178</v>
      </c>
      <c r="U1157">
        <f t="shared" si="213"/>
        <v>-0.78786825916017278</v>
      </c>
      <c r="V1157">
        <f t="shared" si="214"/>
        <v>-7621.2699880991231</v>
      </c>
      <c r="W1157">
        <f t="shared" si="215"/>
        <v>8.1796716025371335E-2</v>
      </c>
    </row>
    <row r="1158" spans="1:23" x14ac:dyDescent="0.25">
      <c r="A1158" s="3">
        <v>1150</v>
      </c>
      <c r="B1158">
        <v>-12.114294722455799</v>
      </c>
      <c r="C1158">
        <v>918.78845243729302</v>
      </c>
      <c r="D1158">
        <v>2.5</v>
      </c>
      <c r="E1158">
        <f t="shared" si="204"/>
        <v>320.5</v>
      </c>
      <c r="F1158">
        <v>3.5</v>
      </c>
      <c r="G1158">
        <v>178</v>
      </c>
      <c r="H1158">
        <f t="shared" si="205"/>
        <v>81.760000000000005</v>
      </c>
      <c r="I1158">
        <f t="shared" si="206"/>
        <v>-2.8533828503964571</v>
      </c>
      <c r="J1158">
        <f t="shared" si="207"/>
        <v>-81.710194017081278</v>
      </c>
      <c r="K1158">
        <f t="shared" si="208"/>
        <v>81.760000000000005</v>
      </c>
      <c r="L1158">
        <v>4.0002273484354998</v>
      </c>
      <c r="M1158">
        <v>8.2705504526881306</v>
      </c>
      <c r="N1158">
        <f t="shared" si="209"/>
        <v>9.1871553611349768</v>
      </c>
      <c r="O1158">
        <v>9.1871553611349803</v>
      </c>
      <c r="P1158">
        <v>9.6147934044782399</v>
      </c>
      <c r="Q1158">
        <v>83.211847137102694</v>
      </c>
      <c r="R1158">
        <f t="shared" si="210"/>
        <v>3.1066860685499105</v>
      </c>
      <c r="S1158">
        <f t="shared" si="211"/>
        <v>0.45049947231909382</v>
      </c>
      <c r="T1158">
        <f t="shared" si="212"/>
        <v>-2.6561865962308167</v>
      </c>
      <c r="U1158">
        <f t="shared" si="213"/>
        <v>-0.88448556884481755</v>
      </c>
      <c r="V1158">
        <f t="shared" si="214"/>
        <v>-1993.1223060104849</v>
      </c>
      <c r="W1158">
        <f t="shared" si="215"/>
        <v>4.0831801605044342E-2</v>
      </c>
    </row>
    <row r="1159" spans="1:23" x14ac:dyDescent="0.25">
      <c r="A1159" s="3">
        <v>1151</v>
      </c>
      <c r="B1159">
        <v>3.6728738594985701</v>
      </c>
      <c r="C1159">
        <v>918.78845243729302</v>
      </c>
      <c r="D1159">
        <v>1.5</v>
      </c>
      <c r="E1159">
        <f t="shared" si="204"/>
        <v>192.29999999999998</v>
      </c>
      <c r="F1159">
        <v>1.5</v>
      </c>
      <c r="G1159">
        <v>10</v>
      </c>
      <c r="H1159">
        <f t="shared" si="205"/>
        <v>35.04</v>
      </c>
      <c r="I1159">
        <f t="shared" si="206"/>
        <v>-6.0846321454492385</v>
      </c>
      <c r="J1159">
        <f t="shared" si="207"/>
        <v>34.507663665547767</v>
      </c>
      <c r="K1159">
        <f t="shared" si="208"/>
        <v>35.04</v>
      </c>
      <c r="L1159">
        <v>-1.84999846189541</v>
      </c>
      <c r="M1159">
        <v>4.9037309887127698</v>
      </c>
      <c r="N1159">
        <f t="shared" si="209"/>
        <v>5.2410945344152395</v>
      </c>
      <c r="O1159">
        <v>5.2410945344152404</v>
      </c>
      <c r="P1159">
        <v>2.7616332473018099</v>
      </c>
      <c r="Q1159">
        <v>21.158845576777701</v>
      </c>
      <c r="R1159">
        <f t="shared" si="210"/>
        <v>0.1745329251994332</v>
      </c>
      <c r="S1159">
        <f t="shared" si="211"/>
        <v>0.36075358504006694</v>
      </c>
      <c r="T1159">
        <f t="shared" si="212"/>
        <v>0.18622065984063374</v>
      </c>
      <c r="U1159">
        <f t="shared" si="213"/>
        <v>0.98271098224714026</v>
      </c>
      <c r="V1159">
        <f t="shared" si="214"/>
        <v>541.41857932531434</v>
      </c>
      <c r="W1159">
        <f t="shared" si="215"/>
        <v>2.3293753486289953E-2</v>
      </c>
    </row>
    <row r="1160" spans="1:23" x14ac:dyDescent="0.25">
      <c r="A1160" s="3">
        <v>1152</v>
      </c>
      <c r="B1160">
        <v>20.337107362672601</v>
      </c>
      <c r="C1160">
        <v>918.78845243729302</v>
      </c>
      <c r="D1160">
        <v>3.5</v>
      </c>
      <c r="E1160">
        <f t="shared" si="204"/>
        <v>448.69999999999993</v>
      </c>
      <c r="F1160">
        <v>4.5</v>
      </c>
      <c r="G1160">
        <v>4</v>
      </c>
      <c r="H1160">
        <f t="shared" si="205"/>
        <v>105.12</v>
      </c>
      <c r="I1160">
        <f t="shared" si="206"/>
        <v>-7.3328005199824524</v>
      </c>
      <c r="J1160">
        <f t="shared" si="207"/>
        <v>104.86393296331272</v>
      </c>
      <c r="K1160">
        <f t="shared" si="208"/>
        <v>105.11999999999999</v>
      </c>
      <c r="L1160">
        <v>-5.1100462811041103</v>
      </c>
      <c r="M1160">
        <v>12.1164611835357</v>
      </c>
      <c r="N1160">
        <f t="shared" si="209"/>
        <v>13.149950745426892</v>
      </c>
      <c r="O1160">
        <v>13.149950745426899</v>
      </c>
      <c r="P1160">
        <v>16.036380540745601</v>
      </c>
      <c r="Q1160">
        <v>147.78119403867601</v>
      </c>
      <c r="R1160">
        <f t="shared" si="210"/>
        <v>6.9813170079772169E-2</v>
      </c>
      <c r="S1160">
        <f t="shared" si="211"/>
        <v>0.3991096602992239</v>
      </c>
      <c r="T1160">
        <f t="shared" si="212"/>
        <v>0.32929649021945173</v>
      </c>
      <c r="U1160">
        <f t="shared" si="213"/>
        <v>0.94627007683890463</v>
      </c>
      <c r="V1160">
        <f t="shared" si="214"/>
        <v>3924.1521699902473</v>
      </c>
      <c r="W1160">
        <f t="shared" si="215"/>
        <v>5.8444225535230633E-2</v>
      </c>
    </row>
    <row r="1161" spans="1:23" x14ac:dyDescent="0.25">
      <c r="A1161" s="3">
        <v>1153</v>
      </c>
      <c r="B1161">
        <v>53.7700906620029</v>
      </c>
      <c r="C1161">
        <v>1064.2632907398599</v>
      </c>
      <c r="D1161">
        <v>6</v>
      </c>
      <c r="E1161">
        <f t="shared" ref="E1161:E1224" si="216">(D1161*$E$2*$E$3)/$E$4</f>
        <v>769.19999999999993</v>
      </c>
      <c r="F1161">
        <v>8</v>
      </c>
      <c r="G1161">
        <v>6</v>
      </c>
      <c r="H1161">
        <f t="shared" ref="H1161:H1224" si="217" xml:space="preserve"> (F1161*$B$2*$B$3)/$B$4</f>
        <v>186.88</v>
      </c>
      <c r="I1161">
        <f t="shared" ref="I1161:I1224" si="218" xml:space="preserve"> -H1161*SIN(G1161*PI()/180)</f>
        <v>-19.534279215459076</v>
      </c>
      <c r="J1161">
        <f t="shared" ref="J1161:J1224" si="219" xml:space="preserve"> H1161*COS(G1161*PI()/180)</f>
        <v>185.8562518064229</v>
      </c>
      <c r="K1161">
        <f t="shared" ref="K1161:K1224" si="220">SQRT(I1161*I1161+J1161*J1161)</f>
        <v>186.88</v>
      </c>
      <c r="L1161">
        <v>-9.7363633837855996</v>
      </c>
      <c r="M1161">
        <v>21.145007648211301</v>
      </c>
      <c r="N1161">
        <f t="shared" ref="N1161:N1224" si="221">SQRT(L1161*L1161+M1161*M1161)</f>
        <v>23.278920086293425</v>
      </c>
      <c r="O1161">
        <v>23.2789200862934</v>
      </c>
      <c r="P1161">
        <v>44.090003234680502</v>
      </c>
      <c r="Q1161">
        <v>452.5821509841</v>
      </c>
      <c r="R1161">
        <f t="shared" ref="R1161:R1224" si="222">IFERROR(ACOS(J1161/K1161),0)</f>
        <v>0.10471975511966014</v>
      </c>
      <c r="S1161">
        <f t="shared" ref="S1161:S1224" si="223">IFERROR(ACOS(M1161/N1161),0)</f>
        <v>0.43151572967938412</v>
      </c>
      <c r="T1161">
        <f t="shared" ref="T1161:T1224" si="224">S1161-R1161</f>
        <v>0.32679597455972398</v>
      </c>
      <c r="U1161">
        <f t="shared" ref="U1161:U1224" si="225">COS(T1161)</f>
        <v>0.9470757279320472</v>
      </c>
      <c r="V1161">
        <f t="shared" ref="V1161:V1224" si="226">3*N1161*K1161*U1161</f>
        <v>12360.374120390215</v>
      </c>
      <c r="W1161">
        <f t="shared" ref="W1161:W1224" si="227">N1161/(450/2)</f>
        <v>0.103461867050193</v>
      </c>
    </row>
    <row r="1162" spans="1:23" x14ac:dyDescent="0.25">
      <c r="A1162" s="3">
        <v>1154</v>
      </c>
      <c r="B1162">
        <v>82.069213539492694</v>
      </c>
      <c r="C1162">
        <v>1355.2129673450099</v>
      </c>
      <c r="D1162">
        <v>8</v>
      </c>
      <c r="E1162">
        <f t="shared" si="216"/>
        <v>1025.5999999999999</v>
      </c>
      <c r="F1162">
        <v>10.5</v>
      </c>
      <c r="G1162">
        <v>8</v>
      </c>
      <c r="H1162">
        <f t="shared" si="217"/>
        <v>245.27999999999997</v>
      </c>
      <c r="I1162">
        <f t="shared" si="218"/>
        <v>-34.136378203484846</v>
      </c>
      <c r="J1162">
        <f t="shared" si="219"/>
        <v>242.89295190093236</v>
      </c>
      <c r="K1162">
        <f t="shared" si="220"/>
        <v>245.28</v>
      </c>
      <c r="L1162">
        <v>-14.863507149436799</v>
      </c>
      <c r="M1162">
        <v>30.874559269490199</v>
      </c>
      <c r="N1162">
        <f t="shared" si="221"/>
        <v>34.266051054456533</v>
      </c>
      <c r="O1162">
        <v>34.266051054456497</v>
      </c>
      <c r="P1162">
        <v>71.413815686243595</v>
      </c>
      <c r="Q1162">
        <v>790.22227738148695</v>
      </c>
      <c r="R1162">
        <f t="shared" si="222"/>
        <v>0.13962634015954678</v>
      </c>
      <c r="S1162">
        <f t="shared" si="223"/>
        <v>0.44867019304466549</v>
      </c>
      <c r="T1162">
        <f t="shared" si="224"/>
        <v>0.30904385288511871</v>
      </c>
      <c r="U1162">
        <f t="shared" si="225"/>
        <v>0.95262481545649325</v>
      </c>
      <c r="V1162">
        <f t="shared" si="226"/>
        <v>24019.797423270429</v>
      </c>
      <c r="W1162">
        <f t="shared" si="227"/>
        <v>0.15229356024202903</v>
      </c>
    </row>
    <row r="1163" spans="1:23" x14ac:dyDescent="0.25">
      <c r="A1163" s="3">
        <v>1155</v>
      </c>
      <c r="B1163">
        <v>88.571759922120407</v>
      </c>
      <c r="C1163">
        <v>1745.6980596308599</v>
      </c>
      <c r="D1163">
        <v>8.5</v>
      </c>
      <c r="E1163">
        <f t="shared" si="216"/>
        <v>1089.6999999999998</v>
      </c>
      <c r="F1163">
        <v>11</v>
      </c>
      <c r="G1163">
        <v>8</v>
      </c>
      <c r="H1163">
        <f t="shared" si="217"/>
        <v>256.95999999999998</v>
      </c>
      <c r="I1163">
        <f t="shared" si="218"/>
        <v>-35.761920022698412</v>
      </c>
      <c r="J1163">
        <f t="shared" si="219"/>
        <v>254.4592829438339</v>
      </c>
      <c r="K1163">
        <f t="shared" si="220"/>
        <v>256.95999999999998</v>
      </c>
      <c r="L1163">
        <v>-19.496239671224998</v>
      </c>
      <c r="M1163">
        <v>40.571094809183997</v>
      </c>
      <c r="N1163">
        <f t="shared" si="221"/>
        <v>45.012410459046116</v>
      </c>
      <c r="O1163">
        <v>45.012410459046102</v>
      </c>
      <c r="P1163">
        <v>101.21982012762901</v>
      </c>
      <c r="Q1163">
        <v>877.98690953404696</v>
      </c>
      <c r="R1163">
        <f t="shared" si="222"/>
        <v>0.13962634015954589</v>
      </c>
      <c r="S1163">
        <f t="shared" si="223"/>
        <v>0.44796288474864365</v>
      </c>
      <c r="T1163">
        <f t="shared" si="224"/>
        <v>0.30833654458909776</v>
      </c>
      <c r="U1163">
        <f t="shared" si="225"/>
        <v>0.95283970349797853</v>
      </c>
      <c r="V1163">
        <f t="shared" si="226"/>
        <v>33062.743971770906</v>
      </c>
      <c r="W1163">
        <f t="shared" si="227"/>
        <v>0.20005515759576051</v>
      </c>
    </row>
    <row r="1164" spans="1:23" x14ac:dyDescent="0.25">
      <c r="A1164" s="3">
        <v>1156</v>
      </c>
      <c r="B1164">
        <v>78.415248693464093</v>
      </c>
      <c r="C1164">
        <v>2090.2437292948398</v>
      </c>
      <c r="D1164">
        <v>7.5</v>
      </c>
      <c r="E1164">
        <f t="shared" si="216"/>
        <v>961.49999999999989</v>
      </c>
      <c r="F1164">
        <v>10.5</v>
      </c>
      <c r="G1164">
        <v>10</v>
      </c>
      <c r="H1164">
        <f t="shared" si="217"/>
        <v>245.27999999999997</v>
      </c>
      <c r="I1164">
        <f t="shared" si="218"/>
        <v>-42.592425018144667</v>
      </c>
      <c r="J1164">
        <f t="shared" si="219"/>
        <v>241.55364565883437</v>
      </c>
      <c r="K1164">
        <f t="shared" si="220"/>
        <v>245.27999999999997</v>
      </c>
      <c r="L1164">
        <v>-23.431267216555799</v>
      </c>
      <c r="M1164">
        <v>43.891680832918098</v>
      </c>
      <c r="N1164">
        <f t="shared" si="221"/>
        <v>49.754436281726605</v>
      </c>
      <c r="O1164">
        <v>49.754436281726598</v>
      </c>
      <c r="P1164">
        <v>119.195190605242</v>
      </c>
      <c r="Q1164">
        <v>748.90662423392405</v>
      </c>
      <c r="R1164">
        <f t="shared" si="222"/>
        <v>0.1745329251994332</v>
      </c>
      <c r="S1164">
        <f t="shared" si="223"/>
        <v>0.49035405303343249</v>
      </c>
      <c r="T1164">
        <f t="shared" si="224"/>
        <v>0.31582112783399929</v>
      </c>
      <c r="U1164">
        <f t="shared" si="225"/>
        <v>0.9505416594770365</v>
      </c>
      <c r="V1164">
        <f t="shared" si="226"/>
        <v>34800.570033859847</v>
      </c>
      <c r="W1164">
        <f t="shared" si="227"/>
        <v>0.22113082791878491</v>
      </c>
    </row>
    <row r="1165" spans="1:23" x14ac:dyDescent="0.25">
      <c r="A1165" s="3">
        <v>1157</v>
      </c>
      <c r="B1165">
        <v>74.385408083978703</v>
      </c>
      <c r="C1165">
        <v>2388.84997633696</v>
      </c>
      <c r="D1165">
        <v>7</v>
      </c>
      <c r="E1165">
        <f t="shared" si="216"/>
        <v>897.39999999999986</v>
      </c>
      <c r="F1165">
        <v>10</v>
      </c>
      <c r="G1165">
        <v>0</v>
      </c>
      <c r="H1165">
        <f t="shared" si="217"/>
        <v>233.60000000000002</v>
      </c>
      <c r="I1165">
        <f t="shared" si="218"/>
        <v>0</v>
      </c>
      <c r="J1165">
        <f t="shared" si="219"/>
        <v>233.60000000000002</v>
      </c>
      <c r="K1165">
        <f t="shared" si="220"/>
        <v>233.60000000000002</v>
      </c>
      <c r="L1165">
        <v>-25.2056360081028</v>
      </c>
      <c r="M1165">
        <v>53.7389366795922</v>
      </c>
      <c r="N1165">
        <f t="shared" si="221"/>
        <v>59.356527880479909</v>
      </c>
      <c r="O1165">
        <v>59.356527880479902</v>
      </c>
      <c r="P1165">
        <v>155.167468666388</v>
      </c>
      <c r="Q1165">
        <v>668.50948377461395</v>
      </c>
      <c r="R1165">
        <f t="shared" si="222"/>
        <v>0</v>
      </c>
      <c r="S1165">
        <f t="shared" si="223"/>
        <v>0.43857314985503582</v>
      </c>
      <c r="T1165">
        <f t="shared" si="224"/>
        <v>0.43857314985503582</v>
      </c>
      <c r="U1165">
        <f t="shared" si="225"/>
        <v>0.90535849380881461</v>
      </c>
      <c r="V1165">
        <f t="shared" si="226"/>
        <v>37660.246825058217</v>
      </c>
      <c r="W1165">
        <f t="shared" si="227"/>
        <v>0.26380679057991069</v>
      </c>
    </row>
    <row r="1166" spans="1:23" x14ac:dyDescent="0.25">
      <c r="A1166" s="3">
        <v>1158</v>
      </c>
      <c r="B1166">
        <v>77.416234361221399</v>
      </c>
      <c r="C1166">
        <v>2695.1127938160598</v>
      </c>
      <c r="D1166">
        <v>7</v>
      </c>
      <c r="E1166">
        <f t="shared" si="216"/>
        <v>897.39999999999986</v>
      </c>
      <c r="F1166">
        <v>10.5</v>
      </c>
      <c r="G1166">
        <v>2</v>
      </c>
      <c r="H1166">
        <f t="shared" si="217"/>
        <v>245.27999999999997</v>
      </c>
      <c r="I1166">
        <f t="shared" si="218"/>
        <v>-8.5601485511894371</v>
      </c>
      <c r="J1166">
        <f t="shared" si="219"/>
        <v>245.13058205124378</v>
      </c>
      <c r="K1166">
        <f t="shared" si="220"/>
        <v>245.27999999999997</v>
      </c>
      <c r="L1166">
        <v>-30.0431018322463</v>
      </c>
      <c r="M1166">
        <v>58.918805676645803</v>
      </c>
      <c r="N1166">
        <f t="shared" si="221"/>
        <v>66.136326100450049</v>
      </c>
      <c r="O1166">
        <v>66.136326100450006</v>
      </c>
      <c r="P1166">
        <v>181.343905542036</v>
      </c>
      <c r="Q1166">
        <v>710.25649709588095</v>
      </c>
      <c r="R1166">
        <f t="shared" si="222"/>
        <v>3.4906585039885529E-2</v>
      </c>
      <c r="S1166">
        <f t="shared" si="223"/>
        <v>0.47154163191674181</v>
      </c>
      <c r="T1166">
        <f t="shared" si="224"/>
        <v>0.43663504687685628</v>
      </c>
      <c r="U1166">
        <f t="shared" si="225"/>
        <v>0.90617980464264047</v>
      </c>
      <c r="V1166">
        <f t="shared" si="226"/>
        <v>44099.923631708531</v>
      </c>
      <c r="W1166">
        <f t="shared" si="227"/>
        <v>0.29393922711311132</v>
      </c>
    </row>
    <row r="1167" spans="1:23" x14ac:dyDescent="0.25">
      <c r="A1167" s="3">
        <v>1159</v>
      </c>
      <c r="B1167">
        <v>69.980444196549399</v>
      </c>
      <c r="C1167">
        <v>3016.6887521691101</v>
      </c>
      <c r="D1167">
        <v>7</v>
      </c>
      <c r="E1167">
        <f t="shared" si="216"/>
        <v>897.39999999999986</v>
      </c>
      <c r="F1167">
        <v>9.5</v>
      </c>
      <c r="G1167">
        <v>6</v>
      </c>
      <c r="H1167">
        <f t="shared" si="217"/>
        <v>221.92</v>
      </c>
      <c r="I1167">
        <f t="shared" si="218"/>
        <v>-23.196956568357653</v>
      </c>
      <c r="J1167">
        <f t="shared" si="219"/>
        <v>220.70429902012719</v>
      </c>
      <c r="K1167">
        <f t="shared" si="220"/>
        <v>221.92</v>
      </c>
      <c r="L1167">
        <v>-31.081643002853301</v>
      </c>
      <c r="M1167">
        <v>63.863559193233399</v>
      </c>
      <c r="N1167">
        <f t="shared" si="221"/>
        <v>71.025507563018834</v>
      </c>
      <c r="O1167">
        <v>71.025507563018806</v>
      </c>
      <c r="P1167">
        <v>199.26312957718099</v>
      </c>
      <c r="Q1167">
        <v>628.79891012755502</v>
      </c>
      <c r="R1167">
        <f t="shared" si="222"/>
        <v>0.10471975511966014</v>
      </c>
      <c r="S1167">
        <f t="shared" si="223"/>
        <v>0.45294159875837647</v>
      </c>
      <c r="T1167">
        <f t="shared" si="224"/>
        <v>0.34822184363871633</v>
      </c>
      <c r="U1167">
        <f t="shared" si="225"/>
        <v>0.93998095337092769</v>
      </c>
      <c r="V1167">
        <f t="shared" si="226"/>
        <v>44447.8847624501</v>
      </c>
      <c r="W1167">
        <f t="shared" si="227"/>
        <v>0.31566892250230594</v>
      </c>
    </row>
    <row r="1168" spans="1:23" x14ac:dyDescent="0.25">
      <c r="A1168" s="3">
        <v>1160</v>
      </c>
      <c r="B1168">
        <v>58.941584063868497</v>
      </c>
      <c r="C1168">
        <v>3254.0424357154102</v>
      </c>
      <c r="D1168">
        <v>6</v>
      </c>
      <c r="E1168">
        <f t="shared" si="216"/>
        <v>769.19999999999993</v>
      </c>
      <c r="F1168">
        <v>9</v>
      </c>
      <c r="G1168">
        <v>8</v>
      </c>
      <c r="H1168">
        <f t="shared" si="217"/>
        <v>210.24</v>
      </c>
      <c r="I1168">
        <f t="shared" si="218"/>
        <v>-29.25975274584416</v>
      </c>
      <c r="J1168">
        <f t="shared" si="219"/>
        <v>208.19395877222777</v>
      </c>
      <c r="K1168">
        <f t="shared" si="220"/>
        <v>210.24000000000004</v>
      </c>
      <c r="L1168">
        <v>-33.249078063050902</v>
      </c>
      <c r="M1168">
        <v>59.978651845656998</v>
      </c>
      <c r="N1168">
        <f t="shared" si="221"/>
        <v>68.577983852439019</v>
      </c>
      <c r="O1168">
        <v>68.577983852439004</v>
      </c>
      <c r="P1168">
        <v>191.72045652876599</v>
      </c>
      <c r="Q1168">
        <v>521.821099907178</v>
      </c>
      <c r="R1168">
        <f t="shared" si="222"/>
        <v>0.13962634015954678</v>
      </c>
      <c r="S1168">
        <f t="shared" si="223"/>
        <v>0.50617568947790548</v>
      </c>
      <c r="T1168">
        <f t="shared" si="224"/>
        <v>0.3665493493183587</v>
      </c>
      <c r="U1168">
        <f t="shared" si="225"/>
        <v>0.93356960106582187</v>
      </c>
      <c r="V1168">
        <f t="shared" si="226"/>
        <v>40380.158318161979</v>
      </c>
      <c r="W1168">
        <f t="shared" si="227"/>
        <v>0.3047910393441734</v>
      </c>
    </row>
    <row r="1169" spans="1:23" x14ac:dyDescent="0.25">
      <c r="A1169" s="3">
        <v>1161</v>
      </c>
      <c r="B1169">
        <v>56.669244901901003</v>
      </c>
      <c r="C1169">
        <v>3476.0829783877598</v>
      </c>
      <c r="D1169">
        <v>6</v>
      </c>
      <c r="E1169">
        <f t="shared" si="216"/>
        <v>769.19999999999993</v>
      </c>
      <c r="F1169">
        <v>8.5</v>
      </c>
      <c r="G1169">
        <v>6</v>
      </c>
      <c r="H1169">
        <f t="shared" si="217"/>
        <v>198.56</v>
      </c>
      <c r="I1169">
        <f t="shared" si="218"/>
        <v>-20.755171666425269</v>
      </c>
      <c r="J1169">
        <f t="shared" si="219"/>
        <v>197.47226754432435</v>
      </c>
      <c r="K1169">
        <f t="shared" si="220"/>
        <v>198.56</v>
      </c>
      <c r="L1169">
        <v>-33.482391033495702</v>
      </c>
      <c r="M1169">
        <v>66.379359790010199</v>
      </c>
      <c r="N1169">
        <f t="shared" si="221"/>
        <v>74.345745779106522</v>
      </c>
      <c r="O1169">
        <v>74.345745779106494</v>
      </c>
      <c r="P1169">
        <v>214.21137372228199</v>
      </c>
      <c r="Q1169">
        <v>486.183405608535</v>
      </c>
      <c r="R1169">
        <f t="shared" si="222"/>
        <v>0.10471975511966014</v>
      </c>
      <c r="S1169">
        <f t="shared" si="223"/>
        <v>0.46716911974427222</v>
      </c>
      <c r="T1169">
        <f t="shared" si="224"/>
        <v>0.36244936462461208</v>
      </c>
      <c r="U1169">
        <f t="shared" si="225"/>
        <v>0.93503116909330297</v>
      </c>
      <c r="V1169">
        <f t="shared" si="226"/>
        <v>41409.046408729329</v>
      </c>
      <c r="W1169">
        <f t="shared" si="227"/>
        <v>0.33042553679602898</v>
      </c>
    </row>
    <row r="1170" spans="1:23" x14ac:dyDescent="0.25">
      <c r="A1170" s="3">
        <v>1162</v>
      </c>
      <c r="B1170">
        <v>50.0169004540546</v>
      </c>
      <c r="C1170">
        <v>3690.4669506231298</v>
      </c>
      <c r="D1170">
        <v>5.5</v>
      </c>
      <c r="E1170">
        <f t="shared" si="216"/>
        <v>705.09999999999991</v>
      </c>
      <c r="F1170">
        <v>8</v>
      </c>
      <c r="G1170">
        <v>6</v>
      </c>
      <c r="H1170">
        <f t="shared" si="217"/>
        <v>186.88</v>
      </c>
      <c r="I1170">
        <f t="shared" si="218"/>
        <v>-19.534279215459076</v>
      </c>
      <c r="J1170">
        <f t="shared" si="219"/>
        <v>185.8562518064229</v>
      </c>
      <c r="K1170">
        <f t="shared" si="220"/>
        <v>186.88</v>
      </c>
      <c r="L1170">
        <v>-34.128237319411603</v>
      </c>
      <c r="M1170">
        <v>66.035005593509794</v>
      </c>
      <c r="N1170">
        <f t="shared" si="221"/>
        <v>74.332755540642694</v>
      </c>
      <c r="O1170">
        <v>74.332755540642694</v>
      </c>
      <c r="P1170">
        <v>211.72537529709399</v>
      </c>
      <c r="Q1170">
        <v>421.92860187461798</v>
      </c>
      <c r="R1170">
        <f t="shared" si="222"/>
        <v>0.10471975511966014</v>
      </c>
      <c r="S1170">
        <f t="shared" si="223"/>
        <v>0.47701319367737427</v>
      </c>
      <c r="T1170">
        <f t="shared" si="224"/>
        <v>0.37229343855771413</v>
      </c>
      <c r="U1170">
        <f t="shared" si="225"/>
        <v>0.93149555160356301</v>
      </c>
      <c r="V1170">
        <f t="shared" si="226"/>
        <v>38819.067433664219</v>
      </c>
      <c r="W1170">
        <f t="shared" si="227"/>
        <v>0.3303678024028564</v>
      </c>
    </row>
    <row r="1171" spans="1:23" x14ac:dyDescent="0.25">
      <c r="A1171" s="3">
        <v>1163</v>
      </c>
      <c r="B1171">
        <v>45.916114788261801</v>
      </c>
      <c r="C1171">
        <v>3851.2549297996502</v>
      </c>
      <c r="D1171">
        <v>5.5</v>
      </c>
      <c r="E1171">
        <f t="shared" si="216"/>
        <v>705.09999999999991</v>
      </c>
      <c r="F1171">
        <v>7.5</v>
      </c>
      <c r="G1171">
        <v>12</v>
      </c>
      <c r="H1171">
        <f t="shared" si="217"/>
        <v>175.20000000000002</v>
      </c>
      <c r="I1171">
        <f t="shared" si="218"/>
        <v>-36.426128231271434</v>
      </c>
      <c r="J1171">
        <f t="shared" si="219"/>
        <v>171.37145964856276</v>
      </c>
      <c r="K1171">
        <f t="shared" si="220"/>
        <v>175.20000000000002</v>
      </c>
      <c r="L1171">
        <v>-33.604264652040598</v>
      </c>
      <c r="M1171">
        <v>64.3560087810542</v>
      </c>
      <c r="N1171">
        <f t="shared" si="221"/>
        <v>72.601256662894698</v>
      </c>
      <c r="O1171">
        <v>72.601256662894698</v>
      </c>
      <c r="P1171">
        <v>199.74219453348101</v>
      </c>
      <c r="Q1171">
        <v>390.36378692439098</v>
      </c>
      <c r="R1171">
        <f t="shared" si="222"/>
        <v>0.20943951023931984</v>
      </c>
      <c r="S1171">
        <f t="shared" si="223"/>
        <v>0.4812196410924352</v>
      </c>
      <c r="T1171">
        <f t="shared" si="224"/>
        <v>0.27178013085311536</v>
      </c>
      <c r="U1171">
        <f t="shared" si="225"/>
        <v>0.96329455272677755</v>
      </c>
      <c r="V1171">
        <f t="shared" si="226"/>
        <v>36758.569245893385</v>
      </c>
      <c r="W1171">
        <f t="shared" si="227"/>
        <v>0.32267225183508758</v>
      </c>
    </row>
    <row r="1172" spans="1:23" x14ac:dyDescent="0.25">
      <c r="A1172" s="3">
        <v>1164</v>
      </c>
      <c r="B1172">
        <v>44.484842115485598</v>
      </c>
      <c r="C1172">
        <v>4027.3560498501301</v>
      </c>
      <c r="D1172">
        <v>5</v>
      </c>
      <c r="E1172">
        <f t="shared" si="216"/>
        <v>641</v>
      </c>
      <c r="F1172">
        <v>7.5</v>
      </c>
      <c r="G1172">
        <v>4</v>
      </c>
      <c r="H1172">
        <f t="shared" si="217"/>
        <v>175.20000000000002</v>
      </c>
      <c r="I1172">
        <f t="shared" si="218"/>
        <v>-12.221334199970753</v>
      </c>
      <c r="J1172">
        <f t="shared" si="219"/>
        <v>174.77322160552123</v>
      </c>
      <c r="K1172">
        <f t="shared" si="220"/>
        <v>175.20000000000002</v>
      </c>
      <c r="L1172">
        <v>-35.382669926075003</v>
      </c>
      <c r="M1172">
        <v>68.548724151381705</v>
      </c>
      <c r="N1172">
        <f t="shared" si="221"/>
        <v>77.141823376685835</v>
      </c>
      <c r="O1172">
        <v>77.141823376685807</v>
      </c>
      <c r="P1172">
        <v>219.52542510941601</v>
      </c>
      <c r="Q1172">
        <v>362.37576382442899</v>
      </c>
      <c r="R1172">
        <f t="shared" si="222"/>
        <v>6.9813170079772169E-2</v>
      </c>
      <c r="S1172">
        <f t="shared" si="223"/>
        <v>0.47649832886429166</v>
      </c>
      <c r="T1172">
        <f t="shared" si="224"/>
        <v>0.4066851587845195</v>
      </c>
      <c r="U1172">
        <f t="shared" si="225"/>
        <v>0.91843710828986747</v>
      </c>
      <c r="V1172">
        <f t="shared" si="226"/>
        <v>37238.714372816976</v>
      </c>
      <c r="W1172">
        <f t="shared" si="227"/>
        <v>0.34285254834082596</v>
      </c>
    </row>
    <row r="1173" spans="1:23" x14ac:dyDescent="0.25">
      <c r="A1173" s="3">
        <v>1165</v>
      </c>
      <c r="B1173">
        <v>43.006267195380602</v>
      </c>
      <c r="C1173">
        <v>4172.83088815271</v>
      </c>
      <c r="D1173">
        <v>5</v>
      </c>
      <c r="E1173">
        <f t="shared" si="216"/>
        <v>641</v>
      </c>
      <c r="F1173">
        <v>7.5</v>
      </c>
      <c r="G1173">
        <v>8</v>
      </c>
      <c r="H1173">
        <f t="shared" si="217"/>
        <v>175.20000000000002</v>
      </c>
      <c r="I1173">
        <f t="shared" si="218"/>
        <v>-24.383127288203468</v>
      </c>
      <c r="J1173">
        <f t="shared" si="219"/>
        <v>173.49496564352313</v>
      </c>
      <c r="K1173">
        <f t="shared" si="220"/>
        <v>175.20000000000002</v>
      </c>
      <c r="L1173">
        <v>-36.956556729703301</v>
      </c>
      <c r="M1173">
        <v>67.208296721094499</v>
      </c>
      <c r="N1173">
        <f t="shared" si="221"/>
        <v>76.699036717982708</v>
      </c>
      <c r="O1173">
        <v>76.699036717982693</v>
      </c>
      <c r="P1173">
        <v>216.46330977034799</v>
      </c>
      <c r="Q1173">
        <v>362.37576382442899</v>
      </c>
      <c r="R1173">
        <f t="shared" si="222"/>
        <v>0.13962634015954678</v>
      </c>
      <c r="S1173">
        <f t="shared" si="223"/>
        <v>0.50275174441173642</v>
      </c>
      <c r="T1173">
        <f t="shared" si="224"/>
        <v>0.36312540425218964</v>
      </c>
      <c r="U1173">
        <f t="shared" si="225"/>
        <v>0.93479125509640171</v>
      </c>
      <c r="V1173">
        <f t="shared" si="226"/>
        <v>37684.252672380208</v>
      </c>
      <c r="W1173">
        <f t="shared" si="227"/>
        <v>0.34088460763547868</v>
      </c>
    </row>
    <row r="1174" spans="1:23" x14ac:dyDescent="0.25">
      <c r="A1174" s="3">
        <v>1166</v>
      </c>
      <c r="B1174">
        <v>41.566010504633098</v>
      </c>
      <c r="C1174">
        <v>4333.6188673292299</v>
      </c>
      <c r="D1174">
        <v>4.5</v>
      </c>
      <c r="E1174">
        <f t="shared" si="216"/>
        <v>576.9</v>
      </c>
      <c r="F1174">
        <v>7.5</v>
      </c>
      <c r="G1174">
        <v>0</v>
      </c>
      <c r="H1174">
        <f t="shared" si="217"/>
        <v>175.20000000000002</v>
      </c>
      <c r="I1174">
        <f t="shared" si="218"/>
        <v>0</v>
      </c>
      <c r="J1174">
        <f t="shared" si="219"/>
        <v>175.20000000000002</v>
      </c>
      <c r="K1174">
        <f t="shared" si="220"/>
        <v>175.20000000000002</v>
      </c>
      <c r="L1174">
        <v>-38.093270443174497</v>
      </c>
      <c r="M1174">
        <v>70.946342366369294</v>
      </c>
      <c r="N1174">
        <f t="shared" si="221"/>
        <v>80.526273651665505</v>
      </c>
      <c r="O1174">
        <v>80.526273651665505</v>
      </c>
      <c r="P1174">
        <v>232.197368052266</v>
      </c>
      <c r="Q1174">
        <v>337.05326673398702</v>
      </c>
      <c r="R1174">
        <f t="shared" si="222"/>
        <v>0</v>
      </c>
      <c r="S1174">
        <f t="shared" si="223"/>
        <v>0.4927538725624232</v>
      </c>
      <c r="T1174">
        <f t="shared" si="224"/>
        <v>0.4927538725624232</v>
      </c>
      <c r="U1174">
        <f t="shared" si="225"/>
        <v>0.88103347080561123</v>
      </c>
      <c r="V1174">
        <f t="shared" si="226"/>
        <v>37289.397547763707</v>
      </c>
      <c r="W1174">
        <f t="shared" si="227"/>
        <v>0.3578945495629578</v>
      </c>
    </row>
    <row r="1175" spans="1:23" x14ac:dyDescent="0.25">
      <c r="A1175" s="3">
        <v>1167</v>
      </c>
      <c r="B1175">
        <v>38.319000325226497</v>
      </c>
      <c r="C1175">
        <v>4463.7805647578498</v>
      </c>
      <c r="D1175">
        <v>4.5</v>
      </c>
      <c r="E1175">
        <f t="shared" si="216"/>
        <v>576.9</v>
      </c>
      <c r="F1175">
        <v>7</v>
      </c>
      <c r="G1175">
        <v>4</v>
      </c>
      <c r="H1175">
        <f t="shared" si="217"/>
        <v>163.52000000000001</v>
      </c>
      <c r="I1175">
        <f t="shared" si="218"/>
        <v>-11.40657858663937</v>
      </c>
      <c r="J1175">
        <f t="shared" si="219"/>
        <v>163.12167349848647</v>
      </c>
      <c r="K1175">
        <f t="shared" si="220"/>
        <v>163.52000000000001</v>
      </c>
      <c r="L1175">
        <v>-37.233289881976503</v>
      </c>
      <c r="M1175">
        <v>69.578380348964203</v>
      </c>
      <c r="N1175">
        <f t="shared" si="221"/>
        <v>78.914313577578696</v>
      </c>
      <c r="O1175">
        <v>78.914313577578696</v>
      </c>
      <c r="P1175">
        <v>220.299275621688</v>
      </c>
      <c r="Q1175">
        <v>307.52489145796898</v>
      </c>
      <c r="R1175">
        <f t="shared" si="222"/>
        <v>6.9813170079772169E-2</v>
      </c>
      <c r="S1175">
        <f t="shared" si="223"/>
        <v>0.49135296216256141</v>
      </c>
      <c r="T1175">
        <f t="shared" si="224"/>
        <v>0.42153979208278924</v>
      </c>
      <c r="U1175">
        <f t="shared" si="225"/>
        <v>0.91245999179481307</v>
      </c>
      <c r="V1175">
        <f t="shared" si="226"/>
        <v>35323.338866745391</v>
      </c>
      <c r="W1175">
        <f t="shared" si="227"/>
        <v>0.35073028256701644</v>
      </c>
    </row>
    <row r="1176" spans="1:23" x14ac:dyDescent="0.25">
      <c r="A1176" s="3">
        <v>1168</v>
      </c>
      <c r="B1176">
        <v>36.832527839423797</v>
      </c>
      <c r="C1176">
        <v>4593.9422621864696</v>
      </c>
      <c r="D1176">
        <v>4.5</v>
      </c>
      <c r="E1176">
        <f t="shared" si="216"/>
        <v>576.9</v>
      </c>
      <c r="F1176">
        <v>7</v>
      </c>
      <c r="G1176">
        <v>10</v>
      </c>
      <c r="H1176">
        <f t="shared" si="217"/>
        <v>163.52000000000001</v>
      </c>
      <c r="I1176">
        <f t="shared" si="218"/>
        <v>-28.394950012096448</v>
      </c>
      <c r="J1176">
        <f t="shared" si="219"/>
        <v>161.03576377255627</v>
      </c>
      <c r="K1176">
        <f t="shared" si="220"/>
        <v>163.52000000000001</v>
      </c>
      <c r="L1176">
        <v>-38.6267206218916</v>
      </c>
      <c r="M1176">
        <v>65.363552532988194</v>
      </c>
      <c r="N1176">
        <f t="shared" si="221"/>
        <v>75.923761404018791</v>
      </c>
      <c r="O1176">
        <v>75.923761404018805</v>
      </c>
      <c r="P1176">
        <v>205.52607727825699</v>
      </c>
      <c r="Q1176">
        <v>307.52489145796898</v>
      </c>
      <c r="R1176">
        <f t="shared" si="222"/>
        <v>0.1745329251994332</v>
      </c>
      <c r="S1176">
        <f t="shared" si="223"/>
        <v>0.53373997830267972</v>
      </c>
      <c r="T1176">
        <f t="shared" si="224"/>
        <v>0.35920705310324652</v>
      </c>
      <c r="U1176">
        <f t="shared" si="225"/>
        <v>0.93617586417927856</v>
      </c>
      <c r="V1176">
        <f t="shared" si="226"/>
        <v>34868.020218681559</v>
      </c>
      <c r="W1176">
        <f t="shared" si="227"/>
        <v>0.33743893957341686</v>
      </c>
    </row>
    <row r="1177" spans="1:23" x14ac:dyDescent="0.25">
      <c r="A1177" s="3">
        <v>1169</v>
      </c>
      <c r="B1177">
        <v>36.196952572950899</v>
      </c>
      <c r="C1177">
        <v>4708.7908187411304</v>
      </c>
      <c r="D1177">
        <v>4.5</v>
      </c>
      <c r="E1177">
        <f t="shared" si="216"/>
        <v>576.9</v>
      </c>
      <c r="F1177">
        <v>6.5</v>
      </c>
      <c r="G1177">
        <v>2</v>
      </c>
      <c r="H1177">
        <f t="shared" si="217"/>
        <v>151.84</v>
      </c>
      <c r="I1177">
        <f t="shared" si="218"/>
        <v>-5.2991395793077469</v>
      </c>
      <c r="J1177">
        <f t="shared" si="219"/>
        <v>151.74750317457949</v>
      </c>
      <c r="K1177">
        <f t="shared" si="220"/>
        <v>151.84</v>
      </c>
      <c r="L1177">
        <v>-36.261542573000902</v>
      </c>
      <c r="M1177">
        <v>75.745396380266797</v>
      </c>
      <c r="N1177">
        <f t="shared" si="221"/>
        <v>83.977762190816279</v>
      </c>
      <c r="O1177">
        <v>83.977762190816307</v>
      </c>
      <c r="P1177">
        <v>238.71530839523899</v>
      </c>
      <c r="Q1177">
        <v>280.03295585615803</v>
      </c>
      <c r="R1177">
        <f t="shared" si="222"/>
        <v>3.490658503988886E-2</v>
      </c>
      <c r="S1177">
        <f t="shared" si="223"/>
        <v>0.44648673106358805</v>
      </c>
      <c r="T1177">
        <f t="shared" si="224"/>
        <v>0.41158014602369919</v>
      </c>
      <c r="U1177">
        <f t="shared" si="225"/>
        <v>0.91648981717251532</v>
      </c>
      <c r="V1177">
        <f t="shared" si="226"/>
        <v>35058.989259389018</v>
      </c>
      <c r="W1177">
        <f t="shared" si="227"/>
        <v>0.37323449862585012</v>
      </c>
    </row>
    <row r="1178" spans="1:23" x14ac:dyDescent="0.25">
      <c r="A1178" s="3">
        <v>1170</v>
      </c>
      <c r="B1178">
        <v>33.828845553209</v>
      </c>
      <c r="C1178">
        <v>4831.2959457327697</v>
      </c>
      <c r="D1178">
        <v>4.5</v>
      </c>
      <c r="E1178">
        <f t="shared" si="216"/>
        <v>576.9</v>
      </c>
      <c r="F1178">
        <v>6.5</v>
      </c>
      <c r="G1178">
        <v>12</v>
      </c>
      <c r="H1178">
        <f t="shared" si="217"/>
        <v>151.84</v>
      </c>
      <c r="I1178">
        <f t="shared" si="218"/>
        <v>-31.569311133768576</v>
      </c>
      <c r="J1178">
        <f t="shared" si="219"/>
        <v>148.52193169542105</v>
      </c>
      <c r="K1178">
        <f t="shared" si="220"/>
        <v>151.84</v>
      </c>
      <c r="L1178">
        <v>-37.7019957851114</v>
      </c>
      <c r="M1178">
        <v>67.6646806853756</v>
      </c>
      <c r="N1178">
        <f t="shared" si="221"/>
        <v>77.459340937258176</v>
      </c>
      <c r="O1178">
        <v>77.459340937258204</v>
      </c>
      <c r="P1178">
        <v>206.54015397148899</v>
      </c>
      <c r="Q1178">
        <v>280.03295585615803</v>
      </c>
      <c r="R1178">
        <f t="shared" si="222"/>
        <v>0.20943951023931984</v>
      </c>
      <c r="S1178">
        <f t="shared" si="223"/>
        <v>0.50834561156389069</v>
      </c>
      <c r="T1178">
        <f t="shared" si="224"/>
        <v>0.29890610132457085</v>
      </c>
      <c r="U1178">
        <f t="shared" si="225"/>
        <v>0.95565918663916316</v>
      </c>
      <c r="V1178">
        <f t="shared" si="226"/>
        <v>33719.745354750135</v>
      </c>
      <c r="W1178">
        <f t="shared" si="227"/>
        <v>0.34426373749892525</v>
      </c>
    </row>
    <row r="1179" spans="1:23" x14ac:dyDescent="0.25">
      <c r="A1179" s="3">
        <v>1171</v>
      </c>
      <c r="B1179">
        <v>32.275756497931198</v>
      </c>
      <c r="C1179">
        <v>4923.1747909764999</v>
      </c>
      <c r="D1179">
        <v>4</v>
      </c>
      <c r="E1179">
        <f t="shared" si="216"/>
        <v>512.79999999999995</v>
      </c>
      <c r="F1179">
        <v>6.5</v>
      </c>
      <c r="G1179">
        <v>4</v>
      </c>
      <c r="H1179">
        <f t="shared" si="217"/>
        <v>151.84</v>
      </c>
      <c r="I1179">
        <f t="shared" si="218"/>
        <v>-10.591822973307986</v>
      </c>
      <c r="J1179">
        <f t="shared" si="219"/>
        <v>151.47012539145172</v>
      </c>
      <c r="K1179">
        <f t="shared" si="220"/>
        <v>151.84</v>
      </c>
      <c r="L1179">
        <v>-38.728148402096501</v>
      </c>
      <c r="M1179">
        <v>69.205502374487494</v>
      </c>
      <c r="N1179">
        <f t="shared" si="221"/>
        <v>79.304924421879406</v>
      </c>
      <c r="O1179">
        <v>79.304924421879406</v>
      </c>
      <c r="P1179">
        <v>213.41363443442299</v>
      </c>
      <c r="Q1179">
        <v>257.37598477523699</v>
      </c>
      <c r="R1179">
        <f t="shared" si="222"/>
        <v>6.9813170079773723E-2</v>
      </c>
      <c r="S1179">
        <f t="shared" si="223"/>
        <v>0.51019200813944465</v>
      </c>
      <c r="T1179">
        <f t="shared" si="224"/>
        <v>0.44037883805967093</v>
      </c>
      <c r="U1179">
        <f t="shared" si="225"/>
        <v>0.90459023621914181</v>
      </c>
      <c r="V1179">
        <f t="shared" si="226"/>
        <v>32678.30344320312</v>
      </c>
      <c r="W1179">
        <f t="shared" si="227"/>
        <v>0.35246633076390849</v>
      </c>
    </row>
    <row r="1180" spans="1:23" x14ac:dyDescent="0.25">
      <c r="A1180" s="3">
        <v>1172</v>
      </c>
      <c r="B1180">
        <v>34.268469319551201</v>
      </c>
      <c r="C1180">
        <v>5030.3667770941802</v>
      </c>
      <c r="D1180">
        <v>4.5</v>
      </c>
      <c r="E1180">
        <f t="shared" si="216"/>
        <v>576.9</v>
      </c>
      <c r="F1180">
        <v>6.5</v>
      </c>
      <c r="G1180">
        <v>10</v>
      </c>
      <c r="H1180">
        <f t="shared" si="217"/>
        <v>151.84</v>
      </c>
      <c r="I1180">
        <f t="shared" si="218"/>
        <v>-26.366739296946701</v>
      </c>
      <c r="J1180">
        <f t="shared" si="219"/>
        <v>149.53320921737367</v>
      </c>
      <c r="K1180">
        <f t="shared" si="220"/>
        <v>151.84</v>
      </c>
      <c r="L1180">
        <v>-39.303851524189199</v>
      </c>
      <c r="M1180">
        <v>72.6285163550276</v>
      </c>
      <c r="N1180">
        <f t="shared" si="221"/>
        <v>82.58143939510876</v>
      </c>
      <c r="O1180">
        <v>82.581439395108703</v>
      </c>
      <c r="P1180">
        <v>229.18251894423301</v>
      </c>
      <c r="Q1180">
        <v>280.03295585615803</v>
      </c>
      <c r="R1180">
        <f t="shared" si="222"/>
        <v>0.1745329251994332</v>
      </c>
      <c r="S1180">
        <f t="shared" si="223"/>
        <v>0.49603310719270266</v>
      </c>
      <c r="T1180">
        <f t="shared" si="224"/>
        <v>0.32150018199326946</v>
      </c>
      <c r="U1180">
        <f t="shared" si="225"/>
        <v>0.94876244302073554</v>
      </c>
      <c r="V1180">
        <f t="shared" si="226"/>
        <v>35690.068613303956</v>
      </c>
      <c r="W1180">
        <f t="shared" si="227"/>
        <v>0.36702861953381671</v>
      </c>
    </row>
    <row r="1181" spans="1:23" x14ac:dyDescent="0.25">
      <c r="A1181" s="3">
        <v>1173</v>
      </c>
      <c r="B1181">
        <v>32.757268265386799</v>
      </c>
      <c r="C1181">
        <v>5137.5587632118604</v>
      </c>
      <c r="D1181">
        <v>4</v>
      </c>
      <c r="E1181">
        <f t="shared" si="216"/>
        <v>512.79999999999995</v>
      </c>
      <c r="F1181">
        <v>7</v>
      </c>
      <c r="G1181">
        <v>10</v>
      </c>
      <c r="H1181">
        <f t="shared" si="217"/>
        <v>163.52000000000001</v>
      </c>
      <c r="I1181">
        <f t="shared" si="218"/>
        <v>-28.394950012096448</v>
      </c>
      <c r="J1181">
        <f t="shared" si="219"/>
        <v>161.03576377255627</v>
      </c>
      <c r="K1181">
        <f t="shared" si="220"/>
        <v>163.52000000000001</v>
      </c>
      <c r="L1181">
        <v>-43.774264199681198</v>
      </c>
      <c r="M1181">
        <v>64.243377035776206</v>
      </c>
      <c r="N1181">
        <f t="shared" si="221"/>
        <v>77.739293148216817</v>
      </c>
      <c r="O1181">
        <v>77.739293148216802</v>
      </c>
      <c r="P1181">
        <v>209.95127972462399</v>
      </c>
      <c r="Q1181">
        <v>284.86792037704703</v>
      </c>
      <c r="R1181">
        <f t="shared" si="222"/>
        <v>0.1745329251994332</v>
      </c>
      <c r="S1181">
        <f t="shared" si="223"/>
        <v>0.59812089706092153</v>
      </c>
      <c r="T1181">
        <f t="shared" si="224"/>
        <v>0.42358797186148833</v>
      </c>
      <c r="U1181">
        <f t="shared" si="225"/>
        <v>0.91162003308142814</v>
      </c>
      <c r="V1181">
        <f t="shared" si="226"/>
        <v>34765.347996152334</v>
      </c>
      <c r="W1181">
        <f t="shared" si="227"/>
        <v>0.3455079695476303</v>
      </c>
    </row>
    <row r="1182" spans="1:23" x14ac:dyDescent="0.25">
      <c r="A1182" s="3">
        <v>1174</v>
      </c>
      <c r="B1182">
        <v>32.968951850330299</v>
      </c>
      <c r="C1182">
        <v>5229.4376084555897</v>
      </c>
      <c r="D1182">
        <v>4.5</v>
      </c>
      <c r="E1182">
        <f t="shared" si="216"/>
        <v>576.9</v>
      </c>
      <c r="F1182">
        <v>6.5</v>
      </c>
      <c r="G1182">
        <v>14</v>
      </c>
      <c r="H1182">
        <f t="shared" si="217"/>
        <v>151.84</v>
      </c>
      <c r="I1182">
        <f t="shared" si="218"/>
        <v>-36.733420627853548</v>
      </c>
      <c r="J1182">
        <f t="shared" si="219"/>
        <v>147.3297030777473</v>
      </c>
      <c r="K1182">
        <f t="shared" si="220"/>
        <v>151.84</v>
      </c>
      <c r="L1182">
        <v>-40.658150673915301</v>
      </c>
      <c r="M1182">
        <v>70.833023769678803</v>
      </c>
      <c r="N1182">
        <f t="shared" si="221"/>
        <v>81.672531934418942</v>
      </c>
      <c r="O1182">
        <v>81.672531934418899</v>
      </c>
      <c r="P1182">
        <v>223.35474491355799</v>
      </c>
      <c r="Q1182">
        <v>280.03295585615803</v>
      </c>
      <c r="R1182">
        <f t="shared" si="222"/>
        <v>0.24434609527920648</v>
      </c>
      <c r="S1182">
        <f t="shared" si="223"/>
        <v>0.5210823757467502</v>
      </c>
      <c r="T1182">
        <f t="shared" si="224"/>
        <v>0.27673628046754373</v>
      </c>
      <c r="U1182">
        <f t="shared" si="225"/>
        <v>0.96195226552571889</v>
      </c>
      <c r="V1182">
        <f t="shared" si="226"/>
        <v>35787.963932224127</v>
      </c>
      <c r="W1182">
        <f t="shared" si="227"/>
        <v>0.36298903081963974</v>
      </c>
    </row>
    <row r="1183" spans="1:23" x14ac:dyDescent="0.25">
      <c r="A1183" s="3">
        <v>1175</v>
      </c>
      <c r="B1183">
        <v>30.588756663264</v>
      </c>
      <c r="C1183">
        <v>5336.62959457328</v>
      </c>
      <c r="D1183">
        <v>4</v>
      </c>
      <c r="E1183">
        <f t="shared" si="216"/>
        <v>512.79999999999995</v>
      </c>
      <c r="F1183">
        <v>6.5</v>
      </c>
      <c r="G1183">
        <v>10</v>
      </c>
      <c r="H1183">
        <f t="shared" si="217"/>
        <v>151.84</v>
      </c>
      <c r="I1183">
        <f t="shared" si="218"/>
        <v>-26.366739296946701</v>
      </c>
      <c r="J1183">
        <f t="shared" si="219"/>
        <v>149.53320921737367</v>
      </c>
      <c r="K1183">
        <f t="shared" si="220"/>
        <v>151.84</v>
      </c>
      <c r="L1183">
        <v>-42.258959447438002</v>
      </c>
      <c r="M1183">
        <v>67.919147071852805</v>
      </c>
      <c r="N1183">
        <f t="shared" si="221"/>
        <v>79.99268836930149</v>
      </c>
      <c r="O1183">
        <v>79.992688369301504</v>
      </c>
      <c r="P1183">
        <v>213.85041720382401</v>
      </c>
      <c r="Q1183">
        <v>257.37598477523699</v>
      </c>
      <c r="R1183">
        <f t="shared" si="222"/>
        <v>0.1745329251994332</v>
      </c>
      <c r="S1183">
        <f t="shared" si="223"/>
        <v>0.55657975422284944</v>
      </c>
      <c r="T1183">
        <f t="shared" si="224"/>
        <v>0.38204682902341625</v>
      </c>
      <c r="U1183">
        <f t="shared" si="225"/>
        <v>0.92790348000068756</v>
      </c>
      <c r="V1183">
        <f t="shared" si="226"/>
        <v>33811.196987015333</v>
      </c>
      <c r="W1183">
        <f t="shared" si="227"/>
        <v>0.35552305941911772</v>
      </c>
    </row>
    <row r="1184" spans="1:23" x14ac:dyDescent="0.25">
      <c r="A1184" s="3">
        <v>1176</v>
      </c>
      <c r="B1184">
        <v>27.244148702323699</v>
      </c>
      <c r="C1184">
        <v>5405.5387285060697</v>
      </c>
      <c r="D1184">
        <v>4</v>
      </c>
      <c r="E1184">
        <f t="shared" si="216"/>
        <v>512.79999999999995</v>
      </c>
      <c r="F1184">
        <v>6</v>
      </c>
      <c r="G1184">
        <v>14</v>
      </c>
      <c r="H1184">
        <f t="shared" si="217"/>
        <v>140.16</v>
      </c>
      <c r="I1184">
        <f t="shared" si="218"/>
        <v>-33.907772887249429</v>
      </c>
      <c r="J1184">
        <f t="shared" si="219"/>
        <v>135.99664899484367</v>
      </c>
      <c r="K1184">
        <f t="shared" si="220"/>
        <v>140.16</v>
      </c>
      <c r="L1184">
        <v>-39.311805643284998</v>
      </c>
      <c r="M1184">
        <v>65.336292717679498</v>
      </c>
      <c r="N1184">
        <f t="shared" si="221"/>
        <v>76.251224311650972</v>
      </c>
      <c r="O1184">
        <v>76.251224311651001</v>
      </c>
      <c r="P1184">
        <v>191.402594413174</v>
      </c>
      <c r="Q1184">
        <v>231.920488847635</v>
      </c>
      <c r="R1184">
        <f t="shared" si="222"/>
        <v>0.24434609527920603</v>
      </c>
      <c r="S1184">
        <f t="shared" si="223"/>
        <v>0.54165685721028378</v>
      </c>
      <c r="T1184">
        <f t="shared" si="224"/>
        <v>0.29731076193107775</v>
      </c>
      <c r="U1184">
        <f t="shared" si="225"/>
        <v>0.95612775786226067</v>
      </c>
      <c r="V1184">
        <f t="shared" si="226"/>
        <v>30655.47793467245</v>
      </c>
      <c r="W1184">
        <f t="shared" si="227"/>
        <v>0.33889433027400434</v>
      </c>
    </row>
    <row r="1185" spans="1:23" x14ac:dyDescent="0.25">
      <c r="A1185" s="3">
        <v>1177</v>
      </c>
      <c r="B1185">
        <v>28.305155259425</v>
      </c>
      <c r="C1185">
        <v>5482.1044328758499</v>
      </c>
      <c r="D1185">
        <v>4</v>
      </c>
      <c r="E1185">
        <f t="shared" si="216"/>
        <v>512.79999999999995</v>
      </c>
      <c r="F1185">
        <v>6</v>
      </c>
      <c r="G1185">
        <v>12</v>
      </c>
      <c r="H1185">
        <f t="shared" si="217"/>
        <v>140.16</v>
      </c>
      <c r="I1185">
        <f t="shared" si="218"/>
        <v>-29.140902585017145</v>
      </c>
      <c r="J1185">
        <f t="shared" si="219"/>
        <v>137.09716771885022</v>
      </c>
      <c r="K1185">
        <f t="shared" si="220"/>
        <v>140.16000000000003</v>
      </c>
      <c r="L1185">
        <v>-40.023888782169003</v>
      </c>
      <c r="M1185">
        <v>68.623085956229204</v>
      </c>
      <c r="N1185">
        <f t="shared" si="221"/>
        <v>79.442051832788508</v>
      </c>
      <c r="O1185">
        <v>79.442051832788493</v>
      </c>
      <c r="P1185">
        <v>205.230419605149</v>
      </c>
      <c r="Q1185">
        <v>231.920488847635</v>
      </c>
      <c r="R1185">
        <f t="shared" si="222"/>
        <v>0.20943951023931984</v>
      </c>
      <c r="S1185">
        <f t="shared" si="223"/>
        <v>0.52800654945686754</v>
      </c>
      <c r="T1185">
        <f t="shared" si="224"/>
        <v>0.3185670392175477</v>
      </c>
      <c r="U1185">
        <f t="shared" si="225"/>
        <v>0.94968520490427799</v>
      </c>
      <c r="V1185">
        <f t="shared" si="226"/>
        <v>31723.088906402936</v>
      </c>
      <c r="W1185">
        <f t="shared" si="227"/>
        <v>0.35307578592350447</v>
      </c>
    </row>
    <row r="1186" spans="1:23" x14ac:dyDescent="0.25">
      <c r="A1186" s="3">
        <v>1178</v>
      </c>
      <c r="B1186">
        <v>27.614249223624899</v>
      </c>
      <c r="C1186">
        <v>5558.67013724562</v>
      </c>
      <c r="D1186">
        <v>4</v>
      </c>
      <c r="E1186">
        <f t="shared" si="216"/>
        <v>512.79999999999995</v>
      </c>
      <c r="F1186">
        <v>6</v>
      </c>
      <c r="G1186">
        <v>14</v>
      </c>
      <c r="H1186">
        <f t="shared" si="217"/>
        <v>140.16</v>
      </c>
      <c r="I1186">
        <f t="shared" si="218"/>
        <v>-33.907772887249429</v>
      </c>
      <c r="J1186">
        <f t="shared" si="219"/>
        <v>135.99664899484367</v>
      </c>
      <c r="K1186">
        <f t="shared" si="220"/>
        <v>140.16</v>
      </c>
      <c r="L1186">
        <v>-40.420676803905401</v>
      </c>
      <c r="M1186">
        <v>67.168016790770096</v>
      </c>
      <c r="N1186">
        <f t="shared" si="221"/>
        <v>78.392433262981129</v>
      </c>
      <c r="O1186">
        <v>78.3924332629811</v>
      </c>
      <c r="P1186">
        <v>199.975524749323</v>
      </c>
      <c r="Q1186">
        <v>231.920488847635</v>
      </c>
      <c r="R1186">
        <f t="shared" si="222"/>
        <v>0.24434609527920603</v>
      </c>
      <c r="S1186">
        <f t="shared" si="223"/>
        <v>0.54173065872935222</v>
      </c>
      <c r="T1186">
        <f t="shared" si="224"/>
        <v>0.29738456345014619</v>
      </c>
      <c r="U1186">
        <f t="shared" si="225"/>
        <v>0.95610613510238984</v>
      </c>
      <c r="V1186">
        <f t="shared" si="226"/>
        <v>31515.600996569588</v>
      </c>
      <c r="W1186">
        <f t="shared" si="227"/>
        <v>0.34841081450213834</v>
      </c>
    </row>
    <row r="1187" spans="1:23" x14ac:dyDescent="0.25">
      <c r="A1187" s="3">
        <v>1179</v>
      </c>
      <c r="B1187">
        <v>25.152493205198201</v>
      </c>
      <c r="C1187">
        <v>5627.5792711784197</v>
      </c>
      <c r="D1187">
        <v>4</v>
      </c>
      <c r="E1187">
        <f t="shared" si="216"/>
        <v>512.79999999999995</v>
      </c>
      <c r="F1187">
        <v>6</v>
      </c>
      <c r="G1187">
        <v>22</v>
      </c>
      <c r="H1187">
        <f t="shared" si="217"/>
        <v>140.16</v>
      </c>
      <c r="I1187">
        <f t="shared" si="218"/>
        <v>-52.504860133174226</v>
      </c>
      <c r="J1187">
        <f t="shared" si="219"/>
        <v>129.95408905608093</v>
      </c>
      <c r="K1187">
        <f t="shared" si="220"/>
        <v>140.16</v>
      </c>
      <c r="L1187">
        <v>-39.493586427564303</v>
      </c>
      <c r="M1187">
        <v>57.874494256427603</v>
      </c>
      <c r="N1187">
        <f t="shared" si="221"/>
        <v>70.065686711462149</v>
      </c>
      <c r="O1187">
        <v>70.065686711462106</v>
      </c>
      <c r="P1187">
        <v>164.09850766582699</v>
      </c>
      <c r="Q1187">
        <v>231.920488847635</v>
      </c>
      <c r="R1187">
        <f t="shared" si="222"/>
        <v>0.38397243543875215</v>
      </c>
      <c r="S1187">
        <f t="shared" si="223"/>
        <v>0.59881633696161141</v>
      </c>
      <c r="T1187">
        <f t="shared" si="224"/>
        <v>0.21484390152285926</v>
      </c>
      <c r="U1187">
        <f t="shared" si="225"/>
        <v>0.97700968551252454</v>
      </c>
      <c r="V1187">
        <f t="shared" si="226"/>
        <v>28783.897236636381</v>
      </c>
      <c r="W1187">
        <f t="shared" si="227"/>
        <v>0.31140305205094287</v>
      </c>
    </row>
    <row r="1188" spans="1:23" x14ac:dyDescent="0.25">
      <c r="A1188" s="3">
        <v>1180</v>
      </c>
      <c r="B1188">
        <v>23.531390713236402</v>
      </c>
      <c r="C1188">
        <v>5681.1752642372603</v>
      </c>
      <c r="D1188">
        <v>3.5</v>
      </c>
      <c r="E1188">
        <f t="shared" si="216"/>
        <v>448.69999999999993</v>
      </c>
      <c r="F1188">
        <v>5.5</v>
      </c>
      <c r="G1188">
        <v>10</v>
      </c>
      <c r="H1188">
        <f t="shared" si="217"/>
        <v>128.47999999999999</v>
      </c>
      <c r="I1188">
        <f t="shared" si="218"/>
        <v>-22.310317866647207</v>
      </c>
      <c r="J1188">
        <f t="shared" si="219"/>
        <v>126.52810010700847</v>
      </c>
      <c r="K1188">
        <f t="shared" si="220"/>
        <v>128.47999999999999</v>
      </c>
      <c r="L1188">
        <v>-38.581096362769102</v>
      </c>
      <c r="M1188">
        <v>64.586918049429599</v>
      </c>
      <c r="N1188">
        <f t="shared" si="221"/>
        <v>75.232778625257552</v>
      </c>
      <c r="O1188">
        <v>75.232778625257495</v>
      </c>
      <c r="P1188">
        <v>179.545985807915</v>
      </c>
      <c r="Q1188">
        <v>188.509987522839</v>
      </c>
      <c r="R1188">
        <f t="shared" si="222"/>
        <v>0.1745329251994332</v>
      </c>
      <c r="S1188">
        <f t="shared" si="223"/>
        <v>0.53846984360664951</v>
      </c>
      <c r="T1188">
        <f t="shared" si="224"/>
        <v>0.36393691840721631</v>
      </c>
      <c r="U1188">
        <f t="shared" si="225"/>
        <v>0.9345026994712945</v>
      </c>
      <c r="V1188">
        <f t="shared" si="226"/>
        <v>27098.449668175526</v>
      </c>
      <c r="W1188">
        <f t="shared" si="227"/>
        <v>0.33436790500114466</v>
      </c>
    </row>
    <row r="1189" spans="1:23" x14ac:dyDescent="0.25">
      <c r="A1189" s="3">
        <v>1181</v>
      </c>
      <c r="B1189">
        <v>23.665504515987301</v>
      </c>
      <c r="C1189">
        <v>5734.7712572961</v>
      </c>
      <c r="D1189">
        <v>3.5</v>
      </c>
      <c r="E1189">
        <f t="shared" si="216"/>
        <v>448.69999999999993</v>
      </c>
      <c r="F1189">
        <v>6</v>
      </c>
      <c r="G1189">
        <v>16</v>
      </c>
      <c r="H1189">
        <f t="shared" si="217"/>
        <v>140.16</v>
      </c>
      <c r="I1189">
        <f t="shared" si="218"/>
        <v>-38.633331791310603</v>
      </c>
      <c r="J1189">
        <f t="shared" si="219"/>
        <v>134.73043930271479</v>
      </c>
      <c r="K1189">
        <f t="shared" si="220"/>
        <v>140.16</v>
      </c>
      <c r="L1189">
        <v>-41.899812335093898</v>
      </c>
      <c r="M1189">
        <v>56.228723635725501</v>
      </c>
      <c r="N1189">
        <f t="shared" si="221"/>
        <v>70.12320325982607</v>
      </c>
      <c r="O1189">
        <v>70.123203259826099</v>
      </c>
      <c r="P1189">
        <v>163.20318189174199</v>
      </c>
      <c r="Q1189">
        <v>211.92904377623299</v>
      </c>
      <c r="R1189">
        <f t="shared" si="222"/>
        <v>0.27925268031909223</v>
      </c>
      <c r="S1189">
        <f t="shared" si="223"/>
        <v>0.64040106984125489</v>
      </c>
      <c r="T1189">
        <f t="shared" si="224"/>
        <v>0.36114838952216266</v>
      </c>
      <c r="U1189">
        <f t="shared" si="225"/>
        <v>0.93549165859884009</v>
      </c>
      <c r="V1189">
        <f t="shared" si="226"/>
        <v>27583.349966422698</v>
      </c>
      <c r="W1189">
        <f t="shared" si="227"/>
        <v>0.31165868115478251</v>
      </c>
    </row>
    <row r="1190" spans="1:23" x14ac:dyDescent="0.25">
      <c r="A1190" s="3">
        <v>1182</v>
      </c>
      <c r="B1190">
        <v>23.800704771012001</v>
      </c>
      <c r="C1190">
        <v>5788.3672503549496</v>
      </c>
      <c r="D1190">
        <v>3.5</v>
      </c>
      <c r="E1190">
        <f t="shared" si="216"/>
        <v>448.69999999999993</v>
      </c>
      <c r="F1190">
        <v>5.5</v>
      </c>
      <c r="G1190">
        <v>8</v>
      </c>
      <c r="H1190">
        <f t="shared" si="217"/>
        <v>128.47999999999999</v>
      </c>
      <c r="I1190">
        <f t="shared" si="218"/>
        <v>-17.880960011349206</v>
      </c>
      <c r="J1190">
        <f t="shared" si="219"/>
        <v>127.22964147191695</v>
      </c>
      <c r="K1190">
        <f t="shared" si="220"/>
        <v>128.47999999999999</v>
      </c>
      <c r="L1190">
        <v>-39.318000927608303</v>
      </c>
      <c r="M1190">
        <v>68.095772628108307</v>
      </c>
      <c r="N1190">
        <f t="shared" si="221"/>
        <v>78.631669489859064</v>
      </c>
      <c r="O1190">
        <v>78.631669489859107</v>
      </c>
      <c r="P1190">
        <v>193.71660090692501</v>
      </c>
      <c r="Q1190">
        <v>188.509987522839</v>
      </c>
      <c r="R1190">
        <f t="shared" si="222"/>
        <v>0.13962634015954589</v>
      </c>
      <c r="S1190">
        <f t="shared" si="223"/>
        <v>0.5236305861307653</v>
      </c>
      <c r="T1190">
        <f t="shared" si="224"/>
        <v>0.3840042459712194</v>
      </c>
      <c r="U1190">
        <f t="shared" si="225"/>
        <v>0.92717193766247397</v>
      </c>
      <c r="V1190">
        <f t="shared" si="226"/>
        <v>28100.533018620448</v>
      </c>
      <c r="W1190">
        <f t="shared" si="227"/>
        <v>0.34947408662159585</v>
      </c>
    </row>
    <row r="1191" spans="1:23" x14ac:dyDescent="0.25">
      <c r="A1191" s="3">
        <v>1183</v>
      </c>
      <c r="B1191">
        <v>24.814056399529999</v>
      </c>
      <c r="C1191">
        <v>5841.9632434137902</v>
      </c>
      <c r="D1191">
        <v>3.5</v>
      </c>
      <c r="E1191">
        <f t="shared" si="216"/>
        <v>448.69999999999993</v>
      </c>
      <c r="F1191">
        <v>6</v>
      </c>
      <c r="G1191">
        <v>12</v>
      </c>
      <c r="H1191">
        <f t="shared" si="217"/>
        <v>140.16</v>
      </c>
      <c r="I1191">
        <f t="shared" si="218"/>
        <v>-29.140902585017145</v>
      </c>
      <c r="J1191">
        <f t="shared" si="219"/>
        <v>137.09716771885022</v>
      </c>
      <c r="K1191">
        <f t="shared" si="220"/>
        <v>140.16000000000003</v>
      </c>
      <c r="L1191">
        <v>-43.146927967985697</v>
      </c>
      <c r="M1191">
        <v>62.577541840676602</v>
      </c>
      <c r="N1191">
        <f t="shared" si="221"/>
        <v>76.010565949058531</v>
      </c>
      <c r="O1191">
        <v>76.010565949058602</v>
      </c>
      <c r="P1191">
        <v>187.091896421293</v>
      </c>
      <c r="Q1191">
        <v>211.92904377623299</v>
      </c>
      <c r="R1191">
        <f t="shared" si="222"/>
        <v>0.20943951023931984</v>
      </c>
      <c r="S1191">
        <f t="shared" si="223"/>
        <v>0.60364105871436713</v>
      </c>
      <c r="T1191">
        <f t="shared" si="224"/>
        <v>0.39420154847504729</v>
      </c>
      <c r="U1191">
        <f t="shared" si="225"/>
        <v>0.92330352079903699</v>
      </c>
      <c r="V1191">
        <f t="shared" si="226"/>
        <v>29509.632521767297</v>
      </c>
      <c r="W1191">
        <f t="shared" si="227"/>
        <v>0.33782473755137127</v>
      </c>
    </row>
    <row r="1192" spans="1:23" x14ac:dyDescent="0.25">
      <c r="A1192" s="3">
        <v>1184</v>
      </c>
      <c r="B1192">
        <v>25.848207907384701</v>
      </c>
      <c r="C1192">
        <v>5903.2158069096104</v>
      </c>
      <c r="D1192">
        <v>4</v>
      </c>
      <c r="E1192">
        <f t="shared" si="216"/>
        <v>512.79999999999995</v>
      </c>
      <c r="F1192">
        <v>6</v>
      </c>
      <c r="G1192">
        <v>20</v>
      </c>
      <c r="H1192">
        <f t="shared" si="217"/>
        <v>140.16</v>
      </c>
      <c r="I1192">
        <f t="shared" si="218"/>
        <v>-47.937543288525724</v>
      </c>
      <c r="J1192">
        <f t="shared" si="219"/>
        <v>131.70731772935292</v>
      </c>
      <c r="K1192">
        <f t="shared" si="220"/>
        <v>140.16</v>
      </c>
      <c r="L1192">
        <v>-41.905460095344999</v>
      </c>
      <c r="M1192">
        <v>63.3767224267621</v>
      </c>
      <c r="N1192">
        <f t="shared" si="221"/>
        <v>75.978131928610892</v>
      </c>
      <c r="O1192">
        <v>75.978131928610907</v>
      </c>
      <c r="P1192">
        <v>187.66516641772901</v>
      </c>
      <c r="Q1192">
        <v>231.920488847635</v>
      </c>
      <c r="R1192">
        <f t="shared" si="222"/>
        <v>0.34906585039886573</v>
      </c>
      <c r="S1192">
        <f t="shared" si="223"/>
        <v>0.58421690048705965</v>
      </c>
      <c r="T1192">
        <f t="shared" si="224"/>
        <v>0.23515105008819392</v>
      </c>
      <c r="U1192">
        <f t="shared" si="225"/>
        <v>0.97247915928477335</v>
      </c>
      <c r="V1192">
        <f t="shared" si="226"/>
        <v>31068.06877395825</v>
      </c>
      <c r="W1192">
        <f t="shared" si="227"/>
        <v>0.33768058634938175</v>
      </c>
    </row>
    <row r="1193" spans="1:23" x14ac:dyDescent="0.25">
      <c r="A1193" s="3">
        <v>1185</v>
      </c>
      <c r="B1193">
        <v>24.252583691284499</v>
      </c>
      <c r="C1193">
        <v>5964.4683704054296</v>
      </c>
      <c r="D1193">
        <v>3.5</v>
      </c>
      <c r="E1193">
        <f t="shared" si="216"/>
        <v>448.69999999999993</v>
      </c>
      <c r="F1193">
        <v>6</v>
      </c>
      <c r="G1193">
        <v>14</v>
      </c>
      <c r="H1193">
        <f t="shared" si="217"/>
        <v>140.16</v>
      </c>
      <c r="I1193">
        <f t="shared" si="218"/>
        <v>-33.907772887249429</v>
      </c>
      <c r="J1193">
        <f t="shared" si="219"/>
        <v>135.99664899484367</v>
      </c>
      <c r="K1193">
        <f t="shared" si="220"/>
        <v>140.16</v>
      </c>
      <c r="L1193">
        <v>-43.853272749190403</v>
      </c>
      <c r="M1193">
        <v>61.185162570791</v>
      </c>
      <c r="N1193">
        <f t="shared" si="221"/>
        <v>75.277710177907309</v>
      </c>
      <c r="O1193">
        <v>75.277710177907295</v>
      </c>
      <c r="P1193">
        <v>183.477551878426</v>
      </c>
      <c r="Q1193">
        <v>211.92904377623299</v>
      </c>
      <c r="R1193">
        <f t="shared" si="222"/>
        <v>0.24434609527920603</v>
      </c>
      <c r="S1193">
        <f t="shared" si="223"/>
        <v>0.62186646577237681</v>
      </c>
      <c r="T1193">
        <f t="shared" si="224"/>
        <v>0.37752037049317078</v>
      </c>
      <c r="U1193">
        <f t="shared" si="225"/>
        <v>0.9295815249998256</v>
      </c>
      <c r="V1193">
        <f t="shared" si="226"/>
        <v>29423.831671723394</v>
      </c>
      <c r="W1193">
        <f t="shared" si="227"/>
        <v>0.33456760079069914</v>
      </c>
    </row>
    <row r="1194" spans="1:23" x14ac:dyDescent="0.25">
      <c r="A1194" s="3">
        <v>1186</v>
      </c>
      <c r="B1194">
        <v>21.741199392185699</v>
      </c>
      <c r="C1194">
        <v>6010.4077930272897</v>
      </c>
      <c r="D1194">
        <v>3.5</v>
      </c>
      <c r="E1194">
        <f t="shared" si="216"/>
        <v>448.69999999999993</v>
      </c>
      <c r="F1194">
        <v>5.5</v>
      </c>
      <c r="G1194">
        <v>16</v>
      </c>
      <c r="H1194">
        <f t="shared" si="217"/>
        <v>128.47999999999999</v>
      </c>
      <c r="I1194">
        <f t="shared" si="218"/>
        <v>-35.41388747536805</v>
      </c>
      <c r="J1194">
        <f t="shared" si="219"/>
        <v>123.5029026941552</v>
      </c>
      <c r="K1194">
        <f t="shared" si="220"/>
        <v>128.47999999999999</v>
      </c>
      <c r="L1194">
        <v>-40.259693987983098</v>
      </c>
      <c r="M1194">
        <v>60.850408937726002</v>
      </c>
      <c r="N1194">
        <f t="shared" si="221"/>
        <v>72.963108677567504</v>
      </c>
      <c r="O1194">
        <v>72.963108677567504</v>
      </c>
      <c r="P1194">
        <v>168.06579432045399</v>
      </c>
      <c r="Q1194">
        <v>188.509987522839</v>
      </c>
      <c r="R1194">
        <f t="shared" si="222"/>
        <v>0.27925268031909245</v>
      </c>
      <c r="S1194">
        <f t="shared" si="223"/>
        <v>0.5844988593516357</v>
      </c>
      <c r="T1194">
        <f t="shared" si="224"/>
        <v>0.30524617903254325</v>
      </c>
      <c r="U1194">
        <f t="shared" si="225"/>
        <v>0.95377299778159585</v>
      </c>
      <c r="V1194">
        <f t="shared" si="226"/>
        <v>26822.863219856132</v>
      </c>
      <c r="W1194">
        <f t="shared" si="227"/>
        <v>0.32428048301141116</v>
      </c>
    </row>
    <row r="1195" spans="1:23" x14ac:dyDescent="0.25">
      <c r="A1195" s="3">
        <v>1187</v>
      </c>
      <c r="B1195">
        <v>22.718716110828598</v>
      </c>
      <c r="C1195">
        <v>6048.6906452121802</v>
      </c>
      <c r="D1195">
        <v>3.5</v>
      </c>
      <c r="E1195">
        <f t="shared" si="216"/>
        <v>448.69999999999993</v>
      </c>
      <c r="F1195">
        <v>5.5</v>
      </c>
      <c r="G1195">
        <v>12</v>
      </c>
      <c r="H1195">
        <f t="shared" si="217"/>
        <v>128.47999999999999</v>
      </c>
      <c r="I1195">
        <f t="shared" si="218"/>
        <v>-26.712494036265714</v>
      </c>
      <c r="J1195">
        <f t="shared" si="219"/>
        <v>125.67240374227934</v>
      </c>
      <c r="K1195">
        <f t="shared" si="220"/>
        <v>128.47999999999999</v>
      </c>
      <c r="L1195">
        <v>-40.969498761060301</v>
      </c>
      <c r="M1195">
        <v>66.269968541615199</v>
      </c>
      <c r="N1195">
        <f t="shared" si="221"/>
        <v>77.911543170695765</v>
      </c>
      <c r="O1195">
        <v>77.911543170695793</v>
      </c>
      <c r="P1195">
        <v>188.69637695403401</v>
      </c>
      <c r="Q1195">
        <v>188.509987522839</v>
      </c>
      <c r="R1195">
        <f t="shared" si="222"/>
        <v>0.20943951023931917</v>
      </c>
      <c r="S1195">
        <f t="shared" si="223"/>
        <v>0.55370980708602069</v>
      </c>
      <c r="T1195">
        <f t="shared" si="224"/>
        <v>0.34427029684670152</v>
      </c>
      <c r="U1195">
        <f t="shared" si="225"/>
        <v>0.9413219852207797</v>
      </c>
      <c r="V1195">
        <f t="shared" si="226"/>
        <v>28268.111201620901</v>
      </c>
      <c r="W1195">
        <f t="shared" si="227"/>
        <v>0.34627352520309229</v>
      </c>
    </row>
    <row r="1196" spans="1:23" x14ac:dyDescent="0.25">
      <c r="A1196" s="3">
        <v>1188</v>
      </c>
      <c r="B1196">
        <v>23.737344793246599</v>
      </c>
      <c r="C1196">
        <v>6102.2866382710199</v>
      </c>
      <c r="D1196">
        <v>3.5</v>
      </c>
      <c r="E1196">
        <f t="shared" si="216"/>
        <v>448.69999999999993</v>
      </c>
      <c r="F1196">
        <v>5.5</v>
      </c>
      <c r="G1196">
        <v>8</v>
      </c>
      <c r="H1196">
        <f t="shared" si="217"/>
        <v>128.47999999999999</v>
      </c>
      <c r="I1196">
        <f t="shared" si="218"/>
        <v>-17.880960011349206</v>
      </c>
      <c r="J1196">
        <f t="shared" si="219"/>
        <v>127.22964147191695</v>
      </c>
      <c r="K1196">
        <f t="shared" si="220"/>
        <v>128.47999999999999</v>
      </c>
      <c r="L1196">
        <v>-41.445503017462499</v>
      </c>
      <c r="M1196">
        <v>71.754477363793796</v>
      </c>
      <c r="N1196">
        <f t="shared" si="221"/>
        <v>82.863953213213819</v>
      </c>
      <c r="O1196">
        <v>82.863953213213904</v>
      </c>
      <c r="P1196">
        <v>210.53081119143599</v>
      </c>
      <c r="Q1196">
        <v>188.509987522839</v>
      </c>
      <c r="R1196">
        <f t="shared" si="222"/>
        <v>0.13962634015954589</v>
      </c>
      <c r="S1196">
        <f t="shared" si="223"/>
        <v>0.52378727497996058</v>
      </c>
      <c r="T1196">
        <f t="shared" si="224"/>
        <v>0.38416093482041469</v>
      </c>
      <c r="U1196">
        <f t="shared" si="225"/>
        <v>0.92711322498362392</v>
      </c>
      <c r="V1196">
        <f t="shared" si="226"/>
        <v>29611.145433317288</v>
      </c>
      <c r="W1196">
        <f t="shared" si="227"/>
        <v>0.36828423650317255</v>
      </c>
    </row>
    <row r="1197" spans="1:23" x14ac:dyDescent="0.25">
      <c r="A1197" s="3">
        <v>1189</v>
      </c>
      <c r="B1197">
        <v>23.8595498873078</v>
      </c>
      <c r="C1197">
        <v>6148.22606089289</v>
      </c>
      <c r="D1197">
        <v>3.5</v>
      </c>
      <c r="E1197">
        <f t="shared" si="216"/>
        <v>448.69999999999993</v>
      </c>
      <c r="F1197">
        <v>5.5</v>
      </c>
      <c r="G1197">
        <v>8</v>
      </c>
      <c r="H1197">
        <f t="shared" si="217"/>
        <v>128.47999999999999</v>
      </c>
      <c r="I1197">
        <f t="shared" si="218"/>
        <v>-17.880960011349206</v>
      </c>
      <c r="J1197">
        <f t="shared" si="219"/>
        <v>127.22964147191695</v>
      </c>
      <c r="K1197">
        <f t="shared" si="220"/>
        <v>128.47999999999999</v>
      </c>
      <c r="L1197">
        <v>-41.7568447867095</v>
      </c>
      <c r="M1197">
        <v>72.289897569016105</v>
      </c>
      <c r="N1197">
        <f t="shared" si="221"/>
        <v>83.48331196760337</v>
      </c>
      <c r="O1197">
        <v>83.483311967603299</v>
      </c>
      <c r="P1197">
        <v>213.04586847434399</v>
      </c>
      <c r="Q1197">
        <v>188.509987522839</v>
      </c>
      <c r="R1197">
        <f t="shared" si="222"/>
        <v>0.13962634015954589</v>
      </c>
      <c r="S1197">
        <f t="shared" si="223"/>
        <v>0.52380887247133612</v>
      </c>
      <c r="T1197">
        <f t="shared" si="224"/>
        <v>0.38418253231179023</v>
      </c>
      <c r="U1197">
        <f t="shared" si="225"/>
        <v>0.92710513043020015</v>
      </c>
      <c r="V1197">
        <f t="shared" si="226"/>
        <v>29832.210664736362</v>
      </c>
      <c r="W1197">
        <f t="shared" si="227"/>
        <v>0.37103694207823718</v>
      </c>
    </row>
    <row r="1198" spans="1:23" x14ac:dyDescent="0.25">
      <c r="A1198" s="3">
        <v>1190</v>
      </c>
      <c r="B1198">
        <v>24.0031313455857</v>
      </c>
      <c r="C1198">
        <v>6201.8220539517297</v>
      </c>
      <c r="D1198">
        <v>4</v>
      </c>
      <c r="E1198">
        <f t="shared" si="216"/>
        <v>512.79999999999995</v>
      </c>
      <c r="F1198">
        <v>5.5</v>
      </c>
      <c r="G1198">
        <v>20</v>
      </c>
      <c r="H1198">
        <f t="shared" si="217"/>
        <v>128.47999999999999</v>
      </c>
      <c r="I1198">
        <f t="shared" si="218"/>
        <v>-43.942748014481914</v>
      </c>
      <c r="J1198">
        <f t="shared" si="219"/>
        <v>120.73170791857351</v>
      </c>
      <c r="K1198">
        <f t="shared" si="220"/>
        <v>128.47999999999999</v>
      </c>
      <c r="L1198">
        <v>-40.349227992656701</v>
      </c>
      <c r="M1198">
        <v>69.011280361965007</v>
      </c>
      <c r="N1198">
        <f t="shared" si="221"/>
        <v>79.941334845004477</v>
      </c>
      <c r="O1198">
        <v>79.941334845004505</v>
      </c>
      <c r="P1198">
        <v>197.71813640495901</v>
      </c>
      <c r="Q1198">
        <v>208.50143259424101</v>
      </c>
      <c r="R1198">
        <f t="shared" si="222"/>
        <v>0.34906585039886573</v>
      </c>
      <c r="S1198">
        <f t="shared" si="223"/>
        <v>0.52907552268169278</v>
      </c>
      <c r="T1198">
        <f t="shared" si="224"/>
        <v>0.18000967228282705</v>
      </c>
      <c r="U1198">
        <f t="shared" si="225"/>
        <v>0.98384196111743205</v>
      </c>
      <c r="V1198">
        <f t="shared" si="226"/>
        <v>30314.717106023218</v>
      </c>
      <c r="W1198">
        <f t="shared" si="227"/>
        <v>0.35529482153335323</v>
      </c>
    </row>
    <row r="1199" spans="1:23" x14ac:dyDescent="0.25">
      <c r="A1199" s="3">
        <v>1191</v>
      </c>
      <c r="B1199">
        <v>25.004130815506201</v>
      </c>
      <c r="C1199">
        <v>6247.7614765735898</v>
      </c>
      <c r="D1199">
        <v>4</v>
      </c>
      <c r="E1199">
        <f t="shared" si="216"/>
        <v>512.79999999999995</v>
      </c>
      <c r="F1199">
        <v>6</v>
      </c>
      <c r="G1199">
        <v>22</v>
      </c>
      <c r="H1199">
        <f t="shared" si="217"/>
        <v>140.16</v>
      </c>
      <c r="I1199">
        <f t="shared" si="218"/>
        <v>-52.504860133174226</v>
      </c>
      <c r="J1199">
        <f t="shared" si="219"/>
        <v>129.95408905608093</v>
      </c>
      <c r="K1199">
        <f t="shared" si="220"/>
        <v>140.16</v>
      </c>
      <c r="L1199">
        <v>-43.817160655673497</v>
      </c>
      <c r="M1199">
        <v>64.181266264815505</v>
      </c>
      <c r="N1199">
        <f t="shared" si="221"/>
        <v>77.712151606298008</v>
      </c>
      <c r="O1199">
        <v>77.712151606297994</v>
      </c>
      <c r="P1199">
        <v>193.93495633606301</v>
      </c>
      <c r="Q1199">
        <v>231.920488847635</v>
      </c>
      <c r="R1199">
        <f t="shared" si="222"/>
        <v>0.38397243543875215</v>
      </c>
      <c r="S1199">
        <f t="shared" si="223"/>
        <v>0.59902710571759166</v>
      </c>
      <c r="T1199">
        <f t="shared" si="224"/>
        <v>0.21505467027883951</v>
      </c>
      <c r="U1199">
        <f t="shared" si="225"/>
        <v>0.97696472898346054</v>
      </c>
      <c r="V1199">
        <f t="shared" si="226"/>
        <v>31923.695650706515</v>
      </c>
      <c r="W1199">
        <f t="shared" si="227"/>
        <v>0.34538734047243558</v>
      </c>
    </row>
    <row r="1200" spans="1:23" x14ac:dyDescent="0.25">
      <c r="A1200" s="3">
        <v>1192</v>
      </c>
      <c r="B1200">
        <v>24.2935536189622</v>
      </c>
      <c r="C1200">
        <v>6309.0140400694099</v>
      </c>
      <c r="D1200">
        <v>3.5</v>
      </c>
      <c r="E1200">
        <f t="shared" si="216"/>
        <v>448.69999999999993</v>
      </c>
      <c r="F1200">
        <v>6</v>
      </c>
      <c r="G1200">
        <v>14</v>
      </c>
      <c r="H1200">
        <f t="shared" si="217"/>
        <v>140.16</v>
      </c>
      <c r="I1200">
        <f t="shared" si="218"/>
        <v>-33.907772887249429</v>
      </c>
      <c r="J1200">
        <f t="shared" si="219"/>
        <v>135.99664899484367</v>
      </c>
      <c r="K1200">
        <f t="shared" si="220"/>
        <v>140.16</v>
      </c>
      <c r="L1200">
        <v>-46.376774492979003</v>
      </c>
      <c r="M1200">
        <v>64.680532061797905</v>
      </c>
      <c r="N1200">
        <f t="shared" si="221"/>
        <v>79.588795946225346</v>
      </c>
      <c r="O1200">
        <v>79.588795946225304</v>
      </c>
      <c r="P1200">
        <v>200.62795311393199</v>
      </c>
      <c r="Q1200">
        <v>211.92904377623299</v>
      </c>
      <c r="R1200">
        <f t="shared" si="222"/>
        <v>0.24434609527920603</v>
      </c>
      <c r="S1200">
        <f t="shared" si="223"/>
        <v>0.62205298286023714</v>
      </c>
      <c r="T1200">
        <f t="shared" si="224"/>
        <v>0.3777068875810311</v>
      </c>
      <c r="U1200">
        <f t="shared" si="225"/>
        <v>0.92951275553840651</v>
      </c>
      <c r="V1200">
        <f t="shared" si="226"/>
        <v>31106.606257077536</v>
      </c>
      <c r="W1200">
        <f t="shared" si="227"/>
        <v>0.35372798198322375</v>
      </c>
    </row>
    <row r="1201" spans="1:23" x14ac:dyDescent="0.25">
      <c r="A1201" s="3">
        <v>1193</v>
      </c>
      <c r="B1201">
        <v>21.767134289325</v>
      </c>
      <c r="C1201">
        <v>6347.2968922542996</v>
      </c>
      <c r="D1201">
        <v>3.5</v>
      </c>
      <c r="E1201">
        <f t="shared" si="216"/>
        <v>448.69999999999993</v>
      </c>
      <c r="F1201">
        <v>5.5</v>
      </c>
      <c r="G1201">
        <v>16</v>
      </c>
      <c r="H1201">
        <f t="shared" si="217"/>
        <v>128.47999999999999</v>
      </c>
      <c r="I1201">
        <f t="shared" si="218"/>
        <v>-35.41388747536805</v>
      </c>
      <c r="J1201">
        <f t="shared" si="219"/>
        <v>123.5029026941552</v>
      </c>
      <c r="K1201">
        <f t="shared" si="220"/>
        <v>128.47999999999999</v>
      </c>
      <c r="L1201">
        <v>-42.506415209183501</v>
      </c>
      <c r="M1201">
        <v>64.2267009341098</v>
      </c>
      <c r="N1201">
        <f t="shared" si="221"/>
        <v>77.018598057969655</v>
      </c>
      <c r="O1201">
        <v>77.018598057969598</v>
      </c>
      <c r="P1201">
        <v>183.34321840800899</v>
      </c>
      <c r="Q1201">
        <v>188.509987522839</v>
      </c>
      <c r="R1201">
        <f t="shared" si="222"/>
        <v>0.27925268031909245</v>
      </c>
      <c r="S1201">
        <f t="shared" si="223"/>
        <v>0.58463862627206431</v>
      </c>
      <c r="T1201">
        <f t="shared" si="224"/>
        <v>0.30538594595297186</v>
      </c>
      <c r="U1201">
        <f t="shared" si="225"/>
        <v>0.95373098459513572</v>
      </c>
      <c r="V1201">
        <f t="shared" si="226"/>
        <v>28312.504203093798</v>
      </c>
      <c r="W1201">
        <f t="shared" si="227"/>
        <v>0.34230488025764289</v>
      </c>
    </row>
    <row r="1202" spans="1:23" x14ac:dyDescent="0.25">
      <c r="A1202" s="3">
        <v>1194</v>
      </c>
      <c r="B1202">
        <v>20.995399114511802</v>
      </c>
      <c r="C1202">
        <v>6385.5797444391901</v>
      </c>
      <c r="D1202">
        <v>3</v>
      </c>
      <c r="E1202">
        <f t="shared" si="216"/>
        <v>384.59999999999997</v>
      </c>
      <c r="F1202">
        <v>5.5</v>
      </c>
      <c r="G1202">
        <v>6</v>
      </c>
      <c r="H1202">
        <f t="shared" si="217"/>
        <v>128.47999999999999</v>
      </c>
      <c r="I1202">
        <f t="shared" si="218"/>
        <v>-13.429816960628115</v>
      </c>
      <c r="J1202">
        <f t="shared" si="219"/>
        <v>127.77617311691574</v>
      </c>
      <c r="K1202">
        <f t="shared" si="220"/>
        <v>128.47999999999999</v>
      </c>
      <c r="L1202">
        <v>-43.790411639441999</v>
      </c>
      <c r="M1202">
        <v>66.009889518997298</v>
      </c>
      <c r="N1202">
        <f t="shared" si="221"/>
        <v>79.214302154737226</v>
      </c>
      <c r="O1202">
        <v>79.214302154737297</v>
      </c>
      <c r="P1202">
        <v>191.990512038942</v>
      </c>
      <c r="Q1202">
        <v>171.184068460958</v>
      </c>
      <c r="R1202">
        <f t="shared" si="222"/>
        <v>0.10471975511966014</v>
      </c>
      <c r="S1202">
        <f t="shared" si="223"/>
        <v>0.58573187812418981</v>
      </c>
      <c r="T1202">
        <f t="shared" si="224"/>
        <v>0.48101212300452967</v>
      </c>
      <c r="U1202">
        <f t="shared" si="225"/>
        <v>0.88652709121685658</v>
      </c>
      <c r="V1202">
        <f t="shared" si="226"/>
        <v>27067.764850668445</v>
      </c>
      <c r="W1202">
        <f t="shared" si="227"/>
        <v>0.35206356513216547</v>
      </c>
    </row>
    <row r="1203" spans="1:23" x14ac:dyDescent="0.25">
      <c r="A1203" s="3">
        <v>1195</v>
      </c>
      <c r="B1203">
        <v>20.202997095334201</v>
      </c>
      <c r="C1203">
        <v>6416.2060261871002</v>
      </c>
      <c r="D1203">
        <v>3.5</v>
      </c>
      <c r="E1203">
        <f t="shared" si="216"/>
        <v>448.69999999999993</v>
      </c>
      <c r="F1203">
        <v>5.5</v>
      </c>
      <c r="G1203">
        <v>22</v>
      </c>
      <c r="H1203">
        <f t="shared" si="217"/>
        <v>128.47999999999999</v>
      </c>
      <c r="I1203">
        <f t="shared" si="218"/>
        <v>-48.129455122076372</v>
      </c>
      <c r="J1203">
        <f t="shared" si="219"/>
        <v>119.12458163474084</v>
      </c>
      <c r="K1203">
        <f t="shared" si="220"/>
        <v>128.47999999999999</v>
      </c>
      <c r="L1203">
        <v>-41.617556869506501</v>
      </c>
      <c r="M1203">
        <v>56.665132806074297</v>
      </c>
      <c r="N1203">
        <f t="shared" si="221"/>
        <v>70.306175516213685</v>
      </c>
      <c r="O1203">
        <v>70.306175516213699</v>
      </c>
      <c r="P1203">
        <v>156.252913935598</v>
      </c>
      <c r="Q1203">
        <v>188.509987522839</v>
      </c>
      <c r="R1203">
        <f t="shared" si="222"/>
        <v>0.38397243543875237</v>
      </c>
      <c r="S1203">
        <f t="shared" si="223"/>
        <v>0.63347288581014027</v>
      </c>
      <c r="T1203">
        <f t="shared" si="224"/>
        <v>0.24950045037138791</v>
      </c>
      <c r="U1203">
        <f t="shared" si="225"/>
        <v>0.96903589136550394</v>
      </c>
      <c r="V1203">
        <f t="shared" si="226"/>
        <v>26259.721723326009</v>
      </c>
      <c r="W1203">
        <f t="shared" si="227"/>
        <v>0.31247189118317192</v>
      </c>
    </row>
    <row r="1204" spans="1:23" x14ac:dyDescent="0.25">
      <c r="A1204" s="3">
        <v>1196</v>
      </c>
      <c r="B1204">
        <v>21.165079678522101</v>
      </c>
      <c r="C1204">
        <v>6446.8323079350102</v>
      </c>
      <c r="D1204">
        <v>3.5</v>
      </c>
      <c r="E1204">
        <f t="shared" si="216"/>
        <v>448.69999999999993</v>
      </c>
      <c r="F1204">
        <v>5.5</v>
      </c>
      <c r="G1204">
        <v>18</v>
      </c>
      <c r="H1204">
        <f t="shared" si="217"/>
        <v>128.47999999999999</v>
      </c>
      <c r="I1204">
        <f t="shared" si="218"/>
        <v>-39.702503437293238</v>
      </c>
      <c r="J1204">
        <f t="shared" si="219"/>
        <v>122.19174121360132</v>
      </c>
      <c r="K1204">
        <f t="shared" si="220"/>
        <v>128.47999999999999</v>
      </c>
      <c r="L1204">
        <v>-42.797694080163801</v>
      </c>
      <c r="M1204">
        <v>62.485466327963202</v>
      </c>
      <c r="N1204">
        <f t="shared" si="221"/>
        <v>75.736887451243405</v>
      </c>
      <c r="O1204">
        <v>75.736887451243405</v>
      </c>
      <c r="P1204">
        <v>177.64563184751799</v>
      </c>
      <c r="Q1204">
        <v>188.509987522839</v>
      </c>
      <c r="R1204">
        <f t="shared" si="222"/>
        <v>0.31415926535897931</v>
      </c>
      <c r="S1204">
        <f t="shared" si="223"/>
        <v>0.6005349164059991</v>
      </c>
      <c r="T1204">
        <f t="shared" si="224"/>
        <v>0.28637565104701979</v>
      </c>
      <c r="U1204">
        <f t="shared" si="225"/>
        <v>0.95927397019784366</v>
      </c>
      <c r="V1204">
        <f t="shared" si="226"/>
        <v>28003.15058245082</v>
      </c>
      <c r="W1204">
        <f t="shared" si="227"/>
        <v>0.33660838867219289</v>
      </c>
    </row>
    <row r="1205" spans="1:23" x14ac:dyDescent="0.25">
      <c r="A1205" s="3">
        <v>1197</v>
      </c>
      <c r="B1205">
        <v>22.148915558347799</v>
      </c>
      <c r="C1205">
        <v>6485.1151601198899</v>
      </c>
      <c r="D1205">
        <v>4</v>
      </c>
      <c r="E1205">
        <f t="shared" si="216"/>
        <v>512.79999999999995</v>
      </c>
      <c r="F1205">
        <v>5.5</v>
      </c>
      <c r="G1205">
        <v>26</v>
      </c>
      <c r="H1205">
        <f t="shared" si="217"/>
        <v>128.47999999999999</v>
      </c>
      <c r="I1205">
        <f t="shared" si="218"/>
        <v>-56.321924939460658</v>
      </c>
      <c r="J1205">
        <f t="shared" si="219"/>
        <v>115.47705906851697</v>
      </c>
      <c r="K1205">
        <f t="shared" si="220"/>
        <v>128.47999999999999</v>
      </c>
      <c r="L1205">
        <v>-40.460866376685303</v>
      </c>
      <c r="M1205">
        <v>63.9452215403713</v>
      </c>
      <c r="N1205">
        <f t="shared" si="221"/>
        <v>75.670820438258431</v>
      </c>
      <c r="O1205">
        <v>75.670820438258403</v>
      </c>
      <c r="P1205">
        <v>178.53968144585099</v>
      </c>
      <c r="Q1205">
        <v>208.50143259424101</v>
      </c>
      <c r="R1205">
        <f t="shared" si="222"/>
        <v>0.45378560551852543</v>
      </c>
      <c r="S1205">
        <f t="shared" si="223"/>
        <v>0.56414767048264602</v>
      </c>
      <c r="T1205">
        <f t="shared" si="224"/>
        <v>0.1103620649641206</v>
      </c>
      <c r="U1205">
        <f t="shared" si="225"/>
        <v>0.99391628593164372</v>
      </c>
      <c r="V1205">
        <f t="shared" si="226"/>
        <v>28989.120012060233</v>
      </c>
      <c r="W1205">
        <f t="shared" si="227"/>
        <v>0.33631475750337081</v>
      </c>
    </row>
    <row r="1206" spans="1:23" x14ac:dyDescent="0.25">
      <c r="A1206" s="3">
        <v>1198</v>
      </c>
      <c r="B1206">
        <v>21.3791759081187</v>
      </c>
      <c r="C1206">
        <v>6523.3980123047804</v>
      </c>
      <c r="D1206">
        <v>3.5</v>
      </c>
      <c r="E1206">
        <f t="shared" si="216"/>
        <v>448.69999999999993</v>
      </c>
      <c r="F1206">
        <v>5.5</v>
      </c>
      <c r="G1206">
        <v>18</v>
      </c>
      <c r="H1206">
        <f t="shared" si="217"/>
        <v>128.47999999999999</v>
      </c>
      <c r="I1206">
        <f t="shared" si="218"/>
        <v>-39.702503437293238</v>
      </c>
      <c r="J1206">
        <f t="shared" si="219"/>
        <v>122.19174121360132</v>
      </c>
      <c r="K1206">
        <f t="shared" si="220"/>
        <v>128.47999999999999</v>
      </c>
      <c r="L1206">
        <v>-43.303634911878397</v>
      </c>
      <c r="M1206">
        <v>63.220355847446697</v>
      </c>
      <c r="N1206">
        <f t="shared" si="221"/>
        <v>76.629094931749265</v>
      </c>
      <c r="O1206">
        <v>76.629094931749293</v>
      </c>
      <c r="P1206">
        <v>181.054091363986</v>
      </c>
      <c r="Q1206">
        <v>188.509987522839</v>
      </c>
      <c r="R1206">
        <f t="shared" si="222"/>
        <v>0.31415926535897931</v>
      </c>
      <c r="S1206">
        <f t="shared" si="223"/>
        <v>0.60056289397022133</v>
      </c>
      <c r="T1206">
        <f t="shared" si="224"/>
        <v>0.28640362861124202</v>
      </c>
      <c r="U1206">
        <f t="shared" si="225"/>
        <v>0.95926606679436732</v>
      </c>
      <c r="V1206">
        <f t="shared" si="226"/>
        <v>28332.804225237418</v>
      </c>
      <c r="W1206">
        <f t="shared" si="227"/>
        <v>0.34057375525221895</v>
      </c>
    </row>
    <row r="1207" spans="1:23" x14ac:dyDescent="0.25">
      <c r="A1207" s="3">
        <v>1199</v>
      </c>
      <c r="B1207">
        <v>23.2195650722674</v>
      </c>
      <c r="C1207">
        <v>6554.0242940526896</v>
      </c>
      <c r="D1207">
        <v>4</v>
      </c>
      <c r="E1207">
        <f t="shared" si="216"/>
        <v>512.79999999999995</v>
      </c>
      <c r="F1207">
        <v>5.5</v>
      </c>
      <c r="G1207">
        <v>22</v>
      </c>
      <c r="H1207">
        <f t="shared" si="217"/>
        <v>128.47999999999999</v>
      </c>
      <c r="I1207">
        <f t="shared" si="218"/>
        <v>-48.129455122076372</v>
      </c>
      <c r="J1207">
        <f t="shared" si="219"/>
        <v>119.12458163474084</v>
      </c>
      <c r="K1207">
        <f t="shared" si="220"/>
        <v>128.47999999999999</v>
      </c>
      <c r="L1207">
        <v>-42.118148215639998</v>
      </c>
      <c r="M1207">
        <v>70.153394635075998</v>
      </c>
      <c r="N1207">
        <f t="shared" si="221"/>
        <v>81.825651161107956</v>
      </c>
      <c r="O1207">
        <v>81.825651161107999</v>
      </c>
      <c r="P1207">
        <v>204.45193548678199</v>
      </c>
      <c r="Q1207">
        <v>208.50143259424101</v>
      </c>
      <c r="R1207">
        <f t="shared" si="222"/>
        <v>0.38397243543875237</v>
      </c>
      <c r="S1207">
        <f t="shared" si="223"/>
        <v>0.54069313537652697</v>
      </c>
      <c r="T1207">
        <f t="shared" si="224"/>
        <v>0.1567206999377746</v>
      </c>
      <c r="U1207">
        <f t="shared" si="225"/>
        <v>0.98774442642208404</v>
      </c>
      <c r="V1207">
        <f t="shared" si="226"/>
        <v>31152.351931589717</v>
      </c>
      <c r="W1207">
        <f t="shared" si="227"/>
        <v>0.36366956071603534</v>
      </c>
    </row>
    <row r="1208" spans="1:23" x14ac:dyDescent="0.25">
      <c r="A1208" s="3">
        <v>1200</v>
      </c>
      <c r="B1208">
        <v>24.248437447550501</v>
      </c>
      <c r="C1208">
        <v>6607.6202871115302</v>
      </c>
      <c r="D1208">
        <v>3.5</v>
      </c>
      <c r="E1208">
        <f t="shared" si="216"/>
        <v>448.69999999999993</v>
      </c>
      <c r="F1208">
        <v>6</v>
      </c>
      <c r="G1208">
        <v>14</v>
      </c>
      <c r="H1208">
        <f t="shared" si="217"/>
        <v>140.16</v>
      </c>
      <c r="I1208">
        <f t="shared" si="218"/>
        <v>-33.907772887249429</v>
      </c>
      <c r="J1208">
        <f t="shared" si="219"/>
        <v>135.99664899484367</v>
      </c>
      <c r="K1208">
        <f t="shared" si="220"/>
        <v>140.16</v>
      </c>
      <c r="L1208">
        <v>-48.5638093375957</v>
      </c>
      <c r="M1208">
        <v>67.709852287337299</v>
      </c>
      <c r="N1208">
        <f t="shared" si="221"/>
        <v>83.325072302107145</v>
      </c>
      <c r="O1208">
        <v>83.325072302107202</v>
      </c>
      <c r="P1208">
        <v>216.070462179571</v>
      </c>
      <c r="Q1208">
        <v>211.92904377623299</v>
      </c>
      <c r="R1208">
        <f t="shared" si="222"/>
        <v>0.24434609527920603</v>
      </c>
      <c r="S1208">
        <f t="shared" si="223"/>
        <v>0.62219901936139832</v>
      </c>
      <c r="T1208">
        <f t="shared" si="224"/>
        <v>0.37785292408219229</v>
      </c>
      <c r="U1208">
        <f t="shared" si="225"/>
        <v>0.92945888883094163</v>
      </c>
      <c r="V1208">
        <f t="shared" si="226"/>
        <v>32565.010897717802</v>
      </c>
      <c r="W1208">
        <f t="shared" si="227"/>
        <v>0.37033365467603174</v>
      </c>
    </row>
    <row r="1209" spans="1:23" x14ac:dyDescent="0.25">
      <c r="A1209" s="3">
        <v>1201</v>
      </c>
      <c r="B1209">
        <v>23.480471596951801</v>
      </c>
      <c r="C1209">
        <v>6645.9031392964198</v>
      </c>
      <c r="D1209">
        <v>4</v>
      </c>
      <c r="E1209">
        <f t="shared" si="216"/>
        <v>512.79999999999995</v>
      </c>
      <c r="F1209">
        <v>5.5</v>
      </c>
      <c r="G1209">
        <v>22</v>
      </c>
      <c r="H1209">
        <f t="shared" si="217"/>
        <v>128.47999999999999</v>
      </c>
      <c r="I1209">
        <f t="shared" si="218"/>
        <v>-48.129455122076372</v>
      </c>
      <c r="J1209">
        <f t="shared" si="219"/>
        <v>119.12458163474084</v>
      </c>
      <c r="K1209">
        <f t="shared" si="220"/>
        <v>128.47999999999999</v>
      </c>
      <c r="L1209">
        <v>-42.705233599753697</v>
      </c>
      <c r="M1209">
        <v>71.128547180516094</v>
      </c>
      <c r="N1209">
        <f t="shared" si="221"/>
        <v>82.963890945521811</v>
      </c>
      <c r="O1209">
        <v>82.963890945521797</v>
      </c>
      <c r="P1209">
        <v>209.125429286691</v>
      </c>
      <c r="Q1209">
        <v>208.50143259424101</v>
      </c>
      <c r="R1209">
        <f t="shared" si="222"/>
        <v>0.38397243543875237</v>
      </c>
      <c r="S1209">
        <f t="shared" si="223"/>
        <v>0.54070998916463942</v>
      </c>
      <c r="T1209">
        <f t="shared" si="224"/>
        <v>0.15673755372588705</v>
      </c>
      <c r="U1209">
        <f t="shared" si="225"/>
        <v>0.98774179574354071</v>
      </c>
      <c r="V1209">
        <f t="shared" si="226"/>
        <v>31585.614147549113</v>
      </c>
      <c r="W1209">
        <f t="shared" si="227"/>
        <v>0.36872840420231917</v>
      </c>
    </row>
    <row r="1210" spans="1:23" x14ac:dyDescent="0.25">
      <c r="A1210" s="3">
        <v>1202</v>
      </c>
      <c r="B1210">
        <v>24.489187095264001</v>
      </c>
      <c r="C1210">
        <v>6691.8425619182799</v>
      </c>
      <c r="D1210">
        <v>3.5</v>
      </c>
      <c r="E1210">
        <f t="shared" si="216"/>
        <v>448.69999999999993</v>
      </c>
      <c r="F1210">
        <v>6</v>
      </c>
      <c r="G1210">
        <v>12</v>
      </c>
      <c r="H1210">
        <f t="shared" si="217"/>
        <v>140.16</v>
      </c>
      <c r="I1210">
        <f t="shared" si="218"/>
        <v>-29.140902585017145</v>
      </c>
      <c r="J1210">
        <f t="shared" si="219"/>
        <v>137.09716771885022</v>
      </c>
      <c r="K1210">
        <f t="shared" si="220"/>
        <v>140.16000000000003</v>
      </c>
      <c r="L1210">
        <v>-49.402786744559698</v>
      </c>
      <c r="M1210">
        <v>71.582018235668102</v>
      </c>
      <c r="N1210">
        <f t="shared" si="221"/>
        <v>86.974827811384387</v>
      </c>
      <c r="O1210">
        <v>86.974827811384401</v>
      </c>
      <c r="P1210">
        <v>232.29197982077</v>
      </c>
      <c r="Q1210">
        <v>211.92904377623299</v>
      </c>
      <c r="R1210">
        <f t="shared" si="222"/>
        <v>0.20943951023931984</v>
      </c>
      <c r="S1210">
        <f t="shared" si="223"/>
        <v>0.60408891341101356</v>
      </c>
      <c r="T1210">
        <f t="shared" si="224"/>
        <v>0.39464940317169372</v>
      </c>
      <c r="U1210">
        <f t="shared" si="225"/>
        <v>0.92313142016434779</v>
      </c>
      <c r="V1210">
        <f t="shared" si="226"/>
        <v>33760.001266982326</v>
      </c>
      <c r="W1210">
        <f t="shared" si="227"/>
        <v>0.38655479027281947</v>
      </c>
    </row>
    <row r="1211" spans="1:23" x14ac:dyDescent="0.25">
      <c r="A1211" s="3">
        <v>1203</v>
      </c>
      <c r="B1211">
        <v>21.990441118531098</v>
      </c>
      <c r="C1211">
        <v>6737.78198454015</v>
      </c>
      <c r="D1211">
        <v>3.5</v>
      </c>
      <c r="E1211">
        <f t="shared" si="216"/>
        <v>448.69999999999993</v>
      </c>
      <c r="F1211">
        <v>5.5</v>
      </c>
      <c r="G1211">
        <v>16</v>
      </c>
      <c r="H1211">
        <f t="shared" si="217"/>
        <v>128.47999999999999</v>
      </c>
      <c r="I1211">
        <f t="shared" si="218"/>
        <v>-35.41388747536805</v>
      </c>
      <c r="J1211">
        <f t="shared" si="219"/>
        <v>123.5029026941552</v>
      </c>
      <c r="K1211">
        <f t="shared" si="220"/>
        <v>128.47999999999999</v>
      </c>
      <c r="L1211">
        <v>-45.110569351938402</v>
      </c>
      <c r="M1211">
        <v>68.140130293554705</v>
      </c>
      <c r="N1211">
        <f t="shared" si="221"/>
        <v>81.719280611607545</v>
      </c>
      <c r="O1211">
        <v>81.719280611607502</v>
      </c>
      <c r="P1211">
        <v>201.82913324173299</v>
      </c>
      <c r="Q1211">
        <v>188.509987522839</v>
      </c>
      <c r="R1211">
        <f t="shared" si="222"/>
        <v>0.27925268031909245</v>
      </c>
      <c r="S1211">
        <f t="shared" si="223"/>
        <v>0.58478327036102373</v>
      </c>
      <c r="T1211">
        <f t="shared" si="224"/>
        <v>0.30553059004193128</v>
      </c>
      <c r="U1211">
        <f t="shared" si="225"/>
        <v>0.95368748574052065</v>
      </c>
      <c r="V1211">
        <f t="shared" si="226"/>
        <v>30039.13352457383</v>
      </c>
      <c r="W1211">
        <f t="shared" si="227"/>
        <v>0.36319680271825577</v>
      </c>
    </row>
    <row r="1212" spans="1:23" x14ac:dyDescent="0.25">
      <c r="A1212" s="3">
        <v>1204</v>
      </c>
      <c r="B1212">
        <v>20.302834998242599</v>
      </c>
      <c r="C1212">
        <v>6760.7516958510796</v>
      </c>
      <c r="D1212">
        <v>3.5</v>
      </c>
      <c r="E1212">
        <f t="shared" si="216"/>
        <v>448.69999999999993</v>
      </c>
      <c r="F1212">
        <v>5.5</v>
      </c>
      <c r="G1212">
        <v>22</v>
      </c>
      <c r="H1212">
        <f t="shared" si="217"/>
        <v>128.47999999999999</v>
      </c>
      <c r="I1212">
        <f t="shared" si="218"/>
        <v>-48.129455122076372</v>
      </c>
      <c r="J1212">
        <f t="shared" si="219"/>
        <v>119.12458163474084</v>
      </c>
      <c r="K1212">
        <f t="shared" si="220"/>
        <v>128.47999999999999</v>
      </c>
      <c r="L1212">
        <v>-43.8395347602331</v>
      </c>
      <c r="M1212">
        <v>59.676192338959297</v>
      </c>
      <c r="N1212">
        <f t="shared" si="221"/>
        <v>74.048313553180606</v>
      </c>
      <c r="O1212">
        <v>74.048313553180606</v>
      </c>
      <c r="P1212">
        <v>170.06146499807099</v>
      </c>
      <c r="Q1212">
        <v>188.509987522839</v>
      </c>
      <c r="R1212">
        <f t="shared" si="222"/>
        <v>0.38397243543875237</v>
      </c>
      <c r="S1212">
        <f t="shared" si="223"/>
        <v>0.63358731623194209</v>
      </c>
      <c r="T1212">
        <f t="shared" si="224"/>
        <v>0.24961488079318972</v>
      </c>
      <c r="U1212">
        <f t="shared" si="225"/>
        <v>0.96900762987184363</v>
      </c>
      <c r="V1212">
        <f t="shared" si="226"/>
        <v>27656.623100244597</v>
      </c>
      <c r="W1212">
        <f t="shared" si="227"/>
        <v>0.32910361579191383</v>
      </c>
    </row>
    <row r="1213" spans="1:23" x14ac:dyDescent="0.25">
      <c r="A1213" s="3">
        <v>1205</v>
      </c>
      <c r="B1213">
        <v>20.391843709378801</v>
      </c>
      <c r="C1213">
        <v>6791.3779775989897</v>
      </c>
      <c r="D1213">
        <v>3.5</v>
      </c>
      <c r="E1213">
        <f t="shared" si="216"/>
        <v>448.69999999999993</v>
      </c>
      <c r="F1213">
        <v>5</v>
      </c>
      <c r="G1213">
        <v>16</v>
      </c>
      <c r="H1213">
        <f t="shared" si="217"/>
        <v>116.80000000000001</v>
      </c>
      <c r="I1213">
        <f t="shared" si="218"/>
        <v>-32.194443159425504</v>
      </c>
      <c r="J1213">
        <f t="shared" si="219"/>
        <v>112.27536608559566</v>
      </c>
      <c r="K1213">
        <f t="shared" si="220"/>
        <v>116.80000000000003</v>
      </c>
      <c r="L1213">
        <v>-41.351065226398397</v>
      </c>
      <c r="M1213">
        <v>70.810175444644599</v>
      </c>
      <c r="N1213">
        <f t="shared" si="221"/>
        <v>81.999948425954528</v>
      </c>
      <c r="O1213">
        <v>81.9999484259545</v>
      </c>
      <c r="P1213">
        <v>196.697233276638</v>
      </c>
      <c r="Q1213">
        <v>167.12737094365301</v>
      </c>
      <c r="R1213">
        <f t="shared" si="222"/>
        <v>0.27925268031909289</v>
      </c>
      <c r="S1213">
        <f t="shared" si="223"/>
        <v>0.52854983841892511</v>
      </c>
      <c r="T1213">
        <f t="shared" si="224"/>
        <v>0.24929715809983222</v>
      </c>
      <c r="U1213">
        <f t="shared" si="225"/>
        <v>0.96908606825022725</v>
      </c>
      <c r="V1213">
        <f t="shared" si="226"/>
        <v>27844.53866893713</v>
      </c>
      <c r="W1213">
        <f t="shared" si="227"/>
        <v>0.36444421522646459</v>
      </c>
    </row>
    <row r="1214" spans="1:23" x14ac:dyDescent="0.25">
      <c r="A1214" s="3">
        <v>1206</v>
      </c>
      <c r="B1214">
        <v>19.581768132712799</v>
      </c>
      <c r="C1214">
        <v>6814.3476889099202</v>
      </c>
      <c r="D1214">
        <v>3.5</v>
      </c>
      <c r="E1214">
        <f t="shared" si="216"/>
        <v>448.69999999999993</v>
      </c>
      <c r="F1214">
        <v>5.5</v>
      </c>
      <c r="G1214">
        <v>24</v>
      </c>
      <c r="H1214">
        <f t="shared" si="217"/>
        <v>128.47999999999999</v>
      </c>
      <c r="I1214">
        <f t="shared" si="218"/>
        <v>-52.2575239023788</v>
      </c>
      <c r="J1214">
        <f t="shared" si="219"/>
        <v>117.37232039792136</v>
      </c>
      <c r="K1214">
        <f t="shared" si="220"/>
        <v>128.47999999999999</v>
      </c>
      <c r="L1214">
        <v>-43.548917479710497</v>
      </c>
      <c r="M1214">
        <v>57.187756568783598</v>
      </c>
      <c r="N1214">
        <f t="shared" si="221"/>
        <v>71.881483812071423</v>
      </c>
      <c r="O1214">
        <v>71.881483812071394</v>
      </c>
      <c r="P1214">
        <v>161.60617555032701</v>
      </c>
      <c r="Q1214">
        <v>188.509987522839</v>
      </c>
      <c r="R1214">
        <f t="shared" si="222"/>
        <v>0.41887902047863923</v>
      </c>
      <c r="S1214">
        <f t="shared" si="223"/>
        <v>0.65082545328183394</v>
      </c>
      <c r="T1214">
        <f t="shared" si="224"/>
        <v>0.23194643280319471</v>
      </c>
      <c r="U1214">
        <f t="shared" si="225"/>
        <v>0.97322080793937915</v>
      </c>
      <c r="V1214">
        <f t="shared" si="226"/>
        <v>26964.05484884488</v>
      </c>
      <c r="W1214">
        <f t="shared" si="227"/>
        <v>0.31947326138698412</v>
      </c>
    </row>
    <row r="1215" spans="1:23" x14ac:dyDescent="0.25">
      <c r="A1215" s="3">
        <v>1207</v>
      </c>
      <c r="B1215">
        <v>21.403086872164302</v>
      </c>
      <c r="C1215">
        <v>6837.3174002208598</v>
      </c>
      <c r="D1215">
        <v>3.5</v>
      </c>
      <c r="E1215">
        <f t="shared" si="216"/>
        <v>448.69999999999993</v>
      </c>
      <c r="F1215">
        <v>5.5</v>
      </c>
      <c r="G1215">
        <v>18</v>
      </c>
      <c r="H1215">
        <f t="shared" si="217"/>
        <v>128.47999999999999</v>
      </c>
      <c r="I1215">
        <f t="shared" si="218"/>
        <v>-39.702503437293238</v>
      </c>
      <c r="J1215">
        <f t="shared" si="219"/>
        <v>122.19174121360132</v>
      </c>
      <c r="K1215">
        <f t="shared" si="220"/>
        <v>128.47999999999999</v>
      </c>
      <c r="L1215">
        <v>-45.377992321908003</v>
      </c>
      <c r="M1215">
        <v>66.233402877328999</v>
      </c>
      <c r="N1215">
        <f t="shared" si="221"/>
        <v>80.287146193383379</v>
      </c>
      <c r="O1215">
        <v>80.287146193383407</v>
      </c>
      <c r="P1215">
        <v>195.34749431709</v>
      </c>
      <c r="Q1215">
        <v>188.509987522839</v>
      </c>
      <c r="R1215">
        <f t="shared" si="222"/>
        <v>0.31415926535897931</v>
      </c>
      <c r="S1215">
        <f t="shared" si="223"/>
        <v>0.60067110092888798</v>
      </c>
      <c r="T1215">
        <f t="shared" si="224"/>
        <v>0.28651183556990867</v>
      </c>
      <c r="U1215">
        <f t="shared" si="225"/>
        <v>0.95923549226013305</v>
      </c>
      <c r="V1215">
        <f t="shared" si="226"/>
        <v>29684.384160662405</v>
      </c>
      <c r="W1215">
        <f t="shared" si="227"/>
        <v>0.35683176085948171</v>
      </c>
    </row>
    <row r="1216" spans="1:23" x14ac:dyDescent="0.25">
      <c r="A1216" s="3">
        <v>1208</v>
      </c>
      <c r="B1216">
        <v>22.392576738311799</v>
      </c>
      <c r="C1216">
        <v>6875.6002524057403</v>
      </c>
      <c r="D1216">
        <v>3.5</v>
      </c>
      <c r="E1216">
        <f t="shared" si="216"/>
        <v>448.69999999999993</v>
      </c>
      <c r="F1216">
        <v>6</v>
      </c>
      <c r="G1216">
        <v>20</v>
      </c>
      <c r="H1216">
        <f t="shared" si="217"/>
        <v>140.16</v>
      </c>
      <c r="I1216">
        <f t="shared" si="218"/>
        <v>-47.937543288525724</v>
      </c>
      <c r="J1216">
        <f t="shared" si="219"/>
        <v>131.70731772935292</v>
      </c>
      <c r="K1216">
        <f t="shared" si="220"/>
        <v>140.16</v>
      </c>
      <c r="L1216">
        <v>-49.2503321154906</v>
      </c>
      <c r="M1216">
        <v>60.876800575109698</v>
      </c>
      <c r="N1216">
        <f t="shared" si="221"/>
        <v>78.304406400583886</v>
      </c>
      <c r="O1216">
        <v>78.3044064005839</v>
      </c>
      <c r="P1216">
        <v>194.04517018354801</v>
      </c>
      <c r="Q1216">
        <v>211.92904377623299</v>
      </c>
      <c r="R1216">
        <f t="shared" si="222"/>
        <v>0.34906585039886573</v>
      </c>
      <c r="S1216">
        <f t="shared" si="223"/>
        <v>0.68021463819390671</v>
      </c>
      <c r="T1216">
        <f t="shared" si="224"/>
        <v>0.33114878779504098</v>
      </c>
      <c r="U1216">
        <f t="shared" si="225"/>
        <v>0.94566946268186824</v>
      </c>
      <c r="V1216">
        <f t="shared" si="226"/>
        <v>31136.580130359082</v>
      </c>
      <c r="W1216">
        <f t="shared" si="227"/>
        <v>0.34801958400259503</v>
      </c>
    </row>
    <row r="1217" spans="1:23" x14ac:dyDescent="0.25">
      <c r="A1217" s="3">
        <v>1209</v>
      </c>
      <c r="B1217">
        <v>21.605850877950999</v>
      </c>
      <c r="C1217">
        <v>6906.2265341536504</v>
      </c>
      <c r="D1217">
        <v>3.5</v>
      </c>
      <c r="E1217">
        <f t="shared" si="216"/>
        <v>448.69999999999993</v>
      </c>
      <c r="F1217">
        <v>6</v>
      </c>
      <c r="G1217">
        <v>22</v>
      </c>
      <c r="H1217">
        <f t="shared" si="217"/>
        <v>140.16</v>
      </c>
      <c r="I1217">
        <f t="shared" si="218"/>
        <v>-52.504860133174226</v>
      </c>
      <c r="J1217">
        <f t="shared" si="219"/>
        <v>129.95408905608093</v>
      </c>
      <c r="K1217">
        <f t="shared" si="220"/>
        <v>140.16</v>
      </c>
      <c r="L1217">
        <v>-48.858277074257501</v>
      </c>
      <c r="M1217">
        <v>57.891149228070198</v>
      </c>
      <c r="N1217">
        <f t="shared" si="221"/>
        <v>75.75299596459277</v>
      </c>
      <c r="O1217">
        <v>75.752995964592699</v>
      </c>
      <c r="P1217">
        <v>183.63353697385199</v>
      </c>
      <c r="Q1217">
        <v>211.92904377623299</v>
      </c>
      <c r="R1217">
        <f t="shared" si="222"/>
        <v>0.38397243543875215</v>
      </c>
      <c r="S1217">
        <f t="shared" si="223"/>
        <v>0.70098173343755532</v>
      </c>
      <c r="T1217">
        <f t="shared" si="224"/>
        <v>0.31700929799880317</v>
      </c>
      <c r="U1217">
        <f t="shared" si="225"/>
        <v>0.95017194640307734</v>
      </c>
      <c r="V1217">
        <f t="shared" si="226"/>
        <v>30265.4656994258</v>
      </c>
      <c r="W1217">
        <f t="shared" si="227"/>
        <v>0.33667998206485678</v>
      </c>
    </row>
    <row r="1218" spans="1:23" x14ac:dyDescent="0.25">
      <c r="A1218" s="3">
        <v>1210</v>
      </c>
      <c r="B1218">
        <v>21.696544698736101</v>
      </c>
      <c r="C1218">
        <v>6936.8528159015596</v>
      </c>
      <c r="D1218">
        <v>3.5</v>
      </c>
      <c r="E1218">
        <f t="shared" si="216"/>
        <v>448.69999999999993</v>
      </c>
      <c r="F1218">
        <v>6</v>
      </c>
      <c r="G1218">
        <v>22</v>
      </c>
      <c r="H1218">
        <f t="shared" si="217"/>
        <v>140.16</v>
      </c>
      <c r="I1218">
        <f t="shared" si="218"/>
        <v>-52.504860133174226</v>
      </c>
      <c r="J1218">
        <f t="shared" si="219"/>
        <v>129.95408905608093</v>
      </c>
      <c r="K1218">
        <f t="shared" si="220"/>
        <v>140.16</v>
      </c>
      <c r="L1218">
        <v>-49.073785382272199</v>
      </c>
      <c r="M1218">
        <v>58.1450063072012</v>
      </c>
      <c r="N1218">
        <f t="shared" si="221"/>
        <v>76.085991944705427</v>
      </c>
      <c r="O1218">
        <v>76.085991944705398</v>
      </c>
      <c r="P1218">
        <v>184.96348646144301</v>
      </c>
      <c r="Q1218">
        <v>211.92904377623299</v>
      </c>
      <c r="R1218">
        <f t="shared" si="222"/>
        <v>0.38397243543875215</v>
      </c>
      <c r="S1218">
        <f t="shared" si="223"/>
        <v>0.70099439953394593</v>
      </c>
      <c r="T1218">
        <f t="shared" si="224"/>
        <v>0.31702196409519379</v>
      </c>
      <c r="U1218">
        <f t="shared" si="225"/>
        <v>0.95016799797177731</v>
      </c>
      <c r="V1218">
        <f t="shared" si="226"/>
        <v>30398.380696542066</v>
      </c>
      <c r="W1218">
        <f t="shared" si="227"/>
        <v>0.33815996419869077</v>
      </c>
    </row>
    <row r="1219" spans="1:23" x14ac:dyDescent="0.25">
      <c r="A1219" s="3">
        <v>1211</v>
      </c>
      <c r="B1219">
        <v>20.910528358227602</v>
      </c>
      <c r="C1219">
        <v>6967.4790976494696</v>
      </c>
      <c r="D1219">
        <v>3.5</v>
      </c>
      <c r="E1219">
        <f t="shared" si="216"/>
        <v>448.69999999999993</v>
      </c>
      <c r="F1219">
        <v>5.5</v>
      </c>
      <c r="G1219">
        <v>20</v>
      </c>
      <c r="H1219">
        <f t="shared" si="217"/>
        <v>128.47999999999999</v>
      </c>
      <c r="I1219">
        <f t="shared" si="218"/>
        <v>-43.942748014481914</v>
      </c>
      <c r="J1219">
        <f t="shared" si="219"/>
        <v>120.73170791857351</v>
      </c>
      <c r="K1219">
        <f t="shared" si="220"/>
        <v>128.47999999999999</v>
      </c>
      <c r="L1219">
        <v>-45.746575545000397</v>
      </c>
      <c r="M1219">
        <v>64.493472800051407</v>
      </c>
      <c r="N1219">
        <f t="shared" si="221"/>
        <v>79.070583707883415</v>
      </c>
      <c r="O1219">
        <v>79.070583707883401</v>
      </c>
      <c r="P1219">
        <v>189.911973742263</v>
      </c>
      <c r="Q1219">
        <v>188.509987522839</v>
      </c>
      <c r="R1219">
        <f t="shared" si="222"/>
        <v>0.34906585039886573</v>
      </c>
      <c r="S1219">
        <f t="shared" si="223"/>
        <v>0.61695432383510029</v>
      </c>
      <c r="T1219">
        <f t="shared" si="224"/>
        <v>0.26788847343623456</v>
      </c>
      <c r="U1219">
        <f t="shared" si="225"/>
        <v>0.96433195795445148</v>
      </c>
      <c r="V1219">
        <f t="shared" si="226"/>
        <v>29389.91208734905</v>
      </c>
      <c r="W1219">
        <f t="shared" si="227"/>
        <v>0.35142481647948187</v>
      </c>
    </row>
    <row r="1220" spans="1:23" x14ac:dyDescent="0.25">
      <c r="A1220" s="3">
        <v>1212</v>
      </c>
      <c r="B1220">
        <v>20.101982683742602</v>
      </c>
      <c r="C1220">
        <v>6990.4488089604101</v>
      </c>
      <c r="D1220">
        <v>3.5</v>
      </c>
      <c r="E1220">
        <f t="shared" si="216"/>
        <v>448.69999999999993</v>
      </c>
      <c r="F1220">
        <v>5.5</v>
      </c>
      <c r="G1220">
        <v>22</v>
      </c>
      <c r="H1220">
        <f t="shared" si="217"/>
        <v>128.47999999999999</v>
      </c>
      <c r="I1220">
        <f t="shared" si="218"/>
        <v>-48.129455122076372</v>
      </c>
      <c r="J1220">
        <f t="shared" si="219"/>
        <v>119.12458163474084</v>
      </c>
      <c r="K1220">
        <f t="shared" si="220"/>
        <v>128.47999999999999</v>
      </c>
      <c r="L1220">
        <v>-45.320853354050897</v>
      </c>
      <c r="M1220">
        <v>61.683565360882596</v>
      </c>
      <c r="N1220">
        <f t="shared" si="221"/>
        <v>76.543072739273157</v>
      </c>
      <c r="O1220">
        <v>76.5430727392731</v>
      </c>
      <c r="P1220">
        <v>179.573954011013</v>
      </c>
      <c r="Q1220">
        <v>188.509987522839</v>
      </c>
      <c r="R1220">
        <f t="shared" si="222"/>
        <v>0.38397243543875237</v>
      </c>
      <c r="S1220">
        <f t="shared" si="223"/>
        <v>0.63365738715210784</v>
      </c>
      <c r="T1220">
        <f t="shared" si="224"/>
        <v>0.24968495171335547</v>
      </c>
      <c r="U1220">
        <f t="shared" si="225"/>
        <v>0.96899031781792189</v>
      </c>
      <c r="V1220">
        <f t="shared" si="226"/>
        <v>28587.890684856982</v>
      </c>
      <c r="W1220">
        <f t="shared" si="227"/>
        <v>0.34019143439676958</v>
      </c>
    </row>
    <row r="1221" spans="1:23" x14ac:dyDescent="0.25">
      <c r="A1221" s="3">
        <v>1213</v>
      </c>
      <c r="B1221">
        <v>20.170701482936</v>
      </c>
      <c r="C1221">
        <v>7013.4185202713397</v>
      </c>
      <c r="D1221">
        <v>3.5</v>
      </c>
      <c r="E1221">
        <f t="shared" si="216"/>
        <v>448.69999999999993</v>
      </c>
      <c r="F1221">
        <v>5.5</v>
      </c>
      <c r="G1221">
        <v>22</v>
      </c>
      <c r="H1221">
        <f t="shared" si="217"/>
        <v>128.47999999999999</v>
      </c>
      <c r="I1221">
        <f t="shared" si="218"/>
        <v>-48.129455122076372</v>
      </c>
      <c r="J1221">
        <f t="shared" si="219"/>
        <v>119.12458163474084</v>
      </c>
      <c r="K1221">
        <f t="shared" si="220"/>
        <v>128.47999999999999</v>
      </c>
      <c r="L1221">
        <v>-45.468985213432603</v>
      </c>
      <c r="M1221">
        <v>61.884302663074898</v>
      </c>
      <c r="N1221">
        <f t="shared" si="221"/>
        <v>76.792548677813855</v>
      </c>
      <c r="O1221">
        <v>76.792548677813897</v>
      </c>
      <c r="P1221">
        <v>180.538701597711</v>
      </c>
      <c r="Q1221">
        <v>188.509987522839</v>
      </c>
      <c r="R1221">
        <f t="shared" si="222"/>
        <v>0.38397243543875237</v>
      </c>
      <c r="S1221">
        <f t="shared" si="223"/>
        <v>0.63366414384081271</v>
      </c>
      <c r="T1221">
        <f t="shared" si="224"/>
        <v>0.24969170840206034</v>
      </c>
      <c r="U1221">
        <f t="shared" si="225"/>
        <v>0.96898864822685682</v>
      </c>
      <c r="V1221">
        <f t="shared" si="226"/>
        <v>28681.0174433182</v>
      </c>
      <c r="W1221">
        <f t="shared" si="227"/>
        <v>0.34130021634583935</v>
      </c>
    </row>
    <row r="1222" spans="1:23" x14ac:dyDescent="0.25">
      <c r="A1222" s="3">
        <v>1214</v>
      </c>
      <c r="B1222">
        <v>20.2396198345876</v>
      </c>
      <c r="C1222">
        <v>7036.3882315822702</v>
      </c>
      <c r="D1222">
        <v>3.5</v>
      </c>
      <c r="E1222">
        <f t="shared" si="216"/>
        <v>448.69999999999993</v>
      </c>
      <c r="F1222">
        <v>5.5</v>
      </c>
      <c r="G1222">
        <v>22</v>
      </c>
      <c r="H1222">
        <f t="shared" si="217"/>
        <v>128.47999999999999</v>
      </c>
      <c r="I1222">
        <f t="shared" si="218"/>
        <v>-48.129455122076372</v>
      </c>
      <c r="J1222">
        <f t="shared" si="219"/>
        <v>119.12458163474084</v>
      </c>
      <c r="K1222">
        <f t="shared" si="220"/>
        <v>128.47999999999999</v>
      </c>
      <c r="L1222">
        <v>-45.617117072814402</v>
      </c>
      <c r="M1222">
        <v>62.0850399652672</v>
      </c>
      <c r="N1222">
        <f t="shared" si="221"/>
        <v>77.042024619837719</v>
      </c>
      <c r="O1222">
        <v>77.042024619837704</v>
      </c>
      <c r="P1222">
        <v>181.50590349084601</v>
      </c>
      <c r="Q1222">
        <v>188.509987522839</v>
      </c>
      <c r="R1222">
        <f t="shared" si="222"/>
        <v>0.38397243543875237</v>
      </c>
      <c r="S1222">
        <f t="shared" si="223"/>
        <v>0.63367085677077084</v>
      </c>
      <c r="T1222">
        <f t="shared" si="224"/>
        <v>0.24969842133201847</v>
      </c>
      <c r="U1222">
        <f t="shared" si="225"/>
        <v>0.96898698940485584</v>
      </c>
      <c r="V1222">
        <f t="shared" si="226"/>
        <v>28774.144201779432</v>
      </c>
      <c r="W1222">
        <f t="shared" si="227"/>
        <v>0.34240899831038984</v>
      </c>
    </row>
    <row r="1223" spans="1:23" x14ac:dyDescent="0.25">
      <c r="A1223" s="3">
        <v>1215</v>
      </c>
      <c r="B1223">
        <v>22.939932502356601</v>
      </c>
      <c r="C1223">
        <v>7059.3579428931998</v>
      </c>
      <c r="D1223">
        <v>3.5</v>
      </c>
      <c r="E1223">
        <f t="shared" si="216"/>
        <v>448.69999999999993</v>
      </c>
      <c r="F1223">
        <v>6</v>
      </c>
      <c r="G1223">
        <v>18</v>
      </c>
      <c r="H1223">
        <f t="shared" si="217"/>
        <v>140.16</v>
      </c>
      <c r="I1223">
        <f t="shared" si="218"/>
        <v>-43.311821931592625</v>
      </c>
      <c r="J1223">
        <f t="shared" si="219"/>
        <v>133.30008132392871</v>
      </c>
      <c r="K1223">
        <f t="shared" si="220"/>
        <v>140.16</v>
      </c>
      <c r="L1223">
        <v>-51.094344171918301</v>
      </c>
      <c r="M1223">
        <v>65.789690795098593</v>
      </c>
      <c r="N1223">
        <f t="shared" si="221"/>
        <v>83.300152588534445</v>
      </c>
      <c r="O1223">
        <v>83.300152588534402</v>
      </c>
      <c r="P1223">
        <v>215.04446251602701</v>
      </c>
      <c r="Q1223">
        <v>211.92904377623299</v>
      </c>
      <c r="R1223">
        <f t="shared" si="222"/>
        <v>0.31415926535897931</v>
      </c>
      <c r="S1223">
        <f t="shared" si="223"/>
        <v>0.66032853309764217</v>
      </c>
      <c r="T1223">
        <f t="shared" si="224"/>
        <v>0.34616926773866286</v>
      </c>
      <c r="U1223">
        <f t="shared" si="225"/>
        <v>0.94067936691958132</v>
      </c>
      <c r="V1223">
        <f t="shared" si="226"/>
        <v>32948.280809245196</v>
      </c>
      <c r="W1223">
        <f t="shared" si="227"/>
        <v>0.37022290039348643</v>
      </c>
    </row>
    <row r="1224" spans="1:23" x14ac:dyDescent="0.25">
      <c r="A1224" s="3">
        <v>1216</v>
      </c>
      <c r="B1224">
        <v>23.0787669679519</v>
      </c>
      <c r="C1224">
        <v>7105.2973655150599</v>
      </c>
      <c r="D1224">
        <v>3.5</v>
      </c>
      <c r="E1224">
        <f t="shared" si="216"/>
        <v>448.69999999999993</v>
      </c>
      <c r="F1224">
        <v>6</v>
      </c>
      <c r="G1224">
        <v>18</v>
      </c>
      <c r="H1224">
        <f t="shared" si="217"/>
        <v>140.16</v>
      </c>
      <c r="I1224">
        <f t="shared" si="218"/>
        <v>-43.311821931592625</v>
      </c>
      <c r="J1224">
        <f t="shared" si="219"/>
        <v>133.30008132392871</v>
      </c>
      <c r="K1224">
        <f t="shared" si="220"/>
        <v>140.16</v>
      </c>
      <c r="L1224">
        <v>-51.425443406759697</v>
      </c>
      <c r="M1224">
        <v>66.213508606159493</v>
      </c>
      <c r="N1224">
        <f t="shared" si="221"/>
        <v>83.837968436262827</v>
      </c>
      <c r="O1224">
        <v>83.837968436262798</v>
      </c>
      <c r="P1224">
        <v>217.33106377578</v>
      </c>
      <c r="Q1224">
        <v>211.92904377623299</v>
      </c>
      <c r="R1224">
        <f t="shared" si="222"/>
        <v>0.31415926535897931</v>
      </c>
      <c r="S1224">
        <f t="shared" si="223"/>
        <v>0.66034689340699571</v>
      </c>
      <c r="T1224">
        <f t="shared" si="224"/>
        <v>0.34618762804801639</v>
      </c>
      <c r="U1224">
        <f t="shared" si="225"/>
        <v>0.9406731371665441</v>
      </c>
      <c r="V1224">
        <f t="shared" si="226"/>
        <v>33160.78718859145</v>
      </c>
      <c r="W1224">
        <f t="shared" si="227"/>
        <v>0.37261319305005702</v>
      </c>
    </row>
    <row r="1225" spans="1:23" x14ac:dyDescent="0.25">
      <c r="A1225" s="3">
        <v>1217</v>
      </c>
      <c r="B1225">
        <v>19.640223844558498</v>
      </c>
      <c r="C1225">
        <v>7128.2670768260004</v>
      </c>
      <c r="D1225">
        <v>3.5</v>
      </c>
      <c r="E1225">
        <f t="shared" ref="E1225:E1288" si="228">(D1225*$E$2*$E$3)/$E$4</f>
        <v>448.69999999999993</v>
      </c>
      <c r="F1225">
        <v>5.5</v>
      </c>
      <c r="G1225">
        <v>24</v>
      </c>
      <c r="H1225">
        <f t="shared" ref="H1225:H1288" si="229" xml:space="preserve"> (F1225*$B$2*$B$3)/$B$4</f>
        <v>128.47999999999999</v>
      </c>
      <c r="I1225">
        <f t="shared" ref="I1225:I1288" si="230" xml:space="preserve"> -H1225*SIN(G1225*PI()/180)</f>
        <v>-52.2575239023788</v>
      </c>
      <c r="J1225">
        <f t="shared" ref="J1225:J1288" si="231" xml:space="preserve"> H1225*COS(G1225*PI()/180)</f>
        <v>117.37232039792136</v>
      </c>
      <c r="K1225">
        <f t="shared" ref="K1225:K1288" si="232">SQRT(I1225*I1225+J1225*J1225)</f>
        <v>128.47999999999999</v>
      </c>
      <c r="L1225">
        <v>-45.543129566864401</v>
      </c>
      <c r="M1225">
        <v>59.795354683260697</v>
      </c>
      <c r="N1225">
        <f t="shared" ref="N1225:N1288" si="233">SQRT(L1225*L1225+M1225*M1225)</f>
        <v>75.164227478509645</v>
      </c>
      <c r="O1225">
        <v>75.164227478509702</v>
      </c>
      <c r="P1225">
        <v>173.956146092967</v>
      </c>
      <c r="Q1225">
        <v>188.509987522839</v>
      </c>
      <c r="R1225">
        <f t="shared" ref="R1225:R1288" si="234">IFERROR(ACOS(J1225/K1225),0)</f>
        <v>0.41887902047863923</v>
      </c>
      <c r="S1225">
        <f t="shared" ref="S1225:S1288" si="235">IFERROR(ACOS(M1225/N1225),0)</f>
        <v>0.65091548619399731</v>
      </c>
      <c r="T1225">
        <f t="shared" ref="T1225:T1288" si="236">S1225-R1225</f>
        <v>0.23203646571535808</v>
      </c>
      <c r="U1225">
        <f t="shared" ref="U1225:U1288" si="237">COS(T1225)</f>
        <v>0.9732001079253837</v>
      </c>
      <c r="V1225">
        <f t="shared" ref="V1225:V1288" si="238">3*N1225*K1225*U1225</f>
        <v>28194.872130361717</v>
      </c>
      <c r="W1225">
        <f t="shared" ref="W1225:W1288" si="239">N1225/(450/2)</f>
        <v>0.33406323323782067</v>
      </c>
    </row>
    <row r="1226" spans="1:23" x14ac:dyDescent="0.25">
      <c r="A1226" s="3">
        <v>1218</v>
      </c>
      <c r="B1226">
        <v>18.809747493472599</v>
      </c>
      <c r="C1226">
        <v>7143.5802176999496</v>
      </c>
      <c r="D1226">
        <v>3.5</v>
      </c>
      <c r="E1226">
        <f t="shared" si="228"/>
        <v>448.69999999999993</v>
      </c>
      <c r="F1226">
        <v>5</v>
      </c>
      <c r="G1226">
        <v>22</v>
      </c>
      <c r="H1226">
        <f t="shared" si="229"/>
        <v>116.80000000000001</v>
      </c>
      <c r="I1226">
        <f t="shared" si="230"/>
        <v>-43.754050110978525</v>
      </c>
      <c r="J1226">
        <f t="shared" si="231"/>
        <v>108.29507421340078</v>
      </c>
      <c r="K1226">
        <f t="shared" si="232"/>
        <v>116.80000000000001</v>
      </c>
      <c r="L1226">
        <v>-42.091752738501903</v>
      </c>
      <c r="M1226">
        <v>66.093805562897501</v>
      </c>
      <c r="N1226">
        <f t="shared" si="233"/>
        <v>78.358833467486505</v>
      </c>
      <c r="O1226">
        <v>78.358833467486505</v>
      </c>
      <c r="P1226">
        <v>180.071677723943</v>
      </c>
      <c r="Q1226">
        <v>167.12737094365301</v>
      </c>
      <c r="R1226">
        <f t="shared" si="234"/>
        <v>0.38397243543875237</v>
      </c>
      <c r="S1226">
        <f t="shared" si="235"/>
        <v>0.56707437764722379</v>
      </c>
      <c r="T1226">
        <f t="shared" si="236"/>
        <v>0.18310194220847142</v>
      </c>
      <c r="U1226">
        <f t="shared" si="237"/>
        <v>0.98328362099775446</v>
      </c>
      <c r="V1226">
        <f t="shared" si="238"/>
        <v>26997.954711178187</v>
      </c>
      <c r="W1226">
        <f t="shared" si="239"/>
        <v>0.34826148207771779</v>
      </c>
    </row>
    <row r="1227" spans="1:23" x14ac:dyDescent="0.25">
      <c r="A1227" s="3">
        <v>1219</v>
      </c>
      <c r="B1227">
        <v>18.856424753587898</v>
      </c>
      <c r="C1227">
        <v>7158.8933585739096</v>
      </c>
      <c r="D1227">
        <v>3.5</v>
      </c>
      <c r="E1227">
        <f t="shared" si="228"/>
        <v>448.69999999999993</v>
      </c>
      <c r="F1227">
        <v>5</v>
      </c>
      <c r="G1227">
        <v>22</v>
      </c>
      <c r="H1227">
        <f t="shared" si="229"/>
        <v>116.80000000000001</v>
      </c>
      <c r="I1227">
        <f t="shared" si="230"/>
        <v>-43.754050110978525</v>
      </c>
      <c r="J1227">
        <f t="shared" si="231"/>
        <v>108.29507421340078</v>
      </c>
      <c r="K1227">
        <f t="shared" si="232"/>
        <v>116.80000000000001</v>
      </c>
      <c r="L1227">
        <v>-42.181515063741699</v>
      </c>
      <c r="M1227">
        <v>66.234331087712505</v>
      </c>
      <c r="N1227">
        <f t="shared" si="233"/>
        <v>78.525580721885703</v>
      </c>
      <c r="O1227">
        <v>78.525580721885703</v>
      </c>
      <c r="P1227">
        <v>180.70481320550999</v>
      </c>
      <c r="Q1227">
        <v>167.12737094365301</v>
      </c>
      <c r="R1227">
        <f t="shared" si="234"/>
        <v>0.38397243543875237</v>
      </c>
      <c r="S1227">
        <f t="shared" si="235"/>
        <v>0.56707726526757707</v>
      </c>
      <c r="T1227">
        <f t="shared" si="236"/>
        <v>0.1831048298288247</v>
      </c>
      <c r="U1227">
        <f t="shared" si="237"/>
        <v>0.98328309521420054</v>
      </c>
      <c r="V1227">
        <f t="shared" si="238"/>
        <v>27055.391773424199</v>
      </c>
      <c r="W1227">
        <f t="shared" si="239"/>
        <v>0.34900258098615866</v>
      </c>
    </row>
    <row r="1228" spans="1:23" x14ac:dyDescent="0.25">
      <c r="A1228" s="3">
        <v>1220</v>
      </c>
      <c r="B1228">
        <v>18.9031907036847</v>
      </c>
      <c r="C1228">
        <v>7174.2064994478596</v>
      </c>
      <c r="D1228">
        <v>3.5</v>
      </c>
      <c r="E1228">
        <f t="shared" si="228"/>
        <v>448.69999999999993</v>
      </c>
      <c r="F1228">
        <v>5</v>
      </c>
      <c r="G1228">
        <v>22</v>
      </c>
      <c r="H1228">
        <f t="shared" si="229"/>
        <v>116.80000000000001</v>
      </c>
      <c r="I1228">
        <f t="shared" si="230"/>
        <v>-43.754050110978525</v>
      </c>
      <c r="J1228">
        <f t="shared" si="231"/>
        <v>108.29507421340078</v>
      </c>
      <c r="K1228">
        <f t="shared" si="232"/>
        <v>116.80000000000001</v>
      </c>
      <c r="L1228">
        <v>-42.271277388981503</v>
      </c>
      <c r="M1228">
        <v>66.374856612527594</v>
      </c>
      <c r="N1228">
        <f t="shared" si="233"/>
        <v>78.692327976936966</v>
      </c>
      <c r="O1228">
        <v>78.692327976936994</v>
      </c>
      <c r="P1228">
        <v>181.33900592661399</v>
      </c>
      <c r="Q1228">
        <v>167.12737094365301</v>
      </c>
      <c r="R1228">
        <f t="shared" si="234"/>
        <v>0.38397243543875237</v>
      </c>
      <c r="S1228">
        <f t="shared" si="235"/>
        <v>0.56708014065032586</v>
      </c>
      <c r="T1228">
        <f t="shared" si="236"/>
        <v>0.18310770521157349</v>
      </c>
      <c r="U1228">
        <f t="shared" si="237"/>
        <v>0.98328257165074662</v>
      </c>
      <c r="V1228">
        <f t="shared" si="238"/>
        <v>27112.828835670243</v>
      </c>
      <c r="W1228">
        <f t="shared" si="239"/>
        <v>0.34974367989749761</v>
      </c>
    </row>
    <row r="1229" spans="1:23" x14ac:dyDescent="0.25">
      <c r="A1229" s="3">
        <v>1221</v>
      </c>
      <c r="B1229">
        <v>18.0729804225432</v>
      </c>
      <c r="C1229">
        <v>7189.5196403218197</v>
      </c>
      <c r="D1229">
        <v>3</v>
      </c>
      <c r="E1229">
        <f t="shared" si="228"/>
        <v>384.59999999999997</v>
      </c>
      <c r="F1229">
        <v>5</v>
      </c>
      <c r="G1229">
        <v>12</v>
      </c>
      <c r="H1229">
        <f t="shared" si="229"/>
        <v>116.80000000000001</v>
      </c>
      <c r="I1229">
        <f t="shared" si="230"/>
        <v>-24.28408548751429</v>
      </c>
      <c r="J1229">
        <f t="shared" si="231"/>
        <v>114.24763976570851</v>
      </c>
      <c r="K1229">
        <f t="shared" si="232"/>
        <v>116.80000000000001</v>
      </c>
      <c r="L1229">
        <v>-44.726914475086303</v>
      </c>
      <c r="M1229">
        <v>67.017545049080795</v>
      </c>
      <c r="N1229">
        <f t="shared" si="233"/>
        <v>80.572006446825299</v>
      </c>
      <c r="O1229">
        <v>80.572006446825299</v>
      </c>
      <c r="P1229">
        <v>187.77134566357199</v>
      </c>
      <c r="Q1229">
        <v>149.80145188177201</v>
      </c>
      <c r="R1229">
        <f t="shared" si="234"/>
        <v>0.20943951023931917</v>
      </c>
      <c r="S1229">
        <f t="shared" si="235"/>
        <v>0.58850398073841625</v>
      </c>
      <c r="T1229">
        <f t="shared" si="236"/>
        <v>0.37906447049909708</v>
      </c>
      <c r="U1229">
        <f t="shared" si="237"/>
        <v>0.92901123617672976</v>
      </c>
      <c r="V1229">
        <f t="shared" si="238"/>
        <v>26228.24567836578</v>
      </c>
      <c r="W1229">
        <f t="shared" si="239"/>
        <v>0.35809780643033468</v>
      </c>
    </row>
    <row r="1230" spans="1:23" x14ac:dyDescent="0.25">
      <c r="A1230" s="3">
        <v>1222</v>
      </c>
      <c r="B1230">
        <v>17.2193760801057</v>
      </c>
      <c r="C1230">
        <v>7197.1762107588002</v>
      </c>
      <c r="D1230">
        <v>3</v>
      </c>
      <c r="E1230">
        <f t="shared" si="228"/>
        <v>384.59999999999997</v>
      </c>
      <c r="F1230">
        <v>5</v>
      </c>
      <c r="G1230">
        <v>16</v>
      </c>
      <c r="H1230">
        <f t="shared" si="229"/>
        <v>116.80000000000001</v>
      </c>
      <c r="I1230">
        <f t="shared" si="230"/>
        <v>-32.194443159425504</v>
      </c>
      <c r="J1230">
        <f t="shared" si="231"/>
        <v>112.27536608559566</v>
      </c>
      <c r="K1230">
        <f t="shared" si="232"/>
        <v>116.80000000000003</v>
      </c>
      <c r="L1230">
        <v>-44.217229889547298</v>
      </c>
      <c r="M1230">
        <v>61.4268983028119</v>
      </c>
      <c r="N1230">
        <f t="shared" si="233"/>
        <v>75.686374296890918</v>
      </c>
      <c r="O1230">
        <v>75.686374296891003</v>
      </c>
      <c r="P1230">
        <v>167.750766857982</v>
      </c>
      <c r="Q1230">
        <v>149.80145188177201</v>
      </c>
      <c r="R1230">
        <f t="shared" si="234"/>
        <v>0.27925268031909289</v>
      </c>
      <c r="S1230">
        <f t="shared" si="235"/>
        <v>0.62391436190511551</v>
      </c>
      <c r="T1230">
        <f t="shared" si="236"/>
        <v>0.34466168158602262</v>
      </c>
      <c r="U1230">
        <f t="shared" si="237"/>
        <v>0.94118981691034775</v>
      </c>
      <c r="V1230">
        <f t="shared" si="238"/>
        <v>24960.829766391431</v>
      </c>
      <c r="W1230">
        <f t="shared" si="239"/>
        <v>0.33638388576395961</v>
      </c>
    </row>
    <row r="1231" spans="1:23" x14ac:dyDescent="0.25">
      <c r="A1231" s="3">
        <v>1223</v>
      </c>
      <c r="B1231">
        <v>18.119923752603</v>
      </c>
      <c r="C1231">
        <v>7204.8327811957697</v>
      </c>
      <c r="D1231">
        <v>3</v>
      </c>
      <c r="E1231">
        <f t="shared" si="228"/>
        <v>384.59999999999997</v>
      </c>
      <c r="F1231">
        <v>5</v>
      </c>
      <c r="G1231">
        <v>12</v>
      </c>
      <c r="H1231">
        <f t="shared" si="229"/>
        <v>116.80000000000001</v>
      </c>
      <c r="I1231">
        <f t="shared" si="230"/>
        <v>-24.28408548751429</v>
      </c>
      <c r="J1231">
        <f t="shared" si="231"/>
        <v>114.24763976570851</v>
      </c>
      <c r="K1231">
        <f t="shared" si="232"/>
        <v>116.80000000000001</v>
      </c>
      <c r="L1231">
        <v>-44.821922202464798</v>
      </c>
      <c r="M1231">
        <v>67.159077081842</v>
      </c>
      <c r="N1231">
        <f t="shared" si="233"/>
        <v>80.74246927366417</v>
      </c>
      <c r="O1231">
        <v>80.742469273664199</v>
      </c>
      <c r="P1231">
        <v>188.41881721986999</v>
      </c>
      <c r="Q1231">
        <v>149.80145188177201</v>
      </c>
      <c r="R1231">
        <f t="shared" si="234"/>
        <v>0.20943951023931917</v>
      </c>
      <c r="S1231">
        <f t="shared" si="235"/>
        <v>0.58850965179452219</v>
      </c>
      <c r="T1231">
        <f t="shared" si="236"/>
        <v>0.37907014155520302</v>
      </c>
      <c r="U1231">
        <f t="shared" si="237"/>
        <v>0.92900913757889259</v>
      </c>
      <c r="V1231">
        <f t="shared" si="238"/>
        <v>26283.676307769314</v>
      </c>
      <c r="W1231">
        <f t="shared" si="239"/>
        <v>0.35885541899406298</v>
      </c>
    </row>
    <row r="1232" spans="1:23" x14ac:dyDescent="0.25">
      <c r="A1232" s="3">
        <v>1224</v>
      </c>
      <c r="B1232">
        <v>18.166955772644499</v>
      </c>
      <c r="C1232">
        <v>7220.1459220697297</v>
      </c>
      <c r="D1232">
        <v>3</v>
      </c>
      <c r="E1232">
        <f t="shared" si="228"/>
        <v>384.59999999999997</v>
      </c>
      <c r="F1232">
        <v>5</v>
      </c>
      <c r="G1232">
        <v>12</v>
      </c>
      <c r="H1232">
        <f t="shared" si="229"/>
        <v>116.80000000000001</v>
      </c>
      <c r="I1232">
        <f t="shared" si="230"/>
        <v>-24.28408548751429</v>
      </c>
      <c r="J1232">
        <f t="shared" si="231"/>
        <v>114.24763976570851</v>
      </c>
      <c r="K1232">
        <f t="shared" si="232"/>
        <v>116.80000000000001</v>
      </c>
      <c r="L1232">
        <v>-44.916929929843299</v>
      </c>
      <c r="M1232">
        <v>67.300609114603304</v>
      </c>
      <c r="N1232">
        <f t="shared" si="233"/>
        <v>80.91293210308892</v>
      </c>
      <c r="O1232">
        <v>80.912932103088906</v>
      </c>
      <c r="P1232">
        <v>189.06734098695699</v>
      </c>
      <c r="Q1232">
        <v>149.80145188177201</v>
      </c>
      <c r="R1232">
        <f t="shared" si="234"/>
        <v>0.20943951023931917</v>
      </c>
      <c r="S1232">
        <f t="shared" si="235"/>
        <v>0.5885152989557012</v>
      </c>
      <c r="T1232">
        <f t="shared" si="236"/>
        <v>0.37907578871638203</v>
      </c>
      <c r="U1232">
        <f t="shared" si="237"/>
        <v>0.92900704779378296</v>
      </c>
      <c r="V1232">
        <f t="shared" si="238"/>
        <v>26339.106937172881</v>
      </c>
      <c r="W1232">
        <f t="shared" si="239"/>
        <v>0.35961303156928409</v>
      </c>
    </row>
    <row r="1233" spans="1:23" x14ac:dyDescent="0.25">
      <c r="A1233" s="3">
        <v>1225</v>
      </c>
      <c r="B1233">
        <v>18.190505041408102</v>
      </c>
      <c r="C1233">
        <v>7227.8024925067102</v>
      </c>
      <c r="D1233">
        <v>3</v>
      </c>
      <c r="E1233">
        <f t="shared" si="228"/>
        <v>384.59999999999997</v>
      </c>
      <c r="F1233">
        <v>5</v>
      </c>
      <c r="G1233">
        <v>12</v>
      </c>
      <c r="H1233">
        <f t="shared" si="229"/>
        <v>116.80000000000001</v>
      </c>
      <c r="I1233">
        <f t="shared" si="230"/>
        <v>-24.28408548751429</v>
      </c>
      <c r="J1233">
        <f t="shared" si="231"/>
        <v>114.24763976570851</v>
      </c>
      <c r="K1233">
        <f t="shared" si="232"/>
        <v>116.80000000000001</v>
      </c>
      <c r="L1233">
        <v>-44.9644337935325</v>
      </c>
      <c r="M1233">
        <v>67.371375130983793</v>
      </c>
      <c r="N1233">
        <f t="shared" si="233"/>
        <v>80.998163518765722</v>
      </c>
      <c r="O1233">
        <v>80.998163518765793</v>
      </c>
      <c r="P1233">
        <v>189.39199744954601</v>
      </c>
      <c r="Q1233">
        <v>149.80145188177201</v>
      </c>
      <c r="R1233">
        <f t="shared" si="234"/>
        <v>0.20943951023931917</v>
      </c>
      <c r="S1233">
        <f t="shared" si="235"/>
        <v>0.58851811362283879</v>
      </c>
      <c r="T1233">
        <f t="shared" si="236"/>
        <v>0.37907860338351962</v>
      </c>
      <c r="U1233">
        <f t="shared" si="237"/>
        <v>0.92900600618867168</v>
      </c>
      <c r="V1233">
        <f t="shared" si="238"/>
        <v>26366.822251874604</v>
      </c>
      <c r="W1233">
        <f t="shared" si="239"/>
        <v>0.359991837861181</v>
      </c>
    </row>
    <row r="1234" spans="1:23" x14ac:dyDescent="0.25">
      <c r="A1234" s="3">
        <v>1226</v>
      </c>
      <c r="B1234">
        <v>18.237670096421699</v>
      </c>
      <c r="C1234">
        <v>7243.1156333806603</v>
      </c>
      <c r="D1234">
        <v>3</v>
      </c>
      <c r="E1234">
        <f t="shared" si="228"/>
        <v>384.59999999999997</v>
      </c>
      <c r="F1234">
        <v>5</v>
      </c>
      <c r="G1234">
        <v>12</v>
      </c>
      <c r="H1234">
        <f t="shared" si="229"/>
        <v>116.80000000000001</v>
      </c>
      <c r="I1234">
        <f t="shared" si="230"/>
        <v>-24.28408548751429</v>
      </c>
      <c r="J1234">
        <f t="shared" si="231"/>
        <v>114.24763976570851</v>
      </c>
      <c r="K1234">
        <f t="shared" si="232"/>
        <v>116.80000000000001</v>
      </c>
      <c r="L1234">
        <v>-45.059441520911001</v>
      </c>
      <c r="M1234">
        <v>67.512907163745098</v>
      </c>
      <c r="N1234">
        <f t="shared" si="233"/>
        <v>81.168626352038658</v>
      </c>
      <c r="O1234">
        <v>81.168626352038601</v>
      </c>
      <c r="P1234">
        <v>190.04209953281401</v>
      </c>
      <c r="Q1234">
        <v>149.80145188177201</v>
      </c>
      <c r="R1234">
        <f t="shared" si="234"/>
        <v>0.20943951023931917</v>
      </c>
      <c r="S1234">
        <f t="shared" si="235"/>
        <v>0.58852372522380281</v>
      </c>
      <c r="T1234">
        <f t="shared" si="236"/>
        <v>0.37908421498448364</v>
      </c>
      <c r="U1234">
        <f t="shared" si="237"/>
        <v>0.92900392951893351</v>
      </c>
      <c r="V1234">
        <f t="shared" si="238"/>
        <v>26422.252881278171</v>
      </c>
      <c r="W1234">
        <f t="shared" si="239"/>
        <v>0.36074945045350515</v>
      </c>
    </row>
    <row r="1235" spans="1:23" x14ac:dyDescent="0.25">
      <c r="A1235" s="3">
        <v>1227</v>
      </c>
      <c r="B1235">
        <v>17.384220961451899</v>
      </c>
      <c r="C1235">
        <v>7250.7722038176398</v>
      </c>
      <c r="D1235">
        <v>3</v>
      </c>
      <c r="E1235">
        <f t="shared" si="228"/>
        <v>384.59999999999997</v>
      </c>
      <c r="F1235">
        <v>5</v>
      </c>
      <c r="G1235">
        <v>16</v>
      </c>
      <c r="H1235">
        <f t="shared" si="229"/>
        <v>116.80000000000001</v>
      </c>
      <c r="I1235">
        <f t="shared" si="230"/>
        <v>-32.194443159425504</v>
      </c>
      <c r="J1235">
        <f t="shared" si="231"/>
        <v>112.27536608559566</v>
      </c>
      <c r="K1235">
        <f t="shared" si="232"/>
        <v>116.80000000000003</v>
      </c>
      <c r="L1235">
        <v>-44.545314662907103</v>
      </c>
      <c r="M1235">
        <v>61.880174013034903</v>
      </c>
      <c r="N1235">
        <f t="shared" si="233"/>
        <v>76.245924443873633</v>
      </c>
      <c r="O1235">
        <v>76.245924443873605</v>
      </c>
      <c r="P1235">
        <v>169.78379664529999</v>
      </c>
      <c r="Q1235">
        <v>149.80145188177201</v>
      </c>
      <c r="R1235">
        <f t="shared" si="234"/>
        <v>0.27925268031909289</v>
      </c>
      <c r="S1235">
        <f t="shared" si="235"/>
        <v>0.6239335332774556</v>
      </c>
      <c r="T1235">
        <f t="shared" si="236"/>
        <v>0.3446808529583627</v>
      </c>
      <c r="U1235">
        <f t="shared" si="237"/>
        <v>0.94118333914717422</v>
      </c>
      <c r="V1235">
        <f t="shared" si="238"/>
        <v>25145.192375062634</v>
      </c>
      <c r="W1235">
        <f t="shared" si="239"/>
        <v>0.33887077530610504</v>
      </c>
    </row>
    <row r="1236" spans="1:23" x14ac:dyDescent="0.25">
      <c r="A1236" s="3">
        <v>1228</v>
      </c>
      <c r="B1236">
        <v>18.284923841416798</v>
      </c>
      <c r="C1236">
        <v>7258.4287742546203</v>
      </c>
      <c r="D1236">
        <v>3</v>
      </c>
      <c r="E1236">
        <f t="shared" si="228"/>
        <v>384.59999999999997</v>
      </c>
      <c r="F1236">
        <v>5</v>
      </c>
      <c r="G1236">
        <v>12</v>
      </c>
      <c r="H1236">
        <f t="shared" si="229"/>
        <v>116.80000000000001</v>
      </c>
      <c r="I1236">
        <f t="shared" si="230"/>
        <v>-24.28408548751429</v>
      </c>
      <c r="J1236">
        <f t="shared" si="231"/>
        <v>114.24763976570851</v>
      </c>
      <c r="K1236">
        <f t="shared" si="232"/>
        <v>116.80000000000001</v>
      </c>
      <c r="L1236">
        <v>-45.154449248289602</v>
      </c>
      <c r="M1236">
        <v>67.654439196506303</v>
      </c>
      <c r="N1236">
        <f t="shared" si="233"/>
        <v>81.339089187856842</v>
      </c>
      <c r="O1236">
        <v>81.3390891878568</v>
      </c>
      <c r="P1236">
        <v>190.693253826871</v>
      </c>
      <c r="Q1236">
        <v>149.80145188177201</v>
      </c>
      <c r="R1236">
        <f t="shared" si="234"/>
        <v>0.20943951023931917</v>
      </c>
      <c r="S1236">
        <f t="shared" si="235"/>
        <v>0.58852931330423408</v>
      </c>
      <c r="T1236">
        <f t="shared" si="236"/>
        <v>0.37908980306491491</v>
      </c>
      <c r="U1236">
        <f t="shared" si="237"/>
        <v>0.92900186152430353</v>
      </c>
      <c r="V1236">
        <f t="shared" si="238"/>
        <v>26477.683510681713</v>
      </c>
      <c r="W1236">
        <f t="shared" si="239"/>
        <v>0.36150706305714153</v>
      </c>
    </row>
    <row r="1237" spans="1:23" x14ac:dyDescent="0.25">
      <c r="A1237" s="3">
        <v>1229</v>
      </c>
      <c r="B1237">
        <v>18.332266276393401</v>
      </c>
      <c r="C1237">
        <v>7273.7419151285703</v>
      </c>
      <c r="D1237">
        <v>3.5</v>
      </c>
      <c r="E1237">
        <f t="shared" si="228"/>
        <v>448.69999999999993</v>
      </c>
      <c r="F1237">
        <v>5</v>
      </c>
      <c r="G1237">
        <v>24</v>
      </c>
      <c r="H1237">
        <f t="shared" si="229"/>
        <v>116.80000000000001</v>
      </c>
      <c r="I1237">
        <f t="shared" si="230"/>
        <v>-47.506839911253465</v>
      </c>
      <c r="J1237">
        <f t="shared" si="231"/>
        <v>106.70210945265579</v>
      </c>
      <c r="K1237">
        <f t="shared" si="232"/>
        <v>116.80000000000001</v>
      </c>
      <c r="L1237">
        <v>-42.226536104056002</v>
      </c>
      <c r="M1237">
        <v>64.414243442598902</v>
      </c>
      <c r="N1237">
        <f t="shared" si="233"/>
        <v>77.021264009554798</v>
      </c>
      <c r="O1237">
        <v>77.021264009554798</v>
      </c>
      <c r="P1237">
        <v>174.44860853505801</v>
      </c>
      <c r="Q1237">
        <v>167.12737094365301</v>
      </c>
      <c r="R1237">
        <f t="shared" si="234"/>
        <v>0.41887902047863923</v>
      </c>
      <c r="S1237">
        <f t="shared" si="235"/>
        <v>0.58026451149503167</v>
      </c>
      <c r="T1237">
        <f t="shared" si="236"/>
        <v>0.16138549101639243</v>
      </c>
      <c r="U1237">
        <f t="shared" si="237"/>
        <v>0.987005601968868</v>
      </c>
      <c r="V1237">
        <f t="shared" si="238"/>
        <v>26637.554834473074</v>
      </c>
      <c r="W1237">
        <f t="shared" si="239"/>
        <v>0.34231672893135467</v>
      </c>
    </row>
    <row r="1238" spans="1:23" x14ac:dyDescent="0.25">
      <c r="A1238" s="3">
        <v>1230</v>
      </c>
      <c r="B1238">
        <v>18.355970752624799</v>
      </c>
      <c r="C1238">
        <v>7281.3984855655499</v>
      </c>
      <c r="D1238">
        <v>3.5</v>
      </c>
      <c r="E1238">
        <f t="shared" si="228"/>
        <v>448.69999999999993</v>
      </c>
      <c r="F1238">
        <v>5</v>
      </c>
      <c r="G1238">
        <v>24</v>
      </c>
      <c r="H1238">
        <f t="shared" si="229"/>
        <v>116.80000000000001</v>
      </c>
      <c r="I1238">
        <f t="shared" si="230"/>
        <v>-47.506839911253465</v>
      </c>
      <c r="J1238">
        <f t="shared" si="231"/>
        <v>106.70210945265579</v>
      </c>
      <c r="K1238">
        <f t="shared" si="232"/>
        <v>116.80000000000001</v>
      </c>
      <c r="L1238">
        <v>-42.270736358909403</v>
      </c>
      <c r="M1238">
        <v>64.481489251487403</v>
      </c>
      <c r="N1238">
        <f t="shared" si="233"/>
        <v>77.101735443594976</v>
      </c>
      <c r="O1238">
        <v>77.101735443594904</v>
      </c>
      <c r="P1238">
        <v>174.750944005652</v>
      </c>
      <c r="Q1238">
        <v>167.12737094365301</v>
      </c>
      <c r="R1238">
        <f t="shared" si="234"/>
        <v>0.41887902047863923</v>
      </c>
      <c r="S1238">
        <f t="shared" si="235"/>
        <v>0.58026578596395983</v>
      </c>
      <c r="T1238">
        <f t="shared" si="236"/>
        <v>0.1613867654853206</v>
      </c>
      <c r="U1238">
        <f t="shared" si="237"/>
        <v>0.9870053971789462</v>
      </c>
      <c r="V1238">
        <f t="shared" si="238"/>
        <v>26665.3800867479</v>
      </c>
      <c r="W1238">
        <f t="shared" si="239"/>
        <v>0.34267437974931098</v>
      </c>
    </row>
    <row r="1239" spans="1:23" x14ac:dyDescent="0.25">
      <c r="A1239" s="3">
        <v>1231</v>
      </c>
      <c r="B1239">
        <v>18.403446222573798</v>
      </c>
      <c r="C1239">
        <v>7296.7116264394999</v>
      </c>
      <c r="D1239">
        <v>3</v>
      </c>
      <c r="E1239">
        <f t="shared" si="228"/>
        <v>384.59999999999997</v>
      </c>
      <c r="F1239">
        <v>5</v>
      </c>
      <c r="G1239">
        <v>10</v>
      </c>
      <c r="H1239">
        <f t="shared" si="229"/>
        <v>116.80000000000001</v>
      </c>
      <c r="I1239">
        <f t="shared" si="230"/>
        <v>-20.282107151497463</v>
      </c>
      <c r="J1239">
        <f t="shared" si="231"/>
        <v>115.02554555182591</v>
      </c>
      <c r="K1239">
        <f t="shared" si="232"/>
        <v>116.80000000000001</v>
      </c>
      <c r="L1239">
        <v>-45.529385248471698</v>
      </c>
      <c r="M1239">
        <v>70.8196240369317</v>
      </c>
      <c r="N1239">
        <f t="shared" si="233"/>
        <v>84.192304101005021</v>
      </c>
      <c r="O1239">
        <v>84.192304101005007</v>
      </c>
      <c r="P1239">
        <v>202.91565149201699</v>
      </c>
      <c r="Q1239">
        <v>149.80145188177201</v>
      </c>
      <c r="R1239">
        <f t="shared" si="234"/>
        <v>0.1745329251994332</v>
      </c>
      <c r="S1239">
        <f t="shared" si="235"/>
        <v>0.57136229868405441</v>
      </c>
      <c r="T1239">
        <f t="shared" si="236"/>
        <v>0.39682937348462122</v>
      </c>
      <c r="U1239">
        <f t="shared" si="237"/>
        <v>0.92229106240538072</v>
      </c>
      <c r="V1239">
        <f t="shared" si="238"/>
        <v>27208.493282323754</v>
      </c>
      <c r="W1239">
        <f t="shared" si="239"/>
        <v>0.37418801822668896</v>
      </c>
    </row>
    <row r="1240" spans="1:23" x14ac:dyDescent="0.25">
      <c r="A1240" s="3">
        <v>1232</v>
      </c>
      <c r="B1240">
        <v>18.427217216291201</v>
      </c>
      <c r="C1240">
        <v>7304.3681968764804</v>
      </c>
      <c r="D1240">
        <v>3</v>
      </c>
      <c r="E1240">
        <f t="shared" si="228"/>
        <v>384.59999999999997</v>
      </c>
      <c r="F1240">
        <v>5</v>
      </c>
      <c r="G1240">
        <v>10</v>
      </c>
      <c r="H1240">
        <f t="shared" si="229"/>
        <v>116.80000000000001</v>
      </c>
      <c r="I1240">
        <f t="shared" si="230"/>
        <v>-20.282107151497463</v>
      </c>
      <c r="J1240">
        <f t="shared" si="231"/>
        <v>115.02554555182591</v>
      </c>
      <c r="K1240">
        <f t="shared" si="232"/>
        <v>116.80000000000001</v>
      </c>
      <c r="L1240">
        <v>-45.577054193061699</v>
      </c>
      <c r="M1240">
        <v>70.893335998262401</v>
      </c>
      <c r="N1240">
        <f t="shared" si="233"/>
        <v>84.280086366115043</v>
      </c>
      <c r="O1240">
        <v>84.2800863661151</v>
      </c>
      <c r="P1240">
        <v>203.260458206252</v>
      </c>
      <c r="Q1240">
        <v>149.80145188177201</v>
      </c>
      <c r="R1240">
        <f t="shared" si="234"/>
        <v>0.1745329251994332</v>
      </c>
      <c r="S1240">
        <f t="shared" si="235"/>
        <v>0.57136509422957626</v>
      </c>
      <c r="T1240">
        <f t="shared" si="236"/>
        <v>0.39683216903014307</v>
      </c>
      <c r="U1240">
        <f t="shared" si="237"/>
        <v>0.92228998193447664</v>
      </c>
      <c r="V1240">
        <f t="shared" si="238"/>
        <v>27236.830037946951</v>
      </c>
      <c r="W1240">
        <f t="shared" si="239"/>
        <v>0.37457816162717794</v>
      </c>
    </row>
    <row r="1241" spans="1:23" x14ac:dyDescent="0.25">
      <c r="A1241" s="3">
        <v>1233</v>
      </c>
      <c r="B1241">
        <v>18.474825721212401</v>
      </c>
      <c r="C1241">
        <v>7319.6813377504304</v>
      </c>
      <c r="D1241">
        <v>3</v>
      </c>
      <c r="E1241">
        <f t="shared" si="228"/>
        <v>384.59999999999997</v>
      </c>
      <c r="F1241">
        <v>5</v>
      </c>
      <c r="G1241">
        <v>10</v>
      </c>
      <c r="H1241">
        <f t="shared" si="229"/>
        <v>116.80000000000001</v>
      </c>
      <c r="I1241">
        <f t="shared" si="230"/>
        <v>-20.282107151497463</v>
      </c>
      <c r="J1241">
        <f t="shared" si="231"/>
        <v>115.02554555182591</v>
      </c>
      <c r="K1241">
        <f t="shared" si="232"/>
        <v>116.80000000000001</v>
      </c>
      <c r="L1241">
        <v>-45.6723920822417</v>
      </c>
      <c r="M1241">
        <v>71.040759920923904</v>
      </c>
      <c r="N1241">
        <f t="shared" si="233"/>
        <v>84.455650898304981</v>
      </c>
      <c r="O1241">
        <v>84.455650898304995</v>
      </c>
      <c r="P1241">
        <v>203.950901091828</v>
      </c>
      <c r="Q1241">
        <v>149.80145188177201</v>
      </c>
      <c r="R1241">
        <f t="shared" si="234"/>
        <v>0.1745329251994332</v>
      </c>
      <c r="S1241">
        <f t="shared" si="235"/>
        <v>0.57137066788666535</v>
      </c>
      <c r="T1241">
        <f t="shared" si="236"/>
        <v>0.39683774268723215</v>
      </c>
      <c r="U1241">
        <f t="shared" si="237"/>
        <v>0.9222878277093346</v>
      </c>
      <c r="V1241">
        <f t="shared" si="238"/>
        <v>27293.503549193378</v>
      </c>
      <c r="W1241">
        <f t="shared" si="239"/>
        <v>0.37535844843691102</v>
      </c>
    </row>
    <row r="1242" spans="1:23" x14ac:dyDescent="0.25">
      <c r="A1242" s="3">
        <v>1234</v>
      </c>
      <c r="B1242">
        <v>17.621598311196401</v>
      </c>
      <c r="C1242">
        <v>7327.33790818741</v>
      </c>
      <c r="D1242">
        <v>3</v>
      </c>
      <c r="E1242">
        <f t="shared" si="228"/>
        <v>384.59999999999997</v>
      </c>
      <c r="F1242">
        <v>5.5</v>
      </c>
      <c r="G1242">
        <v>20</v>
      </c>
      <c r="H1242">
        <f t="shared" si="229"/>
        <v>128.47999999999999</v>
      </c>
      <c r="I1242">
        <f t="shared" si="230"/>
        <v>-43.942748014481914</v>
      </c>
      <c r="J1242">
        <f t="shared" si="231"/>
        <v>120.73170791857351</v>
      </c>
      <c r="K1242">
        <f t="shared" si="232"/>
        <v>128.47999999999999</v>
      </c>
      <c r="L1242">
        <v>-48.496494886744401</v>
      </c>
      <c r="M1242">
        <v>53.749794338366399</v>
      </c>
      <c r="N1242">
        <f t="shared" si="233"/>
        <v>72.394408677167263</v>
      </c>
      <c r="O1242">
        <v>72.394408677167206</v>
      </c>
      <c r="P1242">
        <v>161.50182910890101</v>
      </c>
      <c r="Q1242">
        <v>171.184068460958</v>
      </c>
      <c r="R1242">
        <f t="shared" si="234"/>
        <v>0.34906585039886573</v>
      </c>
      <c r="S1242">
        <f t="shared" si="235"/>
        <v>0.73406442536930661</v>
      </c>
      <c r="T1242">
        <f t="shared" si="236"/>
        <v>0.38499857497044088</v>
      </c>
      <c r="U1242">
        <f t="shared" si="237"/>
        <v>0.92679896785511473</v>
      </c>
      <c r="V1242">
        <f t="shared" si="238"/>
        <v>25861.121175410601</v>
      </c>
      <c r="W1242">
        <f t="shared" si="239"/>
        <v>0.32175292745407674</v>
      </c>
    </row>
    <row r="1243" spans="1:23" x14ac:dyDescent="0.25">
      <c r="A1243" s="3">
        <v>1235</v>
      </c>
      <c r="B1243">
        <v>18.522522916115101</v>
      </c>
      <c r="C1243">
        <v>7334.9944786243896</v>
      </c>
      <c r="D1243">
        <v>3</v>
      </c>
      <c r="E1243">
        <f t="shared" si="228"/>
        <v>384.59999999999997</v>
      </c>
      <c r="F1243">
        <v>5.5</v>
      </c>
      <c r="G1243">
        <v>16</v>
      </c>
      <c r="H1243">
        <f t="shared" si="229"/>
        <v>128.47999999999999</v>
      </c>
      <c r="I1243">
        <f t="shared" si="230"/>
        <v>-35.41388747536805</v>
      </c>
      <c r="J1243">
        <f t="shared" si="231"/>
        <v>123.5029026941552</v>
      </c>
      <c r="K1243">
        <f t="shared" si="232"/>
        <v>128.47999999999999</v>
      </c>
      <c r="L1243">
        <v>-49.553773493099698</v>
      </c>
      <c r="M1243">
        <v>60.256671552536098</v>
      </c>
      <c r="N1243">
        <f t="shared" si="233"/>
        <v>78.015658261631316</v>
      </c>
      <c r="O1243">
        <v>78.015658261631302</v>
      </c>
      <c r="P1243">
        <v>183.22289207361101</v>
      </c>
      <c r="Q1243">
        <v>171.184068460958</v>
      </c>
      <c r="R1243">
        <f t="shared" si="234"/>
        <v>0.27925268031909245</v>
      </c>
      <c r="S1243">
        <f t="shared" si="235"/>
        <v>0.68823802477998963</v>
      </c>
      <c r="T1243">
        <f t="shared" si="236"/>
        <v>0.40898534446089718</v>
      </c>
      <c r="U1243">
        <f t="shared" si="237"/>
        <v>0.91752480181002094</v>
      </c>
      <c r="V1243">
        <f t="shared" si="238"/>
        <v>27590.29680567313</v>
      </c>
      <c r="W1243">
        <f t="shared" si="239"/>
        <v>0.34673625894058363</v>
      </c>
    </row>
    <row r="1244" spans="1:23" x14ac:dyDescent="0.25">
      <c r="A1244" s="3">
        <v>1236</v>
      </c>
      <c r="B1244">
        <v>18.5703088009993</v>
      </c>
      <c r="C1244">
        <v>7350.3076194983396</v>
      </c>
      <c r="D1244">
        <v>3</v>
      </c>
      <c r="E1244">
        <f t="shared" si="228"/>
        <v>384.59999999999997</v>
      </c>
      <c r="F1244">
        <v>5.5</v>
      </c>
      <c r="G1244">
        <v>16</v>
      </c>
      <c r="H1244">
        <f t="shared" si="229"/>
        <v>128.47999999999999</v>
      </c>
      <c r="I1244">
        <f t="shared" si="230"/>
        <v>-35.41388747536805</v>
      </c>
      <c r="J1244">
        <f t="shared" si="231"/>
        <v>123.5029026941552</v>
      </c>
      <c r="K1244">
        <f t="shared" si="232"/>
        <v>128.47999999999999</v>
      </c>
      <c r="L1244">
        <v>-49.656858312651202</v>
      </c>
      <c r="M1244">
        <v>60.381185918270297</v>
      </c>
      <c r="N1244">
        <f t="shared" si="233"/>
        <v>78.17730610848291</v>
      </c>
      <c r="O1244">
        <v>78.177306108482895</v>
      </c>
      <c r="P1244">
        <v>183.84562067532099</v>
      </c>
      <c r="Q1244">
        <v>171.184068460958</v>
      </c>
      <c r="R1244">
        <f t="shared" si="234"/>
        <v>0.27925268031909245</v>
      </c>
      <c r="S1244">
        <f t="shared" si="235"/>
        <v>0.68824481131402537</v>
      </c>
      <c r="T1244">
        <f t="shared" si="236"/>
        <v>0.40899213099493292</v>
      </c>
      <c r="U1244">
        <f t="shared" si="237"/>
        <v>0.91752210292980063</v>
      </c>
      <c r="V1244">
        <f t="shared" si="238"/>
        <v>27647.38236505906</v>
      </c>
      <c r="W1244">
        <f t="shared" si="239"/>
        <v>0.34745469381547961</v>
      </c>
    </row>
    <row r="1245" spans="1:23" x14ac:dyDescent="0.25">
      <c r="A1245" s="3">
        <v>1237</v>
      </c>
      <c r="B1245">
        <v>18.594235002184401</v>
      </c>
      <c r="C1245">
        <v>7357.9641899353201</v>
      </c>
      <c r="D1245">
        <v>3</v>
      </c>
      <c r="E1245">
        <f t="shared" si="228"/>
        <v>384.59999999999997</v>
      </c>
      <c r="F1245">
        <v>5.5</v>
      </c>
      <c r="G1245">
        <v>16</v>
      </c>
      <c r="H1245">
        <f t="shared" si="229"/>
        <v>128.47999999999999</v>
      </c>
      <c r="I1245">
        <f t="shared" si="230"/>
        <v>-35.41388747536805</v>
      </c>
      <c r="J1245">
        <f t="shared" si="231"/>
        <v>123.5029026941552</v>
      </c>
      <c r="K1245">
        <f t="shared" si="232"/>
        <v>128.47999999999999</v>
      </c>
      <c r="L1245">
        <v>-49.708400722426902</v>
      </c>
      <c r="M1245">
        <v>60.443443101137397</v>
      </c>
      <c r="N1245">
        <f t="shared" si="233"/>
        <v>78.258130033254716</v>
      </c>
      <c r="O1245">
        <v>78.258130033254702</v>
      </c>
      <c r="P1245">
        <v>184.157360315777</v>
      </c>
      <c r="Q1245">
        <v>171.184068460958</v>
      </c>
      <c r="R1245">
        <f t="shared" si="234"/>
        <v>0.27925268031909245</v>
      </c>
      <c r="S1245">
        <f t="shared" si="235"/>
        <v>0.68824819406748361</v>
      </c>
      <c r="T1245">
        <f t="shared" si="236"/>
        <v>0.40899551374839116</v>
      </c>
      <c r="U1245">
        <f t="shared" si="237"/>
        <v>0.917520757654959</v>
      </c>
      <c r="V1245">
        <f t="shared" si="238"/>
        <v>27675.925144752022</v>
      </c>
      <c r="W1245">
        <f t="shared" si="239"/>
        <v>0.34781391125890987</v>
      </c>
    </row>
    <row r="1246" spans="1:23" x14ac:dyDescent="0.25">
      <c r="A1246" s="3">
        <v>1238</v>
      </c>
      <c r="B1246">
        <v>18.642153922041</v>
      </c>
      <c r="C1246">
        <v>7373.2773308092801</v>
      </c>
      <c r="D1246">
        <v>3</v>
      </c>
      <c r="E1246">
        <f t="shared" si="228"/>
        <v>384.59999999999997</v>
      </c>
      <c r="F1246">
        <v>5.5</v>
      </c>
      <c r="G1246">
        <v>16</v>
      </c>
      <c r="H1246">
        <f t="shared" si="229"/>
        <v>128.47999999999999</v>
      </c>
      <c r="I1246">
        <f t="shared" si="230"/>
        <v>-35.41388747536805</v>
      </c>
      <c r="J1246">
        <f t="shared" si="231"/>
        <v>123.5029026941552</v>
      </c>
      <c r="K1246">
        <f t="shared" si="232"/>
        <v>128.47999999999999</v>
      </c>
      <c r="L1246">
        <v>-49.811485541978399</v>
      </c>
      <c r="M1246">
        <v>60.567957466871498</v>
      </c>
      <c r="N1246">
        <f t="shared" si="233"/>
        <v>78.419777885476563</v>
      </c>
      <c r="O1246">
        <v>78.419777885476606</v>
      </c>
      <c r="P1246">
        <v>184.781590275892</v>
      </c>
      <c r="Q1246">
        <v>171.184068460958</v>
      </c>
      <c r="R1246">
        <f t="shared" si="234"/>
        <v>0.27925268031909245</v>
      </c>
      <c r="S1246">
        <f t="shared" si="235"/>
        <v>0.68825493865564291</v>
      </c>
      <c r="T1246">
        <f t="shared" si="236"/>
        <v>0.40900225833655046</v>
      </c>
      <c r="U1246">
        <f t="shared" si="237"/>
        <v>0.9175180753930442</v>
      </c>
      <c r="V1246">
        <f t="shared" si="238"/>
        <v>27733.010704137923</v>
      </c>
      <c r="W1246">
        <f t="shared" si="239"/>
        <v>0.34853234615767359</v>
      </c>
    </row>
    <row r="1247" spans="1:23" x14ac:dyDescent="0.25">
      <c r="A1247" s="3">
        <v>1239</v>
      </c>
      <c r="B1247">
        <v>18.666146640712199</v>
      </c>
      <c r="C1247">
        <v>7380.9339012462497</v>
      </c>
      <c r="D1247">
        <v>3</v>
      </c>
      <c r="E1247">
        <f t="shared" si="228"/>
        <v>384.59999999999997</v>
      </c>
      <c r="F1247">
        <v>5.5</v>
      </c>
      <c r="G1247">
        <v>16</v>
      </c>
      <c r="H1247">
        <f t="shared" si="229"/>
        <v>128.47999999999999</v>
      </c>
      <c r="I1247">
        <f t="shared" si="230"/>
        <v>-35.41388747536805</v>
      </c>
      <c r="J1247">
        <f t="shared" si="231"/>
        <v>123.5029026941552</v>
      </c>
      <c r="K1247">
        <f t="shared" si="232"/>
        <v>128.47999999999999</v>
      </c>
      <c r="L1247">
        <v>-49.863027951754198</v>
      </c>
      <c r="M1247">
        <v>60.630214649738598</v>
      </c>
      <c r="N1247">
        <f t="shared" si="233"/>
        <v>78.500601812921133</v>
      </c>
      <c r="O1247">
        <v>78.500601812921104</v>
      </c>
      <c r="P1247">
        <v>185.09408059555</v>
      </c>
      <c r="Q1247">
        <v>171.184068460958</v>
      </c>
      <c r="R1247">
        <f t="shared" si="234"/>
        <v>0.27925268031909245</v>
      </c>
      <c r="S1247">
        <f t="shared" si="235"/>
        <v>0.6882583005334183</v>
      </c>
      <c r="T1247">
        <f t="shared" si="236"/>
        <v>0.40900562021432585</v>
      </c>
      <c r="U1247">
        <f t="shared" si="237"/>
        <v>0.91751673838896997</v>
      </c>
      <c r="V1247">
        <f t="shared" si="238"/>
        <v>27761.553483830885</v>
      </c>
      <c r="W1247">
        <f t="shared" si="239"/>
        <v>0.34889156361298279</v>
      </c>
    </row>
    <row r="1248" spans="1:23" x14ac:dyDescent="0.25">
      <c r="A1248" s="3">
        <v>1240</v>
      </c>
      <c r="B1248">
        <v>19.591263516760598</v>
      </c>
      <c r="C1248">
        <v>7396.2470421202097</v>
      </c>
      <c r="D1248">
        <v>3.5</v>
      </c>
      <c r="E1248">
        <f t="shared" si="228"/>
        <v>448.69999999999993</v>
      </c>
      <c r="F1248">
        <v>5.5</v>
      </c>
      <c r="G1248">
        <v>24</v>
      </c>
      <c r="H1248">
        <f t="shared" si="229"/>
        <v>128.47999999999999</v>
      </c>
      <c r="I1248">
        <f t="shared" si="230"/>
        <v>-52.2575239023788</v>
      </c>
      <c r="J1248">
        <f t="shared" si="231"/>
        <v>117.37232039792136</v>
      </c>
      <c r="K1248">
        <f t="shared" si="232"/>
        <v>128.47999999999999</v>
      </c>
      <c r="L1248">
        <v>-47.245505738825102</v>
      </c>
      <c r="M1248">
        <v>62.021353073668102</v>
      </c>
      <c r="N1248">
        <f t="shared" si="233"/>
        <v>77.966570077219345</v>
      </c>
      <c r="O1248">
        <v>77.966570077219302</v>
      </c>
      <c r="P1248">
        <v>184.84062907668201</v>
      </c>
      <c r="Q1248">
        <v>188.509987522839</v>
      </c>
      <c r="R1248">
        <f t="shared" si="234"/>
        <v>0.41887902047863923</v>
      </c>
      <c r="S1248">
        <f t="shared" si="235"/>
        <v>0.65098634504235875</v>
      </c>
      <c r="T1248">
        <f t="shared" si="236"/>
        <v>0.23210732456371952</v>
      </c>
      <c r="U1248">
        <f t="shared" si="237"/>
        <v>0.97318381078938088</v>
      </c>
      <c r="V1248">
        <f t="shared" si="238"/>
        <v>29245.569809705416</v>
      </c>
      <c r="W1248">
        <f t="shared" si="239"/>
        <v>0.34651808923208599</v>
      </c>
    </row>
    <row r="1249" spans="1:23" x14ac:dyDescent="0.25">
      <c r="A1249" s="3">
        <v>1241</v>
      </c>
      <c r="B1249">
        <v>19.639404161571001</v>
      </c>
      <c r="C1249">
        <v>7411.5601829941597</v>
      </c>
      <c r="D1249">
        <v>3.5</v>
      </c>
      <c r="E1249">
        <f t="shared" si="228"/>
        <v>448.69999999999993</v>
      </c>
      <c r="F1249">
        <v>5.5</v>
      </c>
      <c r="G1249">
        <v>24</v>
      </c>
      <c r="H1249">
        <f t="shared" si="229"/>
        <v>128.47999999999999</v>
      </c>
      <c r="I1249">
        <f t="shared" si="230"/>
        <v>-52.2575239023788</v>
      </c>
      <c r="J1249">
        <f t="shared" si="231"/>
        <v>117.37232039792136</v>
      </c>
      <c r="K1249">
        <f t="shared" si="232"/>
        <v>128.47999999999999</v>
      </c>
      <c r="L1249">
        <v>-47.342784377222799</v>
      </c>
      <c r="M1249">
        <v>62.148552981691303</v>
      </c>
      <c r="N1249">
        <f t="shared" si="233"/>
        <v>78.126703951378246</v>
      </c>
      <c r="O1249">
        <v>78.126703951378303</v>
      </c>
      <c r="P1249">
        <v>185.47210895584601</v>
      </c>
      <c r="Q1249">
        <v>188.509987522839</v>
      </c>
      <c r="R1249">
        <f t="shared" si="234"/>
        <v>0.41887902047863923</v>
      </c>
      <c r="S1249">
        <f t="shared" si="235"/>
        <v>0.65099024058297106</v>
      </c>
      <c r="T1249">
        <f t="shared" si="236"/>
        <v>0.23211122010433183</v>
      </c>
      <c r="U1249">
        <f t="shared" si="237"/>
        <v>0.97318291469528151</v>
      </c>
      <c r="V1249">
        <f t="shared" si="238"/>
        <v>29305.609677096443</v>
      </c>
      <c r="W1249">
        <f t="shared" si="239"/>
        <v>0.34722979533945886</v>
      </c>
    </row>
    <row r="1250" spans="1:23" x14ac:dyDescent="0.25">
      <c r="A1250" s="3">
        <v>1242</v>
      </c>
      <c r="B1250">
        <v>19.6876334963628</v>
      </c>
      <c r="C1250">
        <v>7426.8733238681198</v>
      </c>
      <c r="D1250">
        <v>3.5</v>
      </c>
      <c r="E1250">
        <f t="shared" si="228"/>
        <v>448.69999999999993</v>
      </c>
      <c r="F1250">
        <v>5.5</v>
      </c>
      <c r="G1250">
        <v>24</v>
      </c>
      <c r="H1250">
        <f t="shared" si="229"/>
        <v>128.47999999999999</v>
      </c>
      <c r="I1250">
        <f t="shared" si="230"/>
        <v>-52.2575239023788</v>
      </c>
      <c r="J1250">
        <f t="shared" si="231"/>
        <v>117.37232039792136</v>
      </c>
      <c r="K1250">
        <f t="shared" si="232"/>
        <v>128.47999999999999</v>
      </c>
      <c r="L1250">
        <v>-47.440063015620602</v>
      </c>
      <c r="M1250">
        <v>62.275752889714603</v>
      </c>
      <c r="N1250">
        <f t="shared" si="233"/>
        <v>78.286837826718042</v>
      </c>
      <c r="O1250">
        <v>78.286837826717999</v>
      </c>
      <c r="P1250">
        <v>186.10461688073499</v>
      </c>
      <c r="Q1250">
        <v>188.509987522839</v>
      </c>
      <c r="R1250">
        <f t="shared" si="234"/>
        <v>0.41887902047863923</v>
      </c>
      <c r="S1250">
        <f t="shared" si="235"/>
        <v>0.65099412018711145</v>
      </c>
      <c r="T1250">
        <f t="shared" si="236"/>
        <v>0.23211509970847222</v>
      </c>
      <c r="U1250">
        <f t="shared" si="237"/>
        <v>0.97318202225238282</v>
      </c>
      <c r="V1250">
        <f t="shared" si="238"/>
        <v>29365.649544487529</v>
      </c>
      <c r="W1250">
        <f t="shared" si="239"/>
        <v>0.34794150145208019</v>
      </c>
    </row>
    <row r="1251" spans="1:23" x14ac:dyDescent="0.25">
      <c r="A1251" s="3">
        <v>1243</v>
      </c>
      <c r="B1251">
        <v>18.8588865999163</v>
      </c>
      <c r="C1251">
        <v>7442.1864647420698</v>
      </c>
      <c r="D1251">
        <v>3.5</v>
      </c>
      <c r="E1251">
        <f t="shared" si="228"/>
        <v>448.69999999999993</v>
      </c>
      <c r="F1251">
        <v>5</v>
      </c>
      <c r="G1251">
        <v>22</v>
      </c>
      <c r="H1251">
        <f t="shared" si="229"/>
        <v>116.80000000000001</v>
      </c>
      <c r="I1251">
        <f t="shared" si="230"/>
        <v>-43.754050110978525</v>
      </c>
      <c r="J1251">
        <f t="shared" si="231"/>
        <v>108.29507421340078</v>
      </c>
      <c r="K1251">
        <f t="shared" si="232"/>
        <v>116.80000000000001</v>
      </c>
      <c r="L1251">
        <v>-43.842118080678603</v>
      </c>
      <c r="M1251">
        <v>68.8340532967907</v>
      </c>
      <c r="N1251">
        <f t="shared" si="233"/>
        <v>81.61040504167093</v>
      </c>
      <c r="O1251">
        <v>81.610405041671001</v>
      </c>
      <c r="P1251">
        <v>192.608519195811</v>
      </c>
      <c r="Q1251">
        <v>167.12737094365301</v>
      </c>
      <c r="R1251">
        <f t="shared" si="234"/>
        <v>0.38397243543875237</v>
      </c>
      <c r="S1251">
        <f t="shared" si="235"/>
        <v>0.5671285578129821</v>
      </c>
      <c r="T1251">
        <f t="shared" si="236"/>
        <v>0.18315612237422974</v>
      </c>
      <c r="U1251">
        <f t="shared" si="237"/>
        <v>0.98327375440106346</v>
      </c>
      <c r="V1251">
        <f t="shared" si="238"/>
        <v>28117.977424975747</v>
      </c>
      <c r="W1251">
        <f t="shared" si="239"/>
        <v>0.36271291129631522</v>
      </c>
    </row>
    <row r="1252" spans="1:23" x14ac:dyDescent="0.25">
      <c r="A1252" s="3">
        <v>1244</v>
      </c>
      <c r="B1252">
        <v>18.0060139498264</v>
      </c>
      <c r="C1252">
        <v>7449.8430351790503</v>
      </c>
      <c r="D1252">
        <v>3</v>
      </c>
      <c r="E1252">
        <f t="shared" si="228"/>
        <v>384.59999999999997</v>
      </c>
      <c r="F1252">
        <v>5.5</v>
      </c>
      <c r="G1252">
        <v>18</v>
      </c>
      <c r="H1252">
        <f t="shared" si="229"/>
        <v>128.47999999999999</v>
      </c>
      <c r="I1252">
        <f t="shared" si="230"/>
        <v>-39.702503437293238</v>
      </c>
      <c r="J1252">
        <f t="shared" si="231"/>
        <v>122.19174121360132</v>
      </c>
      <c r="K1252">
        <f t="shared" si="232"/>
        <v>128.47999999999999</v>
      </c>
      <c r="L1252">
        <v>-49.862656095734899</v>
      </c>
      <c r="M1252">
        <v>57.925822462344797</v>
      </c>
      <c r="N1252">
        <f t="shared" si="233"/>
        <v>76.430919010964516</v>
      </c>
      <c r="O1252">
        <v>76.430919010964502</v>
      </c>
      <c r="P1252">
        <v>176.793598777574</v>
      </c>
      <c r="Q1252">
        <v>171.184068460958</v>
      </c>
      <c r="R1252">
        <f t="shared" si="234"/>
        <v>0.31415926535897931</v>
      </c>
      <c r="S1252">
        <f t="shared" si="235"/>
        <v>0.71073177359623896</v>
      </c>
      <c r="T1252">
        <f t="shared" si="236"/>
        <v>0.39657250823725965</v>
      </c>
      <c r="U1252">
        <f t="shared" si="237"/>
        <v>0.92239030938135502</v>
      </c>
      <c r="V1252">
        <f t="shared" si="238"/>
        <v>27173.188148812005</v>
      </c>
      <c r="W1252">
        <f t="shared" si="239"/>
        <v>0.3396929733820645</v>
      </c>
    </row>
    <row r="1253" spans="1:23" x14ac:dyDescent="0.25">
      <c r="A1253" s="3">
        <v>1245</v>
      </c>
      <c r="B1253">
        <v>17.1531634722318</v>
      </c>
      <c r="C1253">
        <v>7457.4996056160298</v>
      </c>
      <c r="D1253">
        <v>3.5</v>
      </c>
      <c r="E1253">
        <f t="shared" si="228"/>
        <v>448.69999999999993</v>
      </c>
      <c r="F1253">
        <v>5</v>
      </c>
      <c r="G1253">
        <v>28</v>
      </c>
      <c r="H1253">
        <f t="shared" si="229"/>
        <v>116.80000000000001</v>
      </c>
      <c r="I1253">
        <f t="shared" si="230"/>
        <v>-54.834278533392052</v>
      </c>
      <c r="J1253">
        <f t="shared" si="231"/>
        <v>103.12827884592268</v>
      </c>
      <c r="K1253">
        <f t="shared" si="232"/>
        <v>116.80000000000001</v>
      </c>
      <c r="L1253">
        <v>-41.794508960197</v>
      </c>
      <c r="M1253">
        <v>60.133246352367898</v>
      </c>
      <c r="N1253">
        <f t="shared" si="233"/>
        <v>73.231061006232551</v>
      </c>
      <c r="O1253">
        <v>73.231061006232594</v>
      </c>
      <c r="P1253">
        <v>159.77078563865101</v>
      </c>
      <c r="Q1253">
        <v>167.12737094365301</v>
      </c>
      <c r="R1253">
        <f t="shared" si="234"/>
        <v>0.48869219055841207</v>
      </c>
      <c r="S1253">
        <f t="shared" si="235"/>
        <v>0.60738370719513568</v>
      </c>
      <c r="T1253">
        <f t="shared" si="236"/>
        <v>0.11869151663672362</v>
      </c>
      <c r="U1253">
        <f t="shared" si="237"/>
        <v>0.99296442733282231</v>
      </c>
      <c r="V1253">
        <f t="shared" si="238"/>
        <v>25479.629829682053</v>
      </c>
      <c r="W1253">
        <f t="shared" si="239"/>
        <v>0.32547138224992245</v>
      </c>
    </row>
    <row r="1254" spans="1:23" x14ac:dyDescent="0.25">
      <c r="A1254" s="3">
        <v>1246</v>
      </c>
      <c r="B1254">
        <v>16.276098551012101</v>
      </c>
      <c r="C1254">
        <v>7457.4996056160298</v>
      </c>
      <c r="D1254">
        <v>3</v>
      </c>
      <c r="E1254">
        <f t="shared" si="228"/>
        <v>384.59999999999997</v>
      </c>
      <c r="F1254">
        <v>5</v>
      </c>
      <c r="G1254">
        <v>20</v>
      </c>
      <c r="H1254">
        <f t="shared" si="229"/>
        <v>116.80000000000001</v>
      </c>
      <c r="I1254">
        <f t="shared" si="230"/>
        <v>-39.947952740438112</v>
      </c>
      <c r="J1254">
        <f t="shared" si="231"/>
        <v>109.75609810779412</v>
      </c>
      <c r="K1254">
        <f t="shared" si="232"/>
        <v>116.80000000000003</v>
      </c>
      <c r="L1254">
        <v>-44.863485694711102</v>
      </c>
      <c r="M1254">
        <v>57.648364430441603</v>
      </c>
      <c r="N1254">
        <f t="shared" si="233"/>
        <v>73.048383077139718</v>
      </c>
      <c r="O1254">
        <v>73.048383077139704</v>
      </c>
      <c r="P1254">
        <v>157.044163982746</v>
      </c>
      <c r="Q1254">
        <v>149.80145188177201</v>
      </c>
      <c r="R1254">
        <f t="shared" si="234"/>
        <v>0.34906585039886617</v>
      </c>
      <c r="S1254">
        <f t="shared" si="235"/>
        <v>0.66132270530584192</v>
      </c>
      <c r="T1254">
        <f t="shared" si="236"/>
        <v>0.31225685490697574</v>
      </c>
      <c r="U1254">
        <f t="shared" si="237"/>
        <v>0.95164267208553477</v>
      </c>
      <c r="V1254">
        <f t="shared" si="238"/>
        <v>24358.391845455182</v>
      </c>
      <c r="W1254">
        <f t="shared" si="239"/>
        <v>0.3246594803428432</v>
      </c>
    </row>
    <row r="1255" spans="1:23" x14ac:dyDescent="0.25">
      <c r="A1255" s="3">
        <v>1247</v>
      </c>
      <c r="B1255">
        <v>16.276098551012101</v>
      </c>
      <c r="C1255">
        <v>7457.4996056160298</v>
      </c>
      <c r="D1255">
        <v>3</v>
      </c>
      <c r="E1255">
        <f t="shared" si="228"/>
        <v>384.59999999999997</v>
      </c>
      <c r="F1255">
        <v>5</v>
      </c>
      <c r="G1255">
        <v>20</v>
      </c>
      <c r="H1255">
        <f t="shared" si="229"/>
        <v>116.80000000000001</v>
      </c>
      <c r="I1255">
        <f t="shared" si="230"/>
        <v>-39.947952740438112</v>
      </c>
      <c r="J1255">
        <f t="shared" si="231"/>
        <v>109.75609810779412</v>
      </c>
      <c r="K1255">
        <f t="shared" si="232"/>
        <v>116.80000000000003</v>
      </c>
      <c r="L1255">
        <v>-44.863485694711102</v>
      </c>
      <c r="M1255">
        <v>57.648364430441603</v>
      </c>
      <c r="N1255">
        <f t="shared" si="233"/>
        <v>73.048383077139718</v>
      </c>
      <c r="O1255">
        <v>73.048383077139704</v>
      </c>
      <c r="P1255">
        <v>157.044163982746</v>
      </c>
      <c r="Q1255">
        <v>149.80145188177201</v>
      </c>
      <c r="R1255">
        <f t="shared" si="234"/>
        <v>0.34906585039886617</v>
      </c>
      <c r="S1255">
        <f t="shared" si="235"/>
        <v>0.66132270530584192</v>
      </c>
      <c r="T1255">
        <f t="shared" si="236"/>
        <v>0.31225685490697574</v>
      </c>
      <c r="U1255">
        <f t="shared" si="237"/>
        <v>0.95164267208553477</v>
      </c>
      <c r="V1255">
        <f t="shared" si="238"/>
        <v>24358.391845455182</v>
      </c>
      <c r="W1255">
        <f t="shared" si="239"/>
        <v>0.3246594803428432</v>
      </c>
    </row>
    <row r="1256" spans="1:23" x14ac:dyDescent="0.25">
      <c r="A1256" s="3">
        <v>1248</v>
      </c>
      <c r="B1256">
        <v>15.399033629792299</v>
      </c>
      <c r="C1256">
        <v>7457.4996056160298</v>
      </c>
      <c r="D1256">
        <v>3</v>
      </c>
      <c r="E1256">
        <f t="shared" si="228"/>
        <v>384.59999999999997</v>
      </c>
      <c r="F1256">
        <v>5</v>
      </c>
      <c r="G1256">
        <v>24</v>
      </c>
      <c r="H1256">
        <f t="shared" si="229"/>
        <v>116.80000000000001</v>
      </c>
      <c r="I1256">
        <f t="shared" si="230"/>
        <v>-47.506839911253465</v>
      </c>
      <c r="J1256">
        <f t="shared" si="231"/>
        <v>106.70210945265579</v>
      </c>
      <c r="K1256">
        <f t="shared" si="232"/>
        <v>116.80000000000001</v>
      </c>
      <c r="L1256">
        <v>-43.588600283245398</v>
      </c>
      <c r="M1256">
        <v>51.616830122336502</v>
      </c>
      <c r="N1256">
        <f t="shared" si="233"/>
        <v>67.559331158106389</v>
      </c>
      <c r="O1256">
        <v>67.559331158106403</v>
      </c>
      <c r="P1256">
        <v>137.528400568743</v>
      </c>
      <c r="Q1256">
        <v>149.80145188177201</v>
      </c>
      <c r="R1256">
        <f t="shared" si="234"/>
        <v>0.41887902047863923</v>
      </c>
      <c r="S1256">
        <f t="shared" si="235"/>
        <v>0.70127185214902132</v>
      </c>
      <c r="T1256">
        <f t="shared" si="236"/>
        <v>0.28239283167038209</v>
      </c>
      <c r="U1256">
        <f t="shared" si="237"/>
        <v>0.96039141506458048</v>
      </c>
      <c r="V1256">
        <f t="shared" si="238"/>
        <v>22735.143938773344</v>
      </c>
      <c r="W1256">
        <f t="shared" si="239"/>
        <v>0.30026369403602837</v>
      </c>
    </row>
    <row r="1257" spans="1:23" x14ac:dyDescent="0.25">
      <c r="A1257" s="3">
        <v>1249</v>
      </c>
      <c r="B1257">
        <v>15.374819186167199</v>
      </c>
      <c r="C1257">
        <v>7449.8430351790503</v>
      </c>
      <c r="D1257">
        <v>3</v>
      </c>
      <c r="E1257">
        <f t="shared" si="228"/>
        <v>384.59999999999997</v>
      </c>
      <c r="F1257">
        <v>5</v>
      </c>
      <c r="G1257">
        <v>24</v>
      </c>
      <c r="H1257">
        <f t="shared" si="229"/>
        <v>116.80000000000001</v>
      </c>
      <c r="I1257">
        <f t="shared" si="230"/>
        <v>-47.506839911253465</v>
      </c>
      <c r="J1257">
        <f t="shared" si="231"/>
        <v>106.70210945265579</v>
      </c>
      <c r="K1257">
        <f t="shared" si="232"/>
        <v>116.80000000000001</v>
      </c>
      <c r="L1257">
        <v>-43.544090728533</v>
      </c>
      <c r="M1257">
        <v>51.564380322414699</v>
      </c>
      <c r="N1257">
        <f t="shared" si="233"/>
        <v>67.490541229192559</v>
      </c>
      <c r="O1257">
        <v>67.490541229192601</v>
      </c>
      <c r="P1257">
        <v>137.29670570858801</v>
      </c>
      <c r="Q1257">
        <v>149.80145188177201</v>
      </c>
      <c r="R1257">
        <f t="shared" si="234"/>
        <v>0.41887902047863923</v>
      </c>
      <c r="S1257">
        <f t="shared" si="235"/>
        <v>0.70126938949402706</v>
      </c>
      <c r="T1257">
        <f t="shared" si="236"/>
        <v>0.28239036901538783</v>
      </c>
      <c r="U1257">
        <f t="shared" si="237"/>
        <v>0.96039210129156205</v>
      </c>
      <c r="V1257">
        <f t="shared" si="238"/>
        <v>22712.010901026533</v>
      </c>
      <c r="W1257">
        <f t="shared" si="239"/>
        <v>0.29995796101863359</v>
      </c>
    </row>
    <row r="1258" spans="1:23" x14ac:dyDescent="0.25">
      <c r="A1258" s="3">
        <v>1250</v>
      </c>
      <c r="B1258">
        <v>16.251884107386999</v>
      </c>
      <c r="C1258">
        <v>7449.8430351790503</v>
      </c>
      <c r="D1258">
        <v>3</v>
      </c>
      <c r="E1258">
        <f t="shared" si="228"/>
        <v>384.59999999999997</v>
      </c>
      <c r="F1258">
        <v>5</v>
      </c>
      <c r="G1258">
        <v>20</v>
      </c>
      <c r="H1258">
        <f t="shared" si="229"/>
        <v>116.80000000000001</v>
      </c>
      <c r="I1258">
        <f t="shared" si="230"/>
        <v>-39.947952740438112</v>
      </c>
      <c r="J1258">
        <f t="shared" si="231"/>
        <v>109.75609810779412</v>
      </c>
      <c r="K1258">
        <f t="shared" si="232"/>
        <v>116.80000000000003</v>
      </c>
      <c r="L1258">
        <v>-44.817628622014901</v>
      </c>
      <c r="M1258">
        <v>57.5897376858671</v>
      </c>
      <c r="N1258">
        <f t="shared" si="233"/>
        <v>72.973952353067943</v>
      </c>
      <c r="O1258">
        <v>72.973952353067901</v>
      </c>
      <c r="P1258">
        <v>156.780440785102</v>
      </c>
      <c r="Q1258">
        <v>149.80145188177201</v>
      </c>
      <c r="R1258">
        <f t="shared" si="234"/>
        <v>0.34906585039886617</v>
      </c>
      <c r="S1258">
        <f t="shared" si="235"/>
        <v>0.66132019432235578</v>
      </c>
      <c r="T1258">
        <f t="shared" si="236"/>
        <v>0.31225434392348961</v>
      </c>
      <c r="U1258">
        <f t="shared" si="237"/>
        <v>0.95164344347458107</v>
      </c>
      <c r="V1258">
        <f t="shared" si="238"/>
        <v>24333.592228748752</v>
      </c>
      <c r="W1258">
        <f t="shared" si="239"/>
        <v>0.32432867712474639</v>
      </c>
    </row>
    <row r="1259" spans="1:23" x14ac:dyDescent="0.25">
      <c r="A1259" s="3">
        <v>1251</v>
      </c>
      <c r="B1259">
        <v>16.251884107386999</v>
      </c>
      <c r="C1259">
        <v>7449.8430351790503</v>
      </c>
      <c r="D1259">
        <v>3</v>
      </c>
      <c r="E1259">
        <f t="shared" si="228"/>
        <v>384.59999999999997</v>
      </c>
      <c r="F1259">
        <v>5</v>
      </c>
      <c r="G1259">
        <v>20</v>
      </c>
      <c r="H1259">
        <f t="shared" si="229"/>
        <v>116.80000000000001</v>
      </c>
      <c r="I1259">
        <f t="shared" si="230"/>
        <v>-39.947952740438112</v>
      </c>
      <c r="J1259">
        <f t="shared" si="231"/>
        <v>109.75609810779412</v>
      </c>
      <c r="K1259">
        <f t="shared" si="232"/>
        <v>116.80000000000003</v>
      </c>
      <c r="L1259">
        <v>-44.817628622014901</v>
      </c>
      <c r="M1259">
        <v>57.5897376858671</v>
      </c>
      <c r="N1259">
        <f t="shared" si="233"/>
        <v>72.973952353067943</v>
      </c>
      <c r="O1259">
        <v>72.973952353067901</v>
      </c>
      <c r="P1259">
        <v>156.780440785102</v>
      </c>
      <c r="Q1259">
        <v>149.80145188177201</v>
      </c>
      <c r="R1259">
        <f t="shared" si="234"/>
        <v>0.34906585039886617</v>
      </c>
      <c r="S1259">
        <f t="shared" si="235"/>
        <v>0.66132019432235578</v>
      </c>
      <c r="T1259">
        <f t="shared" si="236"/>
        <v>0.31225434392348961</v>
      </c>
      <c r="U1259">
        <f t="shared" si="237"/>
        <v>0.95164344347458107</v>
      </c>
      <c r="V1259">
        <f t="shared" si="238"/>
        <v>24333.592228748752</v>
      </c>
      <c r="W1259">
        <f t="shared" si="239"/>
        <v>0.32432867712474639</v>
      </c>
    </row>
    <row r="1260" spans="1:23" x14ac:dyDescent="0.25">
      <c r="A1260" s="3">
        <v>1252</v>
      </c>
      <c r="B1260">
        <v>15.374819186167301</v>
      </c>
      <c r="C1260">
        <v>7449.8430351790503</v>
      </c>
      <c r="D1260">
        <v>3</v>
      </c>
      <c r="E1260">
        <f t="shared" si="228"/>
        <v>384.59999999999997</v>
      </c>
      <c r="F1260">
        <v>5</v>
      </c>
      <c r="G1260">
        <v>24</v>
      </c>
      <c r="H1260">
        <f t="shared" si="229"/>
        <v>116.80000000000001</v>
      </c>
      <c r="I1260">
        <f t="shared" si="230"/>
        <v>-47.506839911253465</v>
      </c>
      <c r="J1260">
        <f t="shared" si="231"/>
        <v>106.70210945265579</v>
      </c>
      <c r="K1260">
        <f t="shared" si="232"/>
        <v>116.80000000000001</v>
      </c>
      <c r="L1260">
        <v>-43.544090728533</v>
      </c>
      <c r="M1260">
        <v>51.564380322414699</v>
      </c>
      <c r="N1260">
        <f t="shared" si="233"/>
        <v>67.490541229192559</v>
      </c>
      <c r="O1260">
        <v>67.490541229192601</v>
      </c>
      <c r="P1260">
        <v>137.29670570858801</v>
      </c>
      <c r="Q1260">
        <v>149.80145188177201</v>
      </c>
      <c r="R1260">
        <f t="shared" si="234"/>
        <v>0.41887902047863923</v>
      </c>
      <c r="S1260">
        <f t="shared" si="235"/>
        <v>0.70126938949402706</v>
      </c>
      <c r="T1260">
        <f t="shared" si="236"/>
        <v>0.28239036901538783</v>
      </c>
      <c r="U1260">
        <f t="shared" si="237"/>
        <v>0.96039210129156205</v>
      </c>
      <c r="V1260">
        <f t="shared" si="238"/>
        <v>22712.010901026533</v>
      </c>
      <c r="W1260">
        <f t="shared" si="239"/>
        <v>0.29995796101863359</v>
      </c>
    </row>
    <row r="1261" spans="1:23" x14ac:dyDescent="0.25">
      <c r="A1261" s="3">
        <v>1253</v>
      </c>
      <c r="B1261">
        <v>14.473561993817899</v>
      </c>
      <c r="C1261">
        <v>7442.1864647420698</v>
      </c>
      <c r="D1261">
        <v>3</v>
      </c>
      <c r="E1261">
        <f t="shared" si="228"/>
        <v>384.59999999999997</v>
      </c>
      <c r="F1261">
        <v>4.5</v>
      </c>
      <c r="G1261">
        <v>22</v>
      </c>
      <c r="H1261">
        <f t="shared" si="229"/>
        <v>105.12</v>
      </c>
      <c r="I1261">
        <f t="shared" si="230"/>
        <v>-39.378645099880671</v>
      </c>
      <c r="J1261">
        <f t="shared" si="231"/>
        <v>97.465566792060699</v>
      </c>
      <c r="K1261">
        <f t="shared" si="232"/>
        <v>105.12</v>
      </c>
      <c r="L1261">
        <v>-39.751011423225897</v>
      </c>
      <c r="M1261">
        <v>57.670986065155297</v>
      </c>
      <c r="N1261">
        <f t="shared" si="233"/>
        <v>70.043454675628126</v>
      </c>
      <c r="O1261">
        <v>70.043454675628197</v>
      </c>
      <c r="P1261">
        <v>140.51712810189301</v>
      </c>
      <c r="Q1261">
        <v>130.45527497679399</v>
      </c>
      <c r="R1261">
        <f t="shared" si="234"/>
        <v>0.38397243543875237</v>
      </c>
      <c r="S1261">
        <f t="shared" si="235"/>
        <v>0.6034898012754758</v>
      </c>
      <c r="T1261">
        <f t="shared" si="236"/>
        <v>0.21951736583672343</v>
      </c>
      <c r="U1261">
        <f t="shared" si="237"/>
        <v>0.97600266073736142</v>
      </c>
      <c r="V1261">
        <f t="shared" si="238"/>
        <v>21558.828946481732</v>
      </c>
      <c r="W1261">
        <f t="shared" si="239"/>
        <v>0.31130424300279169</v>
      </c>
    </row>
    <row r="1262" spans="1:23" x14ac:dyDescent="0.25">
      <c r="A1262" s="3">
        <v>1254</v>
      </c>
      <c r="B1262">
        <v>14.449391895183499</v>
      </c>
      <c r="C1262">
        <v>7434.5298943051002</v>
      </c>
      <c r="D1262">
        <v>3</v>
      </c>
      <c r="E1262">
        <f t="shared" si="228"/>
        <v>384.59999999999997</v>
      </c>
      <c r="F1262">
        <v>4.5</v>
      </c>
      <c r="G1262">
        <v>22</v>
      </c>
      <c r="H1262">
        <f t="shared" si="229"/>
        <v>105.12</v>
      </c>
      <c r="I1262">
        <f t="shared" si="230"/>
        <v>-39.378645099880671</v>
      </c>
      <c r="J1262">
        <f t="shared" si="231"/>
        <v>97.465566792060699</v>
      </c>
      <c r="K1262">
        <f t="shared" si="232"/>
        <v>105.12</v>
      </c>
      <c r="L1262">
        <v>-39.710316828359097</v>
      </c>
      <c r="M1262">
        <v>57.612152523332099</v>
      </c>
      <c r="N1262">
        <f t="shared" si="233"/>
        <v>69.971918517219038</v>
      </c>
      <c r="O1262">
        <v>69.971918517219095</v>
      </c>
      <c r="P1262">
        <v>140.280029240435</v>
      </c>
      <c r="Q1262">
        <v>130.45527497679399</v>
      </c>
      <c r="R1262">
        <f t="shared" si="234"/>
        <v>0.38397243543875237</v>
      </c>
      <c r="S1262">
        <f t="shared" si="235"/>
        <v>0.6034881272303797</v>
      </c>
      <c r="T1262">
        <f t="shared" si="236"/>
        <v>0.21951569179162733</v>
      </c>
      <c r="U1262">
        <f t="shared" si="237"/>
        <v>0.97600302527370397</v>
      </c>
      <c r="V1262">
        <f t="shared" si="238"/>
        <v>21536.818718954954</v>
      </c>
      <c r="W1262">
        <f t="shared" si="239"/>
        <v>0.31098630452097348</v>
      </c>
    </row>
    <row r="1263" spans="1:23" x14ac:dyDescent="0.25">
      <c r="A1263" s="3">
        <v>1255</v>
      </c>
      <c r="B1263">
        <v>14.425243969044701</v>
      </c>
      <c r="C1263">
        <v>7426.8733238681198</v>
      </c>
      <c r="D1263">
        <v>3</v>
      </c>
      <c r="E1263">
        <f t="shared" si="228"/>
        <v>384.59999999999997</v>
      </c>
      <c r="F1263">
        <v>4.5</v>
      </c>
      <c r="G1263">
        <v>22</v>
      </c>
      <c r="H1263">
        <f t="shared" si="229"/>
        <v>105.12</v>
      </c>
      <c r="I1263">
        <f t="shared" si="230"/>
        <v>-39.378645099880671</v>
      </c>
      <c r="J1263">
        <f t="shared" si="231"/>
        <v>97.465566792060699</v>
      </c>
      <c r="K1263">
        <f t="shared" si="232"/>
        <v>105.12</v>
      </c>
      <c r="L1263">
        <v>-39.669622233492298</v>
      </c>
      <c r="M1263">
        <v>57.553318981508902</v>
      </c>
      <c r="N1263">
        <f t="shared" si="233"/>
        <v>69.900382359006443</v>
      </c>
      <c r="O1263">
        <v>69.9003823590065</v>
      </c>
      <c r="P1263">
        <v>140.04312097406401</v>
      </c>
      <c r="Q1263">
        <v>130.45527497679399</v>
      </c>
      <c r="R1263">
        <f t="shared" si="234"/>
        <v>0.38397243543875237</v>
      </c>
      <c r="S1263">
        <f t="shared" si="235"/>
        <v>0.60348644975884302</v>
      </c>
      <c r="T1263">
        <f t="shared" si="236"/>
        <v>0.21951401432009066</v>
      </c>
      <c r="U1263">
        <f t="shared" si="237"/>
        <v>0.9760033905534371</v>
      </c>
      <c r="V1263">
        <f t="shared" si="238"/>
        <v>21514.808491428179</v>
      </c>
      <c r="W1263">
        <f t="shared" si="239"/>
        <v>0.31066836604002862</v>
      </c>
    </row>
    <row r="1264" spans="1:23" x14ac:dyDescent="0.25">
      <c r="A1264" s="3">
        <v>1256</v>
      </c>
      <c r="B1264">
        <v>13.5240532941814</v>
      </c>
      <c r="C1264">
        <v>7419.2167534311402</v>
      </c>
      <c r="D1264">
        <v>2.5</v>
      </c>
      <c r="E1264">
        <f t="shared" si="228"/>
        <v>320.5</v>
      </c>
      <c r="F1264">
        <v>4.5</v>
      </c>
      <c r="G1264">
        <v>14</v>
      </c>
      <c r="H1264">
        <f t="shared" si="229"/>
        <v>105.12</v>
      </c>
      <c r="I1264">
        <f t="shared" si="230"/>
        <v>-25.430829665437074</v>
      </c>
      <c r="J1264">
        <f t="shared" si="231"/>
        <v>101.99748674613275</v>
      </c>
      <c r="K1264">
        <f t="shared" si="232"/>
        <v>105.12</v>
      </c>
      <c r="L1264">
        <v>-41.681141583335901</v>
      </c>
      <c r="M1264">
        <v>53.994366980181397</v>
      </c>
      <c r="N1264">
        <f t="shared" si="233"/>
        <v>68.210770625177631</v>
      </c>
      <c r="O1264">
        <v>68.210770625177602</v>
      </c>
      <c r="P1264">
        <v>132.82142342972199</v>
      </c>
      <c r="Q1264">
        <v>115.794881924433</v>
      </c>
      <c r="R1264">
        <f t="shared" si="234"/>
        <v>0.24434609527920603</v>
      </c>
      <c r="S1264">
        <f t="shared" si="235"/>
        <v>0.65740395169722698</v>
      </c>
      <c r="T1264">
        <f t="shared" si="236"/>
        <v>0.41305785641802095</v>
      </c>
      <c r="U1264">
        <f t="shared" si="237"/>
        <v>0.91589764686497199</v>
      </c>
      <c r="V1264">
        <f t="shared" si="238"/>
        <v>19701.827226880981</v>
      </c>
      <c r="W1264">
        <f t="shared" si="239"/>
        <v>0.30315898055634505</v>
      </c>
    </row>
    <row r="1265" spans="1:23" x14ac:dyDescent="0.25">
      <c r="A1265" s="3">
        <v>1257</v>
      </c>
      <c r="B1265">
        <v>11.721738461940999</v>
      </c>
      <c r="C1265">
        <v>7403.9036125571902</v>
      </c>
      <c r="D1265">
        <v>2.5</v>
      </c>
      <c r="E1265">
        <f t="shared" si="228"/>
        <v>320.5</v>
      </c>
      <c r="F1265">
        <v>4</v>
      </c>
      <c r="G1265">
        <v>16</v>
      </c>
      <c r="H1265">
        <f t="shared" si="229"/>
        <v>93.44</v>
      </c>
      <c r="I1265">
        <f t="shared" si="230"/>
        <v>-25.755554527540401</v>
      </c>
      <c r="J1265">
        <f t="shared" si="231"/>
        <v>89.820292868476514</v>
      </c>
      <c r="K1265">
        <f t="shared" si="232"/>
        <v>93.44</v>
      </c>
      <c r="L1265">
        <v>-36.704003908641901</v>
      </c>
      <c r="M1265">
        <v>53.371962443655903</v>
      </c>
      <c r="N1265">
        <f t="shared" si="233"/>
        <v>64.774611369058917</v>
      </c>
      <c r="O1265">
        <v>64.774611369058903</v>
      </c>
      <c r="P1265">
        <v>116.907496047523</v>
      </c>
      <c r="Q1265">
        <v>98.485144693663898</v>
      </c>
      <c r="R1265">
        <f t="shared" si="234"/>
        <v>0.27925268031909245</v>
      </c>
      <c r="S1265">
        <f t="shared" si="235"/>
        <v>0.60242448240118729</v>
      </c>
      <c r="T1265">
        <f t="shared" si="236"/>
        <v>0.32317180208209484</v>
      </c>
      <c r="U1265">
        <f t="shared" si="237"/>
        <v>0.94823290207742006</v>
      </c>
      <c r="V1265">
        <f t="shared" si="238"/>
        <v>17217.651815107754</v>
      </c>
      <c r="W1265">
        <f t="shared" si="239"/>
        <v>0.28788716164026185</v>
      </c>
    </row>
    <row r="1266" spans="1:23" x14ac:dyDescent="0.25">
      <c r="A1266" s="3">
        <v>1258</v>
      </c>
      <c r="B1266">
        <v>10.772562349735001</v>
      </c>
      <c r="C1266">
        <v>7380.9339012462497</v>
      </c>
      <c r="D1266">
        <v>2.5</v>
      </c>
      <c r="E1266">
        <f t="shared" si="228"/>
        <v>320.5</v>
      </c>
      <c r="F1266">
        <v>4</v>
      </c>
      <c r="G1266">
        <v>22</v>
      </c>
      <c r="H1266">
        <f t="shared" si="229"/>
        <v>93.44</v>
      </c>
      <c r="I1266">
        <f t="shared" si="230"/>
        <v>-35.003240088782817</v>
      </c>
      <c r="J1266">
        <f t="shared" si="231"/>
        <v>86.636059370720616</v>
      </c>
      <c r="K1266">
        <f t="shared" si="232"/>
        <v>93.44</v>
      </c>
      <c r="L1266">
        <v>-35.247703303930301</v>
      </c>
      <c r="M1266">
        <v>45.792637724837597</v>
      </c>
      <c r="N1266">
        <f t="shared" si="233"/>
        <v>57.787249960524328</v>
      </c>
      <c r="O1266">
        <v>57.787249960524299</v>
      </c>
      <c r="P1266">
        <v>95.179875643092203</v>
      </c>
      <c r="Q1266">
        <v>98.485144693663898</v>
      </c>
      <c r="R1266">
        <f t="shared" si="234"/>
        <v>0.38397243543875237</v>
      </c>
      <c r="S1266">
        <f t="shared" si="235"/>
        <v>0.65600557716168895</v>
      </c>
      <c r="T1266">
        <f t="shared" si="236"/>
        <v>0.27203314172293658</v>
      </c>
      <c r="U1266">
        <f t="shared" si="237"/>
        <v>0.96322660197430299</v>
      </c>
      <c r="V1266">
        <f t="shared" si="238"/>
        <v>15603.232505989759</v>
      </c>
      <c r="W1266">
        <f t="shared" si="239"/>
        <v>0.25683222204677481</v>
      </c>
    </row>
    <row r="1267" spans="1:23" x14ac:dyDescent="0.25">
      <c r="A1267" s="3">
        <v>1259</v>
      </c>
      <c r="B1267">
        <v>9.8235857899875807</v>
      </c>
      <c r="C1267">
        <v>7357.9641899353201</v>
      </c>
      <c r="D1267">
        <v>2.5</v>
      </c>
      <c r="E1267">
        <f t="shared" si="228"/>
        <v>320.5</v>
      </c>
      <c r="F1267">
        <v>3.5</v>
      </c>
      <c r="G1267">
        <v>22</v>
      </c>
      <c r="H1267">
        <f t="shared" si="229"/>
        <v>81.760000000000005</v>
      </c>
      <c r="I1267">
        <f t="shared" si="230"/>
        <v>-30.627835077684967</v>
      </c>
      <c r="J1267">
        <f t="shared" si="231"/>
        <v>75.806551949380548</v>
      </c>
      <c r="K1267">
        <f t="shared" si="232"/>
        <v>81.760000000000005</v>
      </c>
      <c r="L1267">
        <v>-30.767330835240202</v>
      </c>
      <c r="M1267">
        <v>48.612671924501797</v>
      </c>
      <c r="N1267">
        <f t="shared" si="233"/>
        <v>57.531039607887912</v>
      </c>
      <c r="O1267">
        <v>57.531039607887898</v>
      </c>
      <c r="P1267">
        <v>91.543597849600104</v>
      </c>
      <c r="Q1267">
        <v>83.211847137102694</v>
      </c>
      <c r="R1267">
        <f t="shared" si="234"/>
        <v>0.38397243543875237</v>
      </c>
      <c r="S1267">
        <f t="shared" si="235"/>
        <v>0.56426550046495283</v>
      </c>
      <c r="T1267">
        <f t="shared" si="236"/>
        <v>0.18029306502620046</v>
      </c>
      <c r="U1267">
        <f t="shared" si="237"/>
        <v>0.98379118323250059</v>
      </c>
      <c r="V1267">
        <f t="shared" si="238"/>
        <v>13882.48732273574</v>
      </c>
      <c r="W1267">
        <f t="shared" si="239"/>
        <v>0.25569350936839075</v>
      </c>
    </row>
    <row r="1268" spans="1:23" x14ac:dyDescent="0.25">
      <c r="A1268" s="3">
        <v>1260</v>
      </c>
      <c r="B1268">
        <v>10.605078941438901</v>
      </c>
      <c r="C1268">
        <v>7327.33790818741</v>
      </c>
      <c r="D1268">
        <v>2.5</v>
      </c>
      <c r="E1268">
        <f t="shared" si="228"/>
        <v>320.5</v>
      </c>
      <c r="F1268">
        <v>4</v>
      </c>
      <c r="G1268">
        <v>24</v>
      </c>
      <c r="H1268">
        <f t="shared" si="229"/>
        <v>93.44</v>
      </c>
      <c r="I1268">
        <f t="shared" si="230"/>
        <v>-38.005471929002766</v>
      </c>
      <c r="J1268">
        <f t="shared" si="231"/>
        <v>85.361687562124629</v>
      </c>
      <c r="K1268">
        <f t="shared" si="232"/>
        <v>93.44</v>
      </c>
      <c r="L1268">
        <v>-34.4188486982993</v>
      </c>
      <c r="M1268">
        <v>43.009821387202301</v>
      </c>
      <c r="N1268">
        <f t="shared" si="233"/>
        <v>55.086313013991635</v>
      </c>
      <c r="O1268">
        <v>55.086313013991699</v>
      </c>
      <c r="P1268">
        <v>87.721972103567595</v>
      </c>
      <c r="Q1268">
        <v>98.485144693663898</v>
      </c>
      <c r="R1268">
        <f t="shared" si="234"/>
        <v>0.41887902047863879</v>
      </c>
      <c r="S1268">
        <f t="shared" si="235"/>
        <v>0.67489675204672384</v>
      </c>
      <c r="T1268">
        <f t="shared" si="236"/>
        <v>0.25601773156808505</v>
      </c>
      <c r="U1268">
        <f t="shared" si="237"/>
        <v>0.96740607647570798</v>
      </c>
      <c r="V1268">
        <f t="shared" si="238"/>
        <v>14938.486570166868</v>
      </c>
      <c r="W1268">
        <f t="shared" si="239"/>
        <v>0.24482805783996281</v>
      </c>
    </row>
    <row r="1269" spans="1:23" x14ac:dyDescent="0.25">
      <c r="A1269" s="3">
        <v>1261</v>
      </c>
      <c r="B1269">
        <v>12.3115559339663</v>
      </c>
      <c r="C1269">
        <v>7312.02476731346</v>
      </c>
      <c r="D1269">
        <v>2.5</v>
      </c>
      <c r="E1269">
        <f t="shared" si="228"/>
        <v>320.5</v>
      </c>
      <c r="F1269">
        <v>4</v>
      </c>
      <c r="G1269">
        <v>14</v>
      </c>
      <c r="H1269">
        <f t="shared" si="229"/>
        <v>93.44</v>
      </c>
      <c r="I1269">
        <f t="shared" si="230"/>
        <v>-22.605181924832952</v>
      </c>
      <c r="J1269">
        <f t="shared" si="231"/>
        <v>90.664432663229107</v>
      </c>
      <c r="K1269">
        <f t="shared" si="232"/>
        <v>93.44</v>
      </c>
      <c r="L1269">
        <v>-36.5463369725462</v>
      </c>
      <c r="M1269">
        <v>55.143184248540699</v>
      </c>
      <c r="N1269">
        <f t="shared" si="233"/>
        <v>66.154406619509516</v>
      </c>
      <c r="O1269">
        <v>66.154406619509501</v>
      </c>
      <c r="P1269">
        <v>122.077560625795</v>
      </c>
      <c r="Q1269">
        <v>98.485144693663898</v>
      </c>
      <c r="R1269">
        <f t="shared" si="234"/>
        <v>0.24434609527920603</v>
      </c>
      <c r="S1269">
        <f t="shared" si="235"/>
        <v>0.58528857559740055</v>
      </c>
      <c r="T1269">
        <f t="shared" si="236"/>
        <v>0.34094248031819452</v>
      </c>
      <c r="U1269">
        <f t="shared" si="237"/>
        <v>0.94243994184425106</v>
      </c>
      <c r="V1269">
        <f t="shared" si="238"/>
        <v>17476.98633326553</v>
      </c>
      <c r="W1269">
        <f t="shared" si="239"/>
        <v>0.29401958497559783</v>
      </c>
    </row>
    <row r="1270" spans="1:23" x14ac:dyDescent="0.25">
      <c r="A1270" s="3">
        <v>1262</v>
      </c>
      <c r="B1270">
        <v>13.1410566952556</v>
      </c>
      <c r="C1270">
        <v>7296.7116264394999</v>
      </c>
      <c r="D1270">
        <v>2.5</v>
      </c>
      <c r="E1270">
        <f t="shared" si="228"/>
        <v>320.5</v>
      </c>
      <c r="F1270">
        <v>4.5</v>
      </c>
      <c r="G1270">
        <v>16</v>
      </c>
      <c r="H1270">
        <f t="shared" si="229"/>
        <v>105.12</v>
      </c>
      <c r="I1270">
        <f t="shared" si="230"/>
        <v>-28.974998843482954</v>
      </c>
      <c r="J1270">
        <f t="shared" si="231"/>
        <v>101.04782947703609</v>
      </c>
      <c r="K1270">
        <f t="shared" si="232"/>
        <v>105.12000000000002</v>
      </c>
      <c r="L1270">
        <v>-40.668290100365901</v>
      </c>
      <c r="M1270">
        <v>50.413520423939097</v>
      </c>
      <c r="N1270">
        <f t="shared" si="233"/>
        <v>64.772161159115598</v>
      </c>
      <c r="O1270">
        <v>64.772161159115598</v>
      </c>
      <c r="P1270">
        <v>121.249192933169</v>
      </c>
      <c r="Q1270">
        <v>115.794881924433</v>
      </c>
      <c r="R1270">
        <f t="shared" si="234"/>
        <v>0.27925268031909289</v>
      </c>
      <c r="S1270">
        <f t="shared" si="235"/>
        <v>0.6788094101643134</v>
      </c>
      <c r="T1270">
        <f t="shared" si="236"/>
        <v>0.3995567298452205</v>
      </c>
      <c r="U1270">
        <f t="shared" si="237"/>
        <v>0.92123352103718847</v>
      </c>
      <c r="V1270">
        <f t="shared" si="238"/>
        <v>18817.621421279418</v>
      </c>
      <c r="W1270">
        <f t="shared" si="239"/>
        <v>0.28787627181829156</v>
      </c>
    </row>
    <row r="1271" spans="1:23" x14ac:dyDescent="0.25">
      <c r="A1271" s="3">
        <v>1263</v>
      </c>
      <c r="B1271">
        <v>13.1173078740335</v>
      </c>
      <c r="C1271">
        <v>7289.0550560025204</v>
      </c>
      <c r="D1271">
        <v>2.5</v>
      </c>
      <c r="E1271">
        <f t="shared" si="228"/>
        <v>320.5</v>
      </c>
      <c r="F1271">
        <v>4.5</v>
      </c>
      <c r="G1271">
        <v>16</v>
      </c>
      <c r="H1271">
        <f t="shared" si="229"/>
        <v>105.12</v>
      </c>
      <c r="I1271">
        <f t="shared" si="230"/>
        <v>-28.974998843482954</v>
      </c>
      <c r="J1271">
        <f t="shared" si="231"/>
        <v>101.04782947703609</v>
      </c>
      <c r="K1271">
        <f t="shared" si="232"/>
        <v>105.12000000000002</v>
      </c>
      <c r="L1271">
        <v>-40.625767360048002</v>
      </c>
      <c r="M1271">
        <v>50.361148000837801</v>
      </c>
      <c r="N1271">
        <f t="shared" si="233"/>
        <v>64.704699995866079</v>
      </c>
      <c r="O1271">
        <v>64.704699995865994</v>
      </c>
      <c r="P1271">
        <v>121.044544714073</v>
      </c>
      <c r="Q1271">
        <v>115.794881924433</v>
      </c>
      <c r="R1271">
        <f t="shared" si="234"/>
        <v>0.27925268031909289</v>
      </c>
      <c r="S1271">
        <f t="shared" si="235"/>
        <v>0.67880611168354354</v>
      </c>
      <c r="T1271">
        <f t="shared" si="236"/>
        <v>0.39955343136445065</v>
      </c>
      <c r="U1271">
        <f t="shared" si="237"/>
        <v>0.9212348041742644</v>
      </c>
      <c r="V1271">
        <f t="shared" si="238"/>
        <v>18798.048773188308</v>
      </c>
      <c r="W1271">
        <f t="shared" si="239"/>
        <v>0.28757644442607144</v>
      </c>
    </row>
    <row r="1272" spans="1:23" x14ac:dyDescent="0.25">
      <c r="A1272" s="3">
        <v>1264</v>
      </c>
      <c r="B1272">
        <v>13.0698767490753</v>
      </c>
      <c r="C1272">
        <v>7273.7419151285703</v>
      </c>
      <c r="D1272">
        <v>2.5</v>
      </c>
      <c r="E1272">
        <f t="shared" si="228"/>
        <v>320.5</v>
      </c>
      <c r="F1272">
        <v>4.5</v>
      </c>
      <c r="G1272">
        <v>16</v>
      </c>
      <c r="H1272">
        <f t="shared" si="229"/>
        <v>105.12</v>
      </c>
      <c r="I1272">
        <f t="shared" si="230"/>
        <v>-28.974998843482954</v>
      </c>
      <c r="J1272">
        <f t="shared" si="231"/>
        <v>101.04782947703609</v>
      </c>
      <c r="K1272">
        <f t="shared" si="232"/>
        <v>105.12000000000002</v>
      </c>
      <c r="L1272">
        <v>-40.540721879412203</v>
      </c>
      <c r="M1272">
        <v>50.256403154635301</v>
      </c>
      <c r="N1272">
        <f t="shared" si="233"/>
        <v>64.569777671485667</v>
      </c>
      <c r="O1272">
        <v>64.569777671485596</v>
      </c>
      <c r="P1272">
        <v>120.635736212428</v>
      </c>
      <c r="Q1272">
        <v>115.794881924433</v>
      </c>
      <c r="R1272">
        <f t="shared" si="234"/>
        <v>0.27925268031909289</v>
      </c>
      <c r="S1272">
        <f t="shared" si="235"/>
        <v>0.67879949404489726</v>
      </c>
      <c r="T1272">
        <f t="shared" si="236"/>
        <v>0.39954681372580436</v>
      </c>
      <c r="U1272">
        <f t="shared" si="237"/>
        <v>0.92123737846176024</v>
      </c>
      <c r="V1272">
        <f t="shared" si="238"/>
        <v>18758.903477006101</v>
      </c>
      <c r="W1272">
        <f t="shared" si="239"/>
        <v>0.28697678965104739</v>
      </c>
    </row>
    <row r="1273" spans="1:23" x14ac:dyDescent="0.25">
      <c r="A1273" s="3">
        <v>1265</v>
      </c>
      <c r="B1273">
        <v>13.0461944453393</v>
      </c>
      <c r="C1273">
        <v>7266.0853446915899</v>
      </c>
      <c r="D1273">
        <v>2.5</v>
      </c>
      <c r="E1273">
        <f t="shared" si="228"/>
        <v>320.5</v>
      </c>
      <c r="F1273">
        <v>4.5</v>
      </c>
      <c r="G1273">
        <v>16</v>
      </c>
      <c r="H1273">
        <f t="shared" si="229"/>
        <v>105.12</v>
      </c>
      <c r="I1273">
        <f t="shared" si="230"/>
        <v>-28.974998843482954</v>
      </c>
      <c r="J1273">
        <f t="shared" si="231"/>
        <v>101.04782947703609</v>
      </c>
      <c r="K1273">
        <f t="shared" si="232"/>
        <v>105.12000000000002</v>
      </c>
      <c r="L1273">
        <v>-40.498199139094197</v>
      </c>
      <c r="M1273">
        <v>50.204030731533997</v>
      </c>
      <c r="N1273">
        <f t="shared" si="233"/>
        <v>64.502316510359066</v>
      </c>
      <c r="O1273">
        <v>64.502316510359094</v>
      </c>
      <c r="P1273">
        <v>120.43157592987799</v>
      </c>
      <c r="Q1273">
        <v>115.794881924433</v>
      </c>
      <c r="R1273">
        <f t="shared" si="234"/>
        <v>0.27925268031909289</v>
      </c>
      <c r="S1273">
        <f t="shared" si="235"/>
        <v>0.67879617484376964</v>
      </c>
      <c r="T1273">
        <f t="shared" si="236"/>
        <v>0.39954349452467675</v>
      </c>
      <c r="U1273">
        <f t="shared" si="237"/>
        <v>0.92123866962887879</v>
      </c>
      <c r="V1273">
        <f t="shared" si="238"/>
        <v>18739.330828914972</v>
      </c>
      <c r="W1273">
        <f t="shared" si="239"/>
        <v>0.2866769622682625</v>
      </c>
    </row>
    <row r="1274" spans="1:23" x14ac:dyDescent="0.25">
      <c r="A1274" s="3">
        <v>1266</v>
      </c>
      <c r="B1274">
        <v>12.1218314341337</v>
      </c>
      <c r="C1274">
        <v>7250.7722038176398</v>
      </c>
      <c r="D1274">
        <v>2.5</v>
      </c>
      <c r="E1274">
        <f t="shared" si="228"/>
        <v>320.5</v>
      </c>
      <c r="F1274">
        <v>4</v>
      </c>
      <c r="G1274">
        <v>14</v>
      </c>
      <c r="H1274">
        <f t="shared" si="229"/>
        <v>93.44</v>
      </c>
      <c r="I1274">
        <f t="shared" si="230"/>
        <v>-22.605181924832952</v>
      </c>
      <c r="J1274">
        <f t="shared" si="231"/>
        <v>90.664432663229107</v>
      </c>
      <c r="K1274">
        <f t="shared" si="232"/>
        <v>93.44</v>
      </c>
      <c r="L1274">
        <v>-36.241131517549</v>
      </c>
      <c r="M1274">
        <v>54.685029450996701</v>
      </c>
      <c r="N1274">
        <f t="shared" si="233"/>
        <v>65.603902778178224</v>
      </c>
      <c r="O1274">
        <v>65.603902778178195</v>
      </c>
      <c r="P1274">
        <v>120.434697567348</v>
      </c>
      <c r="Q1274">
        <v>98.485144693663898</v>
      </c>
      <c r="R1274">
        <f t="shared" si="234"/>
        <v>0.24434609527920603</v>
      </c>
      <c r="S1274">
        <f t="shared" si="235"/>
        <v>0.5852687319857075</v>
      </c>
      <c r="T1274">
        <f t="shared" si="236"/>
        <v>0.34092263670650147</v>
      </c>
      <c r="U1274">
        <f t="shared" si="237"/>
        <v>0.9424465768757172</v>
      </c>
      <c r="V1274">
        <f t="shared" si="238"/>
        <v>17331.673624387749</v>
      </c>
      <c r="W1274">
        <f t="shared" si="239"/>
        <v>0.29157290123634766</v>
      </c>
    </row>
    <row r="1275" spans="1:23" x14ac:dyDescent="0.25">
      <c r="A1275" s="3">
        <v>1267</v>
      </c>
      <c r="B1275">
        <v>12.9516869553491</v>
      </c>
      <c r="C1275">
        <v>7235.4590629436798</v>
      </c>
      <c r="D1275">
        <v>2.5</v>
      </c>
      <c r="E1275">
        <f t="shared" si="228"/>
        <v>320.5</v>
      </c>
      <c r="F1275">
        <v>4.5</v>
      </c>
      <c r="G1275">
        <v>16</v>
      </c>
      <c r="H1275">
        <f t="shared" si="229"/>
        <v>105.12</v>
      </c>
      <c r="I1275">
        <f t="shared" si="230"/>
        <v>-28.974998843482954</v>
      </c>
      <c r="J1275">
        <f t="shared" si="231"/>
        <v>101.04782947703609</v>
      </c>
      <c r="K1275">
        <f t="shared" si="232"/>
        <v>105.12000000000002</v>
      </c>
      <c r="L1275">
        <v>-40.3281081778226</v>
      </c>
      <c r="M1275">
        <v>49.994541039128997</v>
      </c>
      <c r="N1275">
        <f t="shared" si="233"/>
        <v>64.232471872996726</v>
      </c>
      <c r="O1275">
        <v>64.232471872996697</v>
      </c>
      <c r="P1275">
        <v>119.61656125483501</v>
      </c>
      <c r="Q1275">
        <v>115.794881924433</v>
      </c>
      <c r="R1275">
        <f t="shared" si="234"/>
        <v>0.27925268031909289</v>
      </c>
      <c r="S1275">
        <f t="shared" si="235"/>
        <v>0.67878282831840242</v>
      </c>
      <c r="T1275">
        <f t="shared" si="236"/>
        <v>0.39953014799930953</v>
      </c>
      <c r="U1275">
        <f t="shared" si="237"/>
        <v>0.92124386131626601</v>
      </c>
      <c r="V1275">
        <f t="shared" si="238"/>
        <v>18661.040236550569</v>
      </c>
      <c r="W1275">
        <f t="shared" si="239"/>
        <v>0.28547765276887432</v>
      </c>
    </row>
    <row r="1276" spans="1:23" x14ac:dyDescent="0.25">
      <c r="A1276" s="3">
        <v>1268</v>
      </c>
      <c r="B1276">
        <v>14.6822453565294</v>
      </c>
      <c r="C1276">
        <v>7227.8024925067102</v>
      </c>
      <c r="D1276">
        <v>3</v>
      </c>
      <c r="E1276">
        <f t="shared" si="228"/>
        <v>384.59999999999997</v>
      </c>
      <c r="F1276">
        <v>4.5</v>
      </c>
      <c r="G1276">
        <v>22</v>
      </c>
      <c r="H1276">
        <f t="shared" si="229"/>
        <v>105.12</v>
      </c>
      <c r="I1276">
        <f t="shared" si="230"/>
        <v>-39.378645099880671</v>
      </c>
      <c r="J1276">
        <f t="shared" si="231"/>
        <v>97.465566792060699</v>
      </c>
      <c r="K1276">
        <f t="shared" si="232"/>
        <v>105.12</v>
      </c>
      <c r="L1276">
        <v>-38.611562766955799</v>
      </c>
      <c r="M1276">
        <v>56.023646894106001</v>
      </c>
      <c r="N1276">
        <f t="shared" si="233"/>
        <v>68.040442316478519</v>
      </c>
      <c r="O1276">
        <v>68.040442316478504</v>
      </c>
      <c r="P1276">
        <v>133.95040492403999</v>
      </c>
      <c r="Q1276">
        <v>130.45527497679399</v>
      </c>
      <c r="R1276">
        <f t="shared" si="234"/>
        <v>0.38397243543875237</v>
      </c>
      <c r="S1276">
        <f t="shared" si="235"/>
        <v>0.60344159741307879</v>
      </c>
      <c r="T1276">
        <f t="shared" si="236"/>
        <v>0.21946916197432642</v>
      </c>
      <c r="U1276">
        <f t="shared" si="237"/>
        <v>0.97601315640884001</v>
      </c>
      <c r="V1276">
        <f t="shared" si="238"/>
        <v>20942.542575732095</v>
      </c>
      <c r="W1276">
        <f t="shared" si="239"/>
        <v>0.30240196585101564</v>
      </c>
    </row>
    <row r="1277" spans="1:23" x14ac:dyDescent="0.25">
      <c r="A1277" s="3">
        <v>1269</v>
      </c>
      <c r="B1277">
        <v>14.6822453565293</v>
      </c>
      <c r="C1277">
        <v>7227.8024925067102</v>
      </c>
      <c r="D1277">
        <v>3</v>
      </c>
      <c r="E1277">
        <f t="shared" si="228"/>
        <v>384.59999999999997</v>
      </c>
      <c r="F1277">
        <v>4.5</v>
      </c>
      <c r="G1277">
        <v>22</v>
      </c>
      <c r="H1277">
        <f t="shared" si="229"/>
        <v>105.12</v>
      </c>
      <c r="I1277">
        <f t="shared" si="230"/>
        <v>-39.378645099880671</v>
      </c>
      <c r="J1277">
        <f t="shared" si="231"/>
        <v>97.465566792060699</v>
      </c>
      <c r="K1277">
        <f t="shared" si="232"/>
        <v>105.12</v>
      </c>
      <c r="L1277">
        <v>-38.611562766955799</v>
      </c>
      <c r="M1277">
        <v>56.023646894106001</v>
      </c>
      <c r="N1277">
        <f t="shared" si="233"/>
        <v>68.040442316478519</v>
      </c>
      <c r="O1277">
        <v>68.040442316478504</v>
      </c>
      <c r="P1277">
        <v>133.95040492403999</v>
      </c>
      <c r="Q1277">
        <v>130.45527497679399</v>
      </c>
      <c r="R1277">
        <f t="shared" si="234"/>
        <v>0.38397243543875237</v>
      </c>
      <c r="S1277">
        <f t="shared" si="235"/>
        <v>0.60344159741307879</v>
      </c>
      <c r="T1277">
        <f t="shared" si="236"/>
        <v>0.21946916197432642</v>
      </c>
      <c r="U1277">
        <f t="shared" si="237"/>
        <v>0.97601315640884001</v>
      </c>
      <c r="V1277">
        <f t="shared" si="238"/>
        <v>20942.542575732095</v>
      </c>
      <c r="W1277">
        <f t="shared" si="239"/>
        <v>0.30240196585101564</v>
      </c>
    </row>
    <row r="1278" spans="1:23" x14ac:dyDescent="0.25">
      <c r="A1278" s="3">
        <v>1270</v>
      </c>
      <c r="B1278">
        <v>14.6586960877656</v>
      </c>
      <c r="C1278">
        <v>7220.1459220697297</v>
      </c>
      <c r="D1278">
        <v>3</v>
      </c>
      <c r="E1278">
        <f t="shared" si="228"/>
        <v>384.59999999999997</v>
      </c>
      <c r="F1278">
        <v>4.5</v>
      </c>
      <c r="G1278">
        <v>22</v>
      </c>
      <c r="H1278">
        <f t="shared" si="229"/>
        <v>105.12</v>
      </c>
      <c r="I1278">
        <f t="shared" si="230"/>
        <v>-39.378645099880671</v>
      </c>
      <c r="J1278">
        <f t="shared" si="231"/>
        <v>97.465566792060699</v>
      </c>
      <c r="K1278">
        <f t="shared" si="232"/>
        <v>105.12</v>
      </c>
      <c r="L1278">
        <v>-38.570868172089099</v>
      </c>
      <c r="M1278">
        <v>55.964813352282803</v>
      </c>
      <c r="N1278">
        <f t="shared" si="233"/>
        <v>67.968906163807929</v>
      </c>
      <c r="O1278">
        <v>67.968906163807901</v>
      </c>
      <c r="P1278">
        <v>133.71864272502501</v>
      </c>
      <c r="Q1278">
        <v>130.45527497679399</v>
      </c>
      <c r="R1278">
        <f t="shared" si="234"/>
        <v>0.38397243543875237</v>
      </c>
      <c r="S1278">
        <f t="shared" si="235"/>
        <v>0.60343982330087376</v>
      </c>
      <c r="T1278">
        <f t="shared" si="236"/>
        <v>0.21946738786212139</v>
      </c>
      <c r="U1278">
        <f t="shared" si="237"/>
        <v>0.97601354265202012</v>
      </c>
      <c r="V1278">
        <f t="shared" si="238"/>
        <v>20920.532348205328</v>
      </c>
      <c r="W1278">
        <f t="shared" si="239"/>
        <v>0.30208402739470192</v>
      </c>
    </row>
    <row r="1279" spans="1:23" x14ac:dyDescent="0.25">
      <c r="A1279" s="3">
        <v>1271</v>
      </c>
      <c r="B1279">
        <v>13.7816311665459</v>
      </c>
      <c r="C1279">
        <v>7220.1459220697297</v>
      </c>
      <c r="D1279">
        <v>3</v>
      </c>
      <c r="E1279">
        <f t="shared" si="228"/>
        <v>384.59999999999997</v>
      </c>
      <c r="F1279">
        <v>4.5</v>
      </c>
      <c r="G1279">
        <v>26</v>
      </c>
      <c r="H1279">
        <f t="shared" si="229"/>
        <v>105.12</v>
      </c>
      <c r="I1279">
        <f t="shared" si="230"/>
        <v>-46.081574950467818</v>
      </c>
      <c r="J1279">
        <f t="shared" si="231"/>
        <v>94.481230146968443</v>
      </c>
      <c r="K1279">
        <f t="shared" si="232"/>
        <v>105.12000000000002</v>
      </c>
      <c r="L1279">
        <v>-37.314614576635996</v>
      </c>
      <c r="M1279">
        <v>50.682010599637103</v>
      </c>
      <c r="N1279">
        <f t="shared" si="233"/>
        <v>62.936846595810813</v>
      </c>
      <c r="O1279">
        <v>62.936846595810799</v>
      </c>
      <c r="P1279">
        <v>117.113135851251</v>
      </c>
      <c r="Q1279">
        <v>130.45527497679399</v>
      </c>
      <c r="R1279">
        <f t="shared" si="234"/>
        <v>0.45378560551852565</v>
      </c>
      <c r="S1279">
        <f t="shared" si="235"/>
        <v>0.63464267338964475</v>
      </c>
      <c r="T1279">
        <f t="shared" si="236"/>
        <v>0.1808570678711191</v>
      </c>
      <c r="U1279">
        <f t="shared" si="237"/>
        <v>0.98368989096282922</v>
      </c>
      <c r="V1279">
        <f t="shared" si="238"/>
        <v>19524.044748409437</v>
      </c>
      <c r="W1279">
        <f t="shared" si="239"/>
        <v>0.27971931820360363</v>
      </c>
    </row>
    <row r="1280" spans="1:23" x14ac:dyDescent="0.25">
      <c r="A1280" s="3">
        <v>1272</v>
      </c>
      <c r="B1280">
        <v>11.9804693040653</v>
      </c>
      <c r="C1280">
        <v>7204.8327811957697</v>
      </c>
      <c r="D1280">
        <v>2.5</v>
      </c>
      <c r="E1280">
        <f t="shared" si="228"/>
        <v>320.5</v>
      </c>
      <c r="F1280">
        <v>4</v>
      </c>
      <c r="G1280">
        <v>16</v>
      </c>
      <c r="H1280">
        <f t="shared" si="229"/>
        <v>93.44</v>
      </c>
      <c r="I1280">
        <f t="shared" si="230"/>
        <v>-25.755554527540401</v>
      </c>
      <c r="J1280">
        <f t="shared" si="231"/>
        <v>89.820292868476514</v>
      </c>
      <c r="K1280">
        <f t="shared" si="232"/>
        <v>93.44</v>
      </c>
      <c r="L1280">
        <v>-35.720577475168</v>
      </c>
      <c r="M1280">
        <v>51.948947602743701</v>
      </c>
      <c r="N1280">
        <f t="shared" si="233"/>
        <v>63.044847626051805</v>
      </c>
      <c r="O1280">
        <v>63.044847626051798</v>
      </c>
      <c r="P1280">
        <v>111.877495768301</v>
      </c>
      <c r="Q1280">
        <v>98.485144693663898</v>
      </c>
      <c r="R1280">
        <f t="shared" si="234"/>
        <v>0.27925268031909245</v>
      </c>
      <c r="S1280">
        <f t="shared" si="235"/>
        <v>0.60236153555291383</v>
      </c>
      <c r="T1280">
        <f t="shared" si="236"/>
        <v>0.32310885523382138</v>
      </c>
      <c r="U1280">
        <f t="shared" si="237"/>
        <v>0.94825289059200035</v>
      </c>
      <c r="V1280">
        <f t="shared" si="238"/>
        <v>16758.218906413498</v>
      </c>
      <c r="W1280">
        <f t="shared" si="239"/>
        <v>0.28019932278245246</v>
      </c>
    </row>
    <row r="1281" spans="1:23" x14ac:dyDescent="0.25">
      <c r="A1281" s="3">
        <v>1273</v>
      </c>
      <c r="B1281">
        <v>9.3023312103464892</v>
      </c>
      <c r="C1281">
        <v>7189.5196403218197</v>
      </c>
      <c r="D1281">
        <v>2.5</v>
      </c>
      <c r="E1281">
        <f t="shared" si="228"/>
        <v>320.5</v>
      </c>
      <c r="F1281">
        <v>3.5</v>
      </c>
      <c r="G1281">
        <v>26</v>
      </c>
      <c r="H1281">
        <f t="shared" si="229"/>
        <v>81.760000000000005</v>
      </c>
      <c r="I1281">
        <f t="shared" si="230"/>
        <v>-35.841224961474971</v>
      </c>
      <c r="J1281">
        <f t="shared" si="231"/>
        <v>73.485401225419906</v>
      </c>
      <c r="K1281">
        <f t="shared" si="232"/>
        <v>81.760000000000005</v>
      </c>
      <c r="L1281">
        <v>-29.011873735569999</v>
      </c>
      <c r="M1281">
        <v>43.2467998164066</v>
      </c>
      <c r="N1281">
        <f t="shared" si="233"/>
        <v>52.076621549491882</v>
      </c>
      <c r="O1281">
        <v>52.076621549491897</v>
      </c>
      <c r="P1281">
        <v>77.271514861332193</v>
      </c>
      <c r="Q1281">
        <v>83.211847137102694</v>
      </c>
      <c r="R1281">
        <f t="shared" si="234"/>
        <v>0.45378560551852543</v>
      </c>
      <c r="S1281">
        <f t="shared" si="235"/>
        <v>0.59088931049996918</v>
      </c>
      <c r="T1281">
        <f t="shared" si="236"/>
        <v>0.13710370498144375</v>
      </c>
      <c r="U1281">
        <f t="shared" si="237"/>
        <v>0.99061600045257248</v>
      </c>
      <c r="V1281">
        <f t="shared" si="238"/>
        <v>12653.48858800358</v>
      </c>
      <c r="W1281">
        <f t="shared" si="239"/>
        <v>0.23145165133107504</v>
      </c>
    </row>
    <row r="1282" spans="1:23" x14ac:dyDescent="0.25">
      <c r="A1282" s="3">
        <v>1274</v>
      </c>
      <c r="B1282">
        <v>5.6771012189871799</v>
      </c>
      <c r="C1282">
        <v>7151.23678813693</v>
      </c>
      <c r="D1282">
        <v>1.5</v>
      </c>
      <c r="E1282">
        <f t="shared" si="228"/>
        <v>192.29999999999998</v>
      </c>
      <c r="F1282">
        <v>3</v>
      </c>
      <c r="G1282">
        <v>16</v>
      </c>
      <c r="H1282">
        <f t="shared" si="229"/>
        <v>70.08</v>
      </c>
      <c r="I1282">
        <f t="shared" si="230"/>
        <v>-19.316665895655301</v>
      </c>
      <c r="J1282">
        <f t="shared" si="231"/>
        <v>67.365219651357393</v>
      </c>
      <c r="K1282">
        <f t="shared" si="232"/>
        <v>70.08</v>
      </c>
      <c r="L1282">
        <v>-26.9318103905889</v>
      </c>
      <c r="M1282">
        <v>27.4802312184591</v>
      </c>
      <c r="N1282">
        <f t="shared" si="233"/>
        <v>38.477077835181383</v>
      </c>
      <c r="O1282">
        <v>38.477077835181397</v>
      </c>
      <c r="P1282">
        <v>39.809498310942502</v>
      </c>
      <c r="Q1282">
        <v>48.650781178587899</v>
      </c>
      <c r="R1282">
        <f t="shared" si="234"/>
        <v>0.27925268031909223</v>
      </c>
      <c r="S1282">
        <f t="shared" si="235"/>
        <v>0.77531947048336503</v>
      </c>
      <c r="T1282">
        <f t="shared" si="236"/>
        <v>0.4960667901642728</v>
      </c>
      <c r="U1282">
        <f t="shared" si="237"/>
        <v>0.87946145011872912</v>
      </c>
      <c r="V1282">
        <f t="shared" si="238"/>
        <v>7114.3337861451864</v>
      </c>
      <c r="W1282">
        <f t="shared" si="239"/>
        <v>0.17100923482302838</v>
      </c>
    </row>
    <row r="1283" spans="1:23" x14ac:dyDescent="0.25">
      <c r="A1283" s="3">
        <v>1275</v>
      </c>
      <c r="B1283">
        <v>2.90627377989918</v>
      </c>
      <c r="C1283">
        <v>7105.2973655150599</v>
      </c>
      <c r="D1283">
        <v>1</v>
      </c>
      <c r="E1283">
        <f t="shared" si="228"/>
        <v>128.19999999999999</v>
      </c>
      <c r="F1283">
        <v>2</v>
      </c>
      <c r="G1283">
        <v>16</v>
      </c>
      <c r="H1283">
        <f t="shared" si="229"/>
        <v>46.72</v>
      </c>
      <c r="I1283">
        <f t="shared" si="230"/>
        <v>-12.8777772637702</v>
      </c>
      <c r="J1283">
        <f t="shared" si="231"/>
        <v>44.910146434238257</v>
      </c>
      <c r="K1283">
        <f t="shared" si="232"/>
        <v>46.72</v>
      </c>
      <c r="L1283">
        <v>-18.0569417991947</v>
      </c>
      <c r="M1283">
        <v>17.126174830758298</v>
      </c>
      <c r="N1283">
        <f t="shared" si="233"/>
        <v>24.886924508126828</v>
      </c>
      <c r="O1283">
        <v>24.8869245081268</v>
      </c>
      <c r="P1283">
        <v>13.802223131816699</v>
      </c>
      <c r="Q1283">
        <v>21.622569412705701</v>
      </c>
      <c r="R1283">
        <f t="shared" si="234"/>
        <v>0.27925268031909245</v>
      </c>
      <c r="S1283">
        <f t="shared" si="235"/>
        <v>0.8118469266712095</v>
      </c>
      <c r="T1283">
        <f t="shared" si="236"/>
        <v>0.53259424635211705</v>
      </c>
      <c r="U1283">
        <f t="shared" si="237"/>
        <v>0.86149269056613009</v>
      </c>
      <c r="V1283">
        <f t="shared" si="238"/>
        <v>3005.016882187836</v>
      </c>
      <c r="W1283">
        <f t="shared" si="239"/>
        <v>0.11060855336945256</v>
      </c>
    </row>
    <row r="1284" spans="1:23" x14ac:dyDescent="0.25">
      <c r="A1284" s="3">
        <v>1276</v>
      </c>
      <c r="B1284">
        <v>1.8442736178488099</v>
      </c>
      <c r="C1284">
        <v>7044.0448020192498</v>
      </c>
      <c r="D1284">
        <v>0.5</v>
      </c>
      <c r="E1284">
        <f t="shared" si="228"/>
        <v>64.099999999999994</v>
      </c>
      <c r="F1284">
        <v>1.5</v>
      </c>
      <c r="G1284">
        <v>8</v>
      </c>
      <c r="H1284">
        <f t="shared" si="229"/>
        <v>35.04</v>
      </c>
      <c r="I1284">
        <f t="shared" si="230"/>
        <v>-4.8766254576406931</v>
      </c>
      <c r="J1284">
        <f t="shared" si="231"/>
        <v>34.698993128704622</v>
      </c>
      <c r="K1284">
        <f t="shared" si="232"/>
        <v>35.04</v>
      </c>
      <c r="L1284">
        <v>-14.0270635617844</v>
      </c>
      <c r="M1284">
        <v>10.3181040629702</v>
      </c>
      <c r="N1284">
        <f t="shared" si="233"/>
        <v>17.413264588256329</v>
      </c>
      <c r="O1284">
        <v>17.4132645882563</v>
      </c>
      <c r="P1284">
        <v>3.4445768164454602</v>
      </c>
      <c r="Q1284">
        <v>10.496741538696799</v>
      </c>
      <c r="R1284">
        <f t="shared" si="234"/>
        <v>0.13962634015954678</v>
      </c>
      <c r="S1284">
        <f t="shared" si="235"/>
        <v>0.93658452801223324</v>
      </c>
      <c r="T1284">
        <f t="shared" si="236"/>
        <v>0.79695818785268646</v>
      </c>
      <c r="U1284">
        <f t="shared" si="237"/>
        <v>0.69888554527432001</v>
      </c>
      <c r="V1284">
        <f t="shared" si="238"/>
        <v>1279.2976717308131</v>
      </c>
      <c r="W1284">
        <f t="shared" si="239"/>
        <v>7.7392287058917014E-2</v>
      </c>
    </row>
    <row r="1285" spans="1:23" x14ac:dyDescent="0.25">
      <c r="A1285" s="3">
        <v>1277</v>
      </c>
      <c r="B1285">
        <v>2.5606842593489301</v>
      </c>
      <c r="C1285">
        <v>6990.4488089604101</v>
      </c>
      <c r="D1285">
        <v>1</v>
      </c>
      <c r="E1285">
        <f t="shared" si="228"/>
        <v>128.19999999999999</v>
      </c>
      <c r="F1285">
        <v>1.5</v>
      </c>
      <c r="G1285">
        <v>14</v>
      </c>
      <c r="H1285">
        <f t="shared" si="229"/>
        <v>35.04</v>
      </c>
      <c r="I1285">
        <f t="shared" si="230"/>
        <v>-8.4769432218123573</v>
      </c>
      <c r="J1285">
        <f t="shared" si="231"/>
        <v>33.999162248710917</v>
      </c>
      <c r="K1285">
        <f t="shared" si="232"/>
        <v>35.04</v>
      </c>
      <c r="L1285">
        <v>-13.6915667358344</v>
      </c>
      <c r="M1285">
        <v>19.978952560686999</v>
      </c>
      <c r="N1285">
        <f t="shared" si="233"/>
        <v>24.220188791666935</v>
      </c>
      <c r="O1285">
        <v>24.220188791666999</v>
      </c>
      <c r="P1285">
        <v>15.114664308741199</v>
      </c>
      <c r="Q1285">
        <v>14.4950305529772</v>
      </c>
      <c r="R1285">
        <f t="shared" si="234"/>
        <v>0.24434609527920603</v>
      </c>
      <c r="S1285">
        <f t="shared" si="235"/>
        <v>0.60079159016701333</v>
      </c>
      <c r="T1285">
        <f t="shared" si="236"/>
        <v>0.3564454948878073</v>
      </c>
      <c r="U1285">
        <f t="shared" si="237"/>
        <v>0.93714306931319868</v>
      </c>
      <c r="V1285">
        <f t="shared" si="238"/>
        <v>2385.9908505222556</v>
      </c>
      <c r="W1285">
        <f t="shared" si="239"/>
        <v>0.10764528351851971</v>
      </c>
    </row>
    <row r="1286" spans="1:23" x14ac:dyDescent="0.25">
      <c r="A1286" s="3">
        <v>1278</v>
      </c>
      <c r="B1286">
        <v>3.2781813531227302</v>
      </c>
      <c r="C1286">
        <v>6936.8528159015596</v>
      </c>
      <c r="D1286">
        <v>1</v>
      </c>
      <c r="E1286">
        <f t="shared" si="228"/>
        <v>128.19999999999999</v>
      </c>
      <c r="F1286">
        <v>2</v>
      </c>
      <c r="G1286">
        <v>10</v>
      </c>
      <c r="H1286">
        <f t="shared" si="229"/>
        <v>46.72</v>
      </c>
      <c r="I1286">
        <f t="shared" si="230"/>
        <v>-8.1128428605989846</v>
      </c>
      <c r="J1286">
        <f t="shared" si="231"/>
        <v>46.010218220730358</v>
      </c>
      <c r="K1286">
        <f t="shared" si="232"/>
        <v>46.72</v>
      </c>
      <c r="L1286">
        <v>-18.084047133942398</v>
      </c>
      <c r="M1286">
        <v>21.203232802637402</v>
      </c>
      <c r="N1286">
        <f t="shared" si="233"/>
        <v>27.867720431091758</v>
      </c>
      <c r="O1286">
        <v>27.867720431091801</v>
      </c>
      <c r="P1286">
        <v>20.245591121109399</v>
      </c>
      <c r="Q1286">
        <v>21.622569412705701</v>
      </c>
      <c r="R1286">
        <f t="shared" si="234"/>
        <v>0.1745329251994332</v>
      </c>
      <c r="S1286">
        <f t="shared" si="235"/>
        <v>0.7061700654064178</v>
      </c>
      <c r="T1286">
        <f t="shared" si="236"/>
        <v>0.5316371402069846</v>
      </c>
      <c r="U1286">
        <f t="shared" si="237"/>
        <v>0.86197828566600798</v>
      </c>
      <c r="V1286">
        <f t="shared" si="238"/>
        <v>3366.8352027469064</v>
      </c>
      <c r="W1286">
        <f t="shared" si="239"/>
        <v>0.1238565352492967</v>
      </c>
    </row>
    <row r="1287" spans="1:23" x14ac:dyDescent="0.25">
      <c r="A1287" s="3">
        <v>1279</v>
      </c>
      <c r="B1287">
        <v>3.1422736569174101</v>
      </c>
      <c r="C1287">
        <v>6890.9133932797004</v>
      </c>
      <c r="D1287">
        <v>1</v>
      </c>
      <c r="E1287">
        <f t="shared" si="228"/>
        <v>128.19999999999999</v>
      </c>
      <c r="F1287">
        <v>2</v>
      </c>
      <c r="G1287">
        <v>12</v>
      </c>
      <c r="H1287">
        <f t="shared" si="229"/>
        <v>46.72</v>
      </c>
      <c r="I1287">
        <f t="shared" si="230"/>
        <v>-9.7136341950057155</v>
      </c>
      <c r="J1287">
        <f t="shared" si="231"/>
        <v>45.699055906283398</v>
      </c>
      <c r="K1287">
        <f t="shared" si="232"/>
        <v>46.72</v>
      </c>
      <c r="L1287">
        <v>-17.8663613066933</v>
      </c>
      <c r="M1287">
        <v>19.564779197252602</v>
      </c>
      <c r="N1287">
        <f t="shared" si="233"/>
        <v>26.495045789327403</v>
      </c>
      <c r="O1287">
        <v>26.495045789327399</v>
      </c>
      <c r="P1287">
        <v>17.473644637303501</v>
      </c>
      <c r="Q1287">
        <v>21.622569412705701</v>
      </c>
      <c r="R1287">
        <f t="shared" si="234"/>
        <v>0.20943951023931917</v>
      </c>
      <c r="S1287">
        <f t="shared" si="235"/>
        <v>0.74005480184963335</v>
      </c>
      <c r="T1287">
        <f t="shared" si="236"/>
        <v>0.53061529161031418</v>
      </c>
      <c r="U1287">
        <f t="shared" si="237"/>
        <v>0.86249585678844021</v>
      </c>
      <c r="V1287">
        <f t="shared" si="238"/>
        <v>3202.9177093750791</v>
      </c>
      <c r="W1287">
        <f t="shared" si="239"/>
        <v>0.11775575906367734</v>
      </c>
    </row>
    <row r="1288" spans="1:23" x14ac:dyDescent="0.25">
      <c r="A1288" s="3">
        <v>1280</v>
      </c>
      <c r="B1288">
        <v>2.98472352655092</v>
      </c>
      <c r="C1288">
        <v>6837.3174002208598</v>
      </c>
      <c r="D1288">
        <v>1</v>
      </c>
      <c r="E1288">
        <f t="shared" si="228"/>
        <v>128.19999999999999</v>
      </c>
      <c r="F1288">
        <v>2</v>
      </c>
      <c r="G1288">
        <v>16</v>
      </c>
      <c r="H1288">
        <f t="shared" si="229"/>
        <v>46.72</v>
      </c>
      <c r="I1288">
        <f t="shared" si="230"/>
        <v>-12.8777772637702</v>
      </c>
      <c r="J1288">
        <f t="shared" si="231"/>
        <v>44.910146434238257</v>
      </c>
      <c r="K1288">
        <f t="shared" si="232"/>
        <v>46.72</v>
      </c>
      <c r="L1288">
        <v>-17.378330680192001</v>
      </c>
      <c r="M1288">
        <v>16.488677117335602</v>
      </c>
      <c r="N1288">
        <f t="shared" si="233"/>
        <v>23.955852109867628</v>
      </c>
      <c r="O1288">
        <v>23.9558521098676</v>
      </c>
      <c r="P1288">
        <v>13.103171965892701</v>
      </c>
      <c r="Q1288">
        <v>21.622569412705701</v>
      </c>
      <c r="R1288">
        <f t="shared" si="234"/>
        <v>0.27925268031909245</v>
      </c>
      <c r="S1288">
        <f t="shared" si="235"/>
        <v>0.81166115699046115</v>
      </c>
      <c r="T1288">
        <f t="shared" si="236"/>
        <v>0.5324084766713687</v>
      </c>
      <c r="U1288">
        <f t="shared" si="237"/>
        <v>0.86158700396589549</v>
      </c>
      <c r="V1288">
        <f t="shared" si="238"/>
        <v>2892.9095266862159</v>
      </c>
      <c r="W1288">
        <f t="shared" si="239"/>
        <v>0.10647045382163391</v>
      </c>
    </row>
    <row r="1289" spans="1:23" x14ac:dyDescent="0.25">
      <c r="A1289" s="3">
        <v>1281</v>
      </c>
      <c r="B1289">
        <v>3.7276102062047798</v>
      </c>
      <c r="C1289">
        <v>6791.3779775989897</v>
      </c>
      <c r="D1289">
        <v>1</v>
      </c>
      <c r="E1289">
        <f t="shared" ref="E1289:E1352" si="240">(D1289*$E$2*$E$3)/$E$4</f>
        <v>128.19999999999999</v>
      </c>
      <c r="F1289">
        <v>2.5</v>
      </c>
      <c r="G1289">
        <v>10</v>
      </c>
      <c r="H1289">
        <f t="shared" ref="H1289:H1352" si="241" xml:space="preserve"> (F1289*$B$2*$B$3)/$B$4</f>
        <v>58.400000000000006</v>
      </c>
      <c r="I1289">
        <f t="shared" ref="I1289:I1352" si="242" xml:space="preserve"> -H1289*SIN(G1289*PI()/180)</f>
        <v>-10.141053575748732</v>
      </c>
      <c r="J1289">
        <f t="shared" ref="J1289:J1352" si="243" xml:space="preserve"> H1289*COS(G1289*PI()/180)</f>
        <v>57.512772775912957</v>
      </c>
      <c r="K1289">
        <f t="shared" ref="K1289:K1352" si="244">SQRT(I1289*I1289+J1289*J1289)</f>
        <v>58.400000000000006</v>
      </c>
      <c r="L1289">
        <v>-21.955613774617699</v>
      </c>
      <c r="M1289">
        <v>19.592491435599001</v>
      </c>
      <c r="N1289">
        <f t="shared" ref="N1289:N1352" si="245">SQRT(L1289*L1289+M1289*M1289)</f>
        <v>29.42642854432394</v>
      </c>
      <c r="O1289">
        <v>29.426428544323901</v>
      </c>
      <c r="P1289">
        <v>22.144924320639198</v>
      </c>
      <c r="Q1289">
        <v>30.786547946642401</v>
      </c>
      <c r="R1289">
        <f t="shared" ref="R1289:R1352" si="246">IFERROR(ACOS(J1289/K1289),0)</f>
        <v>0.1745329251994332</v>
      </c>
      <c r="S1289">
        <f t="shared" ref="S1289:S1352" si="247">IFERROR(ACOS(M1289/N1289),0)</f>
        <v>0.84221372823370644</v>
      </c>
      <c r="T1289">
        <f t="shared" ref="T1289:T1352" si="248">S1289-R1289</f>
        <v>0.66768080303427324</v>
      </c>
      <c r="U1289">
        <f t="shared" ref="U1289:U1352" si="249">COS(T1289)</f>
        <v>0.7852597454468081</v>
      </c>
      <c r="V1289">
        <f t="shared" ref="V1289:V1352" si="250">3*N1289*K1289*U1289</f>
        <v>4048.4146908794137</v>
      </c>
      <c r="W1289">
        <f t="shared" ref="W1289:W1352" si="251">N1289/(450/2)</f>
        <v>0.13078412686366195</v>
      </c>
    </row>
    <row r="1290" spans="1:23" x14ac:dyDescent="0.25">
      <c r="A1290" s="3">
        <v>1282</v>
      </c>
      <c r="B1290">
        <v>2.717165253253</v>
      </c>
      <c r="C1290">
        <v>6745.4385549771296</v>
      </c>
      <c r="D1290">
        <v>1</v>
      </c>
      <c r="E1290">
        <f t="shared" si="240"/>
        <v>128.19999999999999</v>
      </c>
      <c r="F1290">
        <v>2</v>
      </c>
      <c r="G1290">
        <v>20</v>
      </c>
      <c r="H1290">
        <f t="shared" si="241"/>
        <v>46.72</v>
      </c>
      <c r="I1290">
        <f t="shared" si="242"/>
        <v>-15.979181096175243</v>
      </c>
      <c r="J1290">
        <f t="shared" si="243"/>
        <v>43.902439243117641</v>
      </c>
      <c r="K1290">
        <f t="shared" si="244"/>
        <v>46.72</v>
      </c>
      <c r="L1290">
        <v>-16.623187046683899</v>
      </c>
      <c r="M1290">
        <v>13.4628541606747</v>
      </c>
      <c r="N1290">
        <f t="shared" si="245"/>
        <v>21.391091363944838</v>
      </c>
      <c r="O1290">
        <v>21.391091363944799</v>
      </c>
      <c r="P1290">
        <v>9.9228643876284899</v>
      </c>
      <c r="Q1290">
        <v>21.622569412705701</v>
      </c>
      <c r="R1290">
        <f t="shared" si="246"/>
        <v>0.34906585039886573</v>
      </c>
      <c r="S1290">
        <f t="shared" si="247"/>
        <v>0.89005751169084479</v>
      </c>
      <c r="T1290">
        <f t="shared" si="248"/>
        <v>0.54099166129197906</v>
      </c>
      <c r="U1290">
        <f t="shared" si="249"/>
        <v>0.85719841095370819</v>
      </c>
      <c r="V1290">
        <f t="shared" si="250"/>
        <v>2570.0311591275927</v>
      </c>
      <c r="W1290">
        <f t="shared" si="251"/>
        <v>9.5071517173088163E-2</v>
      </c>
    </row>
    <row r="1291" spans="1:23" x14ac:dyDescent="0.25">
      <c r="A1291" s="3">
        <v>1283</v>
      </c>
      <c r="B1291">
        <v>1.6854991435522599</v>
      </c>
      <c r="C1291">
        <v>6691.8425619182799</v>
      </c>
      <c r="D1291">
        <v>0</v>
      </c>
      <c r="E1291">
        <f t="shared" si="240"/>
        <v>0</v>
      </c>
      <c r="F1291">
        <v>1.5</v>
      </c>
      <c r="G1291">
        <v>148</v>
      </c>
      <c r="H1291">
        <f t="shared" si="241"/>
        <v>35.04</v>
      </c>
      <c r="I1291">
        <f t="shared" si="242"/>
        <v>-18.568371018731501</v>
      </c>
      <c r="J1291">
        <f t="shared" si="243"/>
        <v>-29.715605289321164</v>
      </c>
      <c r="K1291">
        <f t="shared" si="244"/>
        <v>35.04</v>
      </c>
      <c r="L1291">
        <v>10.130988538357601</v>
      </c>
      <c r="M1291">
        <v>-17.5171971286615</v>
      </c>
      <c r="N1291">
        <f t="shared" si="245"/>
        <v>20.235837615693594</v>
      </c>
      <c r="O1291">
        <v>20.235837615693601</v>
      </c>
      <c r="P1291">
        <v>0</v>
      </c>
      <c r="Q1291">
        <v>9.1639785339367208</v>
      </c>
      <c r="R1291">
        <f t="shared" si="246"/>
        <v>2.5830872929516078</v>
      </c>
      <c r="S1291">
        <f t="shared" si="247"/>
        <v>2.617247930281176</v>
      </c>
      <c r="T1291">
        <f t="shared" si="248"/>
        <v>3.41606373295682E-2</v>
      </c>
      <c r="U1291">
        <f t="shared" si="249"/>
        <v>0.99941658216684104</v>
      </c>
      <c r="V1291">
        <f t="shared" si="250"/>
        <v>2125.9502088518261</v>
      </c>
      <c r="W1291">
        <f t="shared" si="251"/>
        <v>8.9937056069749305E-2</v>
      </c>
    </row>
    <row r="1292" spans="1:23" x14ac:dyDescent="0.25">
      <c r="A1292" s="3">
        <v>1284</v>
      </c>
      <c r="B1292">
        <v>1.5319844073446001</v>
      </c>
      <c r="C1292">
        <v>6638.2465688594402</v>
      </c>
      <c r="D1292">
        <v>0.5</v>
      </c>
      <c r="E1292">
        <f t="shared" si="240"/>
        <v>64.099999999999994</v>
      </c>
      <c r="F1292">
        <v>1</v>
      </c>
      <c r="G1292">
        <v>10</v>
      </c>
      <c r="H1292">
        <f t="shared" si="241"/>
        <v>23.36</v>
      </c>
      <c r="I1292">
        <f t="shared" si="242"/>
        <v>-4.0564214302994923</v>
      </c>
      <c r="J1292">
        <f t="shared" si="243"/>
        <v>23.005109110365179</v>
      </c>
      <c r="K1292">
        <f t="shared" si="244"/>
        <v>23.36</v>
      </c>
      <c r="L1292">
        <v>-9.09070265699334</v>
      </c>
      <c r="M1292">
        <v>9.5529047335413306</v>
      </c>
      <c r="N1292">
        <f t="shared" si="245"/>
        <v>13.187071837446785</v>
      </c>
      <c r="O1292">
        <v>13.187071837446799</v>
      </c>
      <c r="P1292">
        <v>1.46270664758601</v>
      </c>
      <c r="Q1292">
        <v>5.4056423531764297</v>
      </c>
      <c r="R1292">
        <f t="shared" si="246"/>
        <v>0.1745329251994332</v>
      </c>
      <c r="S1292">
        <f t="shared" si="247"/>
        <v>0.7606117897357958</v>
      </c>
      <c r="T1292">
        <f t="shared" si="248"/>
        <v>0.5860788645363626</v>
      </c>
      <c r="U1292">
        <f t="shared" si="249"/>
        <v>0.83311585247301312</v>
      </c>
      <c r="V1292">
        <f t="shared" si="250"/>
        <v>769.92401037105208</v>
      </c>
      <c r="W1292">
        <f t="shared" si="251"/>
        <v>5.8609208166430157E-2</v>
      </c>
    </row>
    <row r="1293" spans="1:23" x14ac:dyDescent="0.25">
      <c r="A1293" s="3">
        <v>1285</v>
      </c>
      <c r="B1293">
        <v>1.3795561234106199</v>
      </c>
      <c r="C1293">
        <v>6584.6505758005997</v>
      </c>
      <c r="D1293">
        <v>0</v>
      </c>
      <c r="E1293">
        <f t="shared" si="240"/>
        <v>0</v>
      </c>
      <c r="F1293">
        <v>1</v>
      </c>
      <c r="G1293">
        <v>150</v>
      </c>
      <c r="H1293">
        <f t="shared" si="241"/>
        <v>23.36</v>
      </c>
      <c r="I1293">
        <f t="shared" si="242"/>
        <v>-11.679999999999998</v>
      </c>
      <c r="J1293">
        <f t="shared" si="243"/>
        <v>-20.230353432404488</v>
      </c>
      <c r="K1293">
        <f t="shared" si="244"/>
        <v>23.36</v>
      </c>
      <c r="L1293">
        <v>6.8432309333978303</v>
      </c>
      <c r="M1293">
        <v>-12.916597340468901</v>
      </c>
      <c r="N1293">
        <f t="shared" si="245"/>
        <v>14.617397048162207</v>
      </c>
      <c r="O1293">
        <v>14.6173970481622</v>
      </c>
      <c r="P1293">
        <v>0</v>
      </c>
      <c r="Q1293">
        <v>4.0728793484163202</v>
      </c>
      <c r="R1293">
        <f t="shared" si="246"/>
        <v>2.6179938779914949</v>
      </c>
      <c r="S1293">
        <f t="shared" si="247"/>
        <v>2.654389159497021</v>
      </c>
      <c r="T1293">
        <f t="shared" si="248"/>
        <v>3.6395281505526178E-2</v>
      </c>
      <c r="U1293">
        <f t="shared" si="249"/>
        <v>0.99933776484754355</v>
      </c>
      <c r="V1293">
        <f t="shared" si="250"/>
        <v>1023.7087999314851</v>
      </c>
      <c r="W1293">
        <f t="shared" si="251"/>
        <v>6.4966209102943137E-2</v>
      </c>
    </row>
    <row r="1294" spans="1:23" x14ac:dyDescent="0.25">
      <c r="A1294" s="3">
        <v>1286</v>
      </c>
      <c r="B1294">
        <v>2.1052792129699598</v>
      </c>
      <c r="C1294">
        <v>6531.05458274176</v>
      </c>
      <c r="D1294">
        <v>0</v>
      </c>
      <c r="E1294">
        <f t="shared" si="240"/>
        <v>0</v>
      </c>
      <c r="F1294">
        <v>2</v>
      </c>
      <c r="G1294">
        <v>144</v>
      </c>
      <c r="H1294">
        <f t="shared" si="241"/>
        <v>46.72</v>
      </c>
      <c r="I1294">
        <f t="shared" si="242"/>
        <v>-27.46132698710435</v>
      </c>
      <c r="J1294">
        <f t="shared" si="243"/>
        <v>-37.797273977197541</v>
      </c>
      <c r="K1294">
        <f t="shared" si="244"/>
        <v>46.72</v>
      </c>
      <c r="L1294">
        <v>12.3838285087214</v>
      </c>
      <c r="M1294">
        <v>-22.8367422044706</v>
      </c>
      <c r="N1294">
        <f t="shared" si="245"/>
        <v>25.9783756814561</v>
      </c>
      <c r="O1294">
        <v>25.9783756814561</v>
      </c>
      <c r="P1294">
        <v>2.7611539598957902</v>
      </c>
      <c r="Q1294">
        <v>16.291517393665298</v>
      </c>
      <c r="R1294">
        <f t="shared" si="246"/>
        <v>2.5132741228718345</v>
      </c>
      <c r="S1294">
        <f t="shared" si="247"/>
        <v>2.6446985295444723</v>
      </c>
      <c r="T1294">
        <f t="shared" si="248"/>
        <v>0.13142440667263777</v>
      </c>
      <c r="U1294">
        <f t="shared" si="249"/>
        <v>0.99137623613264736</v>
      </c>
      <c r="V1294">
        <f t="shared" si="250"/>
        <v>3609.7288976376858</v>
      </c>
      <c r="W1294">
        <f t="shared" si="251"/>
        <v>0.11545944747313823</v>
      </c>
    </row>
    <row r="1295" spans="1:23" x14ac:dyDescent="0.25">
      <c r="A1295" s="3">
        <v>1287</v>
      </c>
      <c r="B1295">
        <v>2.85348729151473</v>
      </c>
      <c r="C1295">
        <v>6485.1151601198899</v>
      </c>
      <c r="D1295">
        <v>1</v>
      </c>
      <c r="E1295">
        <f t="shared" si="240"/>
        <v>128.19999999999999</v>
      </c>
      <c r="F1295">
        <v>2</v>
      </c>
      <c r="G1295">
        <v>18</v>
      </c>
      <c r="H1295">
        <f t="shared" si="241"/>
        <v>46.72</v>
      </c>
      <c r="I1295">
        <f t="shared" si="242"/>
        <v>-14.437273977197542</v>
      </c>
      <c r="J1295">
        <f t="shared" si="243"/>
        <v>44.433360441309574</v>
      </c>
      <c r="K1295">
        <f t="shared" si="244"/>
        <v>46.72</v>
      </c>
      <c r="L1295">
        <v>-16.2549515566994</v>
      </c>
      <c r="M1295">
        <v>14.290691932179</v>
      </c>
      <c r="N1295">
        <f t="shared" si="245"/>
        <v>21.643644009525989</v>
      </c>
      <c r="O1295">
        <v>21.643644009526</v>
      </c>
      <c r="P1295">
        <v>10.687674707762501</v>
      </c>
      <c r="Q1295">
        <v>21.622569412705701</v>
      </c>
      <c r="R1295">
        <f t="shared" si="246"/>
        <v>0.31415926535897931</v>
      </c>
      <c r="S1295">
        <f t="shared" si="247"/>
        <v>0.84961546400663668</v>
      </c>
      <c r="T1295">
        <f t="shared" si="248"/>
        <v>0.53545619864765737</v>
      </c>
      <c r="U1295">
        <f t="shared" si="249"/>
        <v>0.86003595097176544</v>
      </c>
      <c r="V1295">
        <f t="shared" si="250"/>
        <v>2608.9819640651017</v>
      </c>
      <c r="W1295">
        <f t="shared" si="251"/>
        <v>9.6193973375671066E-2</v>
      </c>
    </row>
    <row r="1296" spans="1:23" x14ac:dyDescent="0.25">
      <c r="A1296" s="3">
        <v>1288</v>
      </c>
      <c r="B1296">
        <v>2.7254286586735001</v>
      </c>
      <c r="C1296">
        <v>6439.1757374980298</v>
      </c>
      <c r="D1296">
        <v>1</v>
      </c>
      <c r="E1296">
        <f t="shared" si="240"/>
        <v>128.19999999999999</v>
      </c>
      <c r="F1296">
        <v>2</v>
      </c>
      <c r="G1296">
        <v>20</v>
      </c>
      <c r="H1296">
        <f t="shared" si="241"/>
        <v>46.72</v>
      </c>
      <c r="I1296">
        <f t="shared" si="242"/>
        <v>-15.979181096175243</v>
      </c>
      <c r="J1296">
        <f t="shared" si="243"/>
        <v>43.902439243117641</v>
      </c>
      <c r="K1296">
        <f t="shared" si="244"/>
        <v>46.72</v>
      </c>
      <c r="L1296">
        <v>-15.8720538666057</v>
      </c>
      <c r="M1296">
        <v>12.861515315057501</v>
      </c>
      <c r="N1296">
        <f t="shared" si="245"/>
        <v>20.428917498093032</v>
      </c>
      <c r="O1296">
        <v>20.428917498093</v>
      </c>
      <c r="P1296">
        <v>9.3456422502368497</v>
      </c>
      <c r="Q1296">
        <v>21.622569412705701</v>
      </c>
      <c r="R1296">
        <f t="shared" si="246"/>
        <v>0.34906585039886573</v>
      </c>
      <c r="S1296">
        <f t="shared" si="247"/>
        <v>0.88979154100168023</v>
      </c>
      <c r="T1296">
        <f t="shared" si="248"/>
        <v>0.5407256906028145</v>
      </c>
      <c r="U1296">
        <f t="shared" si="249"/>
        <v>0.85733535189265941</v>
      </c>
      <c r="V1296">
        <f t="shared" si="250"/>
        <v>2454.82295338944</v>
      </c>
      <c r="W1296">
        <f t="shared" si="251"/>
        <v>9.0795188880413477E-2</v>
      </c>
    </row>
    <row r="1297" spans="1:23" x14ac:dyDescent="0.25">
      <c r="A1297" s="3">
        <v>1289</v>
      </c>
      <c r="B1297">
        <v>2.5981682356660301</v>
      </c>
      <c r="C1297">
        <v>6393.2363148761597</v>
      </c>
      <c r="D1297">
        <v>1</v>
      </c>
      <c r="E1297">
        <f t="shared" si="240"/>
        <v>128.19999999999999</v>
      </c>
      <c r="F1297">
        <v>1.5</v>
      </c>
      <c r="G1297">
        <v>14</v>
      </c>
      <c r="H1297">
        <f t="shared" si="241"/>
        <v>35.04</v>
      </c>
      <c r="I1297">
        <f t="shared" si="242"/>
        <v>-8.4769432218123573</v>
      </c>
      <c r="J1297">
        <f t="shared" si="243"/>
        <v>33.999162248710917</v>
      </c>
      <c r="K1297">
        <f t="shared" si="244"/>
        <v>35.04</v>
      </c>
      <c r="L1297">
        <v>-12.5254621807806</v>
      </c>
      <c r="M1297">
        <v>18.286545268846101</v>
      </c>
      <c r="N1297">
        <f t="shared" si="245"/>
        <v>22.164948470766245</v>
      </c>
      <c r="O1297">
        <v>22.164948470766301</v>
      </c>
      <c r="P1297">
        <v>13.255878234644401</v>
      </c>
      <c r="Q1297">
        <v>14.4950305529772</v>
      </c>
      <c r="R1297">
        <f t="shared" si="246"/>
        <v>0.24434609527920603</v>
      </c>
      <c r="S1297">
        <f t="shared" si="247"/>
        <v>0.60055718068581243</v>
      </c>
      <c r="T1297">
        <f t="shared" si="248"/>
        <v>0.3562110854066064</v>
      </c>
      <c r="U1297">
        <f t="shared" si="249"/>
        <v>0.93722483966741033</v>
      </c>
      <c r="V1297">
        <f t="shared" si="250"/>
        <v>2183.7145538919917</v>
      </c>
      <c r="W1297">
        <f t="shared" si="251"/>
        <v>9.8510882092294416E-2</v>
      </c>
    </row>
    <row r="1298" spans="1:23" x14ac:dyDescent="0.25">
      <c r="A1298" s="3">
        <v>1290</v>
      </c>
      <c r="B1298">
        <v>2.47170602249194</v>
      </c>
      <c r="C1298">
        <v>6347.2968922542996</v>
      </c>
      <c r="D1298">
        <v>1</v>
      </c>
      <c r="E1298">
        <f t="shared" si="240"/>
        <v>128.19999999999999</v>
      </c>
      <c r="F1298">
        <v>1.5</v>
      </c>
      <c r="G1298">
        <v>18</v>
      </c>
      <c r="H1298">
        <f t="shared" si="241"/>
        <v>35.04</v>
      </c>
      <c r="I1298">
        <f t="shared" si="242"/>
        <v>-10.827955482898156</v>
      </c>
      <c r="J1298">
        <f t="shared" si="243"/>
        <v>33.325020330982177</v>
      </c>
      <c r="K1298">
        <f t="shared" si="244"/>
        <v>35.04</v>
      </c>
      <c r="L1298">
        <v>-12.098814158204499</v>
      </c>
      <c r="M1298">
        <v>15.9090742075648</v>
      </c>
      <c r="N1298">
        <f t="shared" si="245"/>
        <v>19.986994425790318</v>
      </c>
      <c r="O1298">
        <v>19.9869944257903</v>
      </c>
      <c r="P1298">
        <v>10.2749452590601</v>
      </c>
      <c r="Q1298">
        <v>14.4950305529772</v>
      </c>
      <c r="R1298">
        <f t="shared" si="246"/>
        <v>0.31415926535897931</v>
      </c>
      <c r="S1298">
        <f t="shared" si="247"/>
        <v>0.6501858455894225</v>
      </c>
      <c r="T1298">
        <f t="shared" si="248"/>
        <v>0.33602658023044318</v>
      </c>
      <c r="U1298">
        <f t="shared" si="249"/>
        <v>0.9440723041203809</v>
      </c>
      <c r="V1298">
        <f t="shared" si="250"/>
        <v>1983.5269275452927</v>
      </c>
      <c r="W1298">
        <f t="shared" si="251"/>
        <v>8.883108633684586E-2</v>
      </c>
    </row>
    <row r="1299" spans="1:23" x14ac:dyDescent="0.25">
      <c r="A1299" s="3">
        <v>1291</v>
      </c>
      <c r="B1299">
        <v>2.34604201915162</v>
      </c>
      <c r="C1299">
        <v>6301.3574696324404</v>
      </c>
      <c r="D1299">
        <v>1</v>
      </c>
      <c r="E1299">
        <f t="shared" si="240"/>
        <v>128.19999999999999</v>
      </c>
      <c r="F1299">
        <v>1.5</v>
      </c>
      <c r="G1299">
        <v>20</v>
      </c>
      <c r="H1299">
        <f t="shared" si="241"/>
        <v>35.04</v>
      </c>
      <c r="I1299">
        <f t="shared" si="242"/>
        <v>-11.984385822131431</v>
      </c>
      <c r="J1299">
        <f t="shared" si="243"/>
        <v>32.926829432338231</v>
      </c>
      <c r="K1299">
        <f t="shared" si="244"/>
        <v>35.04</v>
      </c>
      <c r="L1299">
        <v>-11.795146384216901</v>
      </c>
      <c r="M1299">
        <v>14.7111374696157</v>
      </c>
      <c r="N1299">
        <f t="shared" si="245"/>
        <v>18.855849062692354</v>
      </c>
      <c r="O1299">
        <v>18.8558490626923</v>
      </c>
      <c r="P1299">
        <v>9.1223385642584898</v>
      </c>
      <c r="Q1299">
        <v>14.4950305529772</v>
      </c>
      <c r="R1299">
        <f t="shared" si="246"/>
        <v>0.34906585039886573</v>
      </c>
      <c r="S1299">
        <f t="shared" si="247"/>
        <v>0.67582745904129271</v>
      </c>
      <c r="T1299">
        <f t="shared" si="248"/>
        <v>0.32676160864242698</v>
      </c>
      <c r="U1299">
        <f t="shared" si="249"/>
        <v>0.9470867591836869</v>
      </c>
      <c r="V1299">
        <f t="shared" si="250"/>
        <v>1877.2460979440693</v>
      </c>
      <c r="W1299">
        <f t="shared" si="251"/>
        <v>8.3803773611966018E-2</v>
      </c>
    </row>
    <row r="1300" spans="1:23" x14ac:dyDescent="0.25">
      <c r="A1300" s="3">
        <v>1292</v>
      </c>
      <c r="B1300">
        <v>2.2211762256449399</v>
      </c>
      <c r="C1300">
        <v>6255.4180470105703</v>
      </c>
      <c r="D1300">
        <v>1</v>
      </c>
      <c r="E1300">
        <f t="shared" si="240"/>
        <v>128.19999999999999</v>
      </c>
      <c r="F1300">
        <v>1.5</v>
      </c>
      <c r="G1300">
        <v>24</v>
      </c>
      <c r="H1300">
        <f t="shared" si="241"/>
        <v>35.04</v>
      </c>
      <c r="I1300">
        <f t="shared" si="242"/>
        <v>-14.252051973376037</v>
      </c>
      <c r="J1300">
        <f t="shared" si="243"/>
        <v>32.010632835796734</v>
      </c>
      <c r="K1300">
        <f t="shared" si="244"/>
        <v>35.04</v>
      </c>
      <c r="L1300">
        <v>-11.2018346336283</v>
      </c>
      <c r="M1300">
        <v>12.524128527376</v>
      </c>
      <c r="N1300">
        <f t="shared" si="245"/>
        <v>16.802824004594818</v>
      </c>
      <c r="O1300">
        <v>16.8028240045949</v>
      </c>
      <c r="P1300">
        <v>7.6087536360961403</v>
      </c>
      <c r="Q1300">
        <v>14.4950305529772</v>
      </c>
      <c r="R1300">
        <f t="shared" si="246"/>
        <v>0.41887902047863923</v>
      </c>
      <c r="S1300">
        <f t="shared" si="247"/>
        <v>0.72972382073582887</v>
      </c>
      <c r="T1300">
        <f t="shared" si="248"/>
        <v>0.31084480025718964</v>
      </c>
      <c r="U1300">
        <f t="shared" si="249"/>
        <v>0.95207551646759259</v>
      </c>
      <c r="V1300">
        <f t="shared" si="250"/>
        <v>1681.6632278213854</v>
      </c>
      <c r="W1300">
        <f t="shared" si="251"/>
        <v>7.4679217798199193E-2</v>
      </c>
    </row>
    <row r="1301" spans="1:23" x14ac:dyDescent="0.25">
      <c r="A1301" s="3">
        <v>1293</v>
      </c>
      <c r="B1301">
        <v>2.0971086419718898</v>
      </c>
      <c r="C1301">
        <v>6209.4786243887102</v>
      </c>
      <c r="D1301">
        <v>0</v>
      </c>
      <c r="E1301">
        <f t="shared" si="240"/>
        <v>0</v>
      </c>
      <c r="F1301">
        <v>2</v>
      </c>
      <c r="G1301">
        <v>144</v>
      </c>
      <c r="H1301">
        <f t="shared" si="241"/>
        <v>46.72</v>
      </c>
      <c r="I1301">
        <f t="shared" si="242"/>
        <v>-27.46132698710435</v>
      </c>
      <c r="J1301">
        <f t="shared" si="243"/>
        <v>-37.797273977197541</v>
      </c>
      <c r="K1301">
        <f t="shared" si="244"/>
        <v>46.72</v>
      </c>
      <c r="L1301">
        <v>11.767348360789599</v>
      </c>
      <c r="M1301">
        <v>-21.721563789813398</v>
      </c>
      <c r="N1301">
        <f t="shared" si="245"/>
        <v>24.704186303521723</v>
      </c>
      <c r="O1301">
        <v>24.704186303521698</v>
      </c>
      <c r="P1301">
        <v>2.7382284861896999</v>
      </c>
      <c r="Q1301">
        <v>16.291517393665298</v>
      </c>
      <c r="R1301">
        <f t="shared" si="246"/>
        <v>2.5132741228718345</v>
      </c>
      <c r="S1301">
        <f t="shared" si="247"/>
        <v>2.6451164643815517</v>
      </c>
      <c r="T1301">
        <f t="shared" si="248"/>
        <v>0.13184234150971719</v>
      </c>
      <c r="U1301">
        <f t="shared" si="249"/>
        <v>0.99132138069763109</v>
      </c>
      <c r="V1301">
        <f t="shared" si="250"/>
        <v>3432.4886966506797</v>
      </c>
      <c r="W1301">
        <f t="shared" si="251"/>
        <v>0.10979638357120766</v>
      </c>
    </row>
    <row r="1302" spans="1:23" x14ac:dyDescent="0.25">
      <c r="A1302" s="3">
        <v>1294</v>
      </c>
      <c r="B1302">
        <v>1.9738392681326</v>
      </c>
      <c r="C1302">
        <v>6163.5392017668401</v>
      </c>
      <c r="D1302">
        <v>0</v>
      </c>
      <c r="E1302">
        <f t="shared" si="240"/>
        <v>0</v>
      </c>
      <c r="F1302">
        <v>2</v>
      </c>
      <c r="G1302">
        <v>150</v>
      </c>
      <c r="H1302">
        <f t="shared" si="241"/>
        <v>46.72</v>
      </c>
      <c r="I1302">
        <f t="shared" si="242"/>
        <v>-23.359999999999996</v>
      </c>
      <c r="J1302">
        <f t="shared" si="243"/>
        <v>-40.460706864808976</v>
      </c>
      <c r="K1302">
        <f t="shared" si="244"/>
        <v>46.72</v>
      </c>
      <c r="L1302">
        <v>12.9728236958351</v>
      </c>
      <c r="M1302">
        <v>-18.546127309392801</v>
      </c>
      <c r="N1302">
        <f t="shared" si="245"/>
        <v>22.63300671186721</v>
      </c>
      <c r="O1302">
        <v>22.6330067118672</v>
      </c>
      <c r="P1302">
        <v>0.23938085242885701</v>
      </c>
      <c r="Q1302">
        <v>16.291517393665298</v>
      </c>
      <c r="R1302">
        <f t="shared" si="246"/>
        <v>2.6179938779914949</v>
      </c>
      <c r="S1302">
        <f t="shared" si="247"/>
        <v>2.5312093027588118</v>
      </c>
      <c r="T1302">
        <f t="shared" si="248"/>
        <v>-8.6784575232683014E-2</v>
      </c>
      <c r="U1302">
        <f t="shared" si="249"/>
        <v>0.99623658167562446</v>
      </c>
      <c r="V1302">
        <f t="shared" si="250"/>
        <v>3160.3037462324355</v>
      </c>
      <c r="W1302">
        <f t="shared" si="251"/>
        <v>0.10059114094163205</v>
      </c>
    </row>
    <row r="1303" spans="1:23" x14ac:dyDescent="0.25">
      <c r="A1303" s="3">
        <v>1295</v>
      </c>
      <c r="B1303">
        <v>2.7284330253464599</v>
      </c>
      <c r="C1303">
        <v>6117.5997791449799</v>
      </c>
      <c r="D1303">
        <v>1</v>
      </c>
      <c r="E1303">
        <f t="shared" si="240"/>
        <v>128.19999999999999</v>
      </c>
      <c r="F1303">
        <v>2</v>
      </c>
      <c r="G1303">
        <v>20</v>
      </c>
      <c r="H1303">
        <f t="shared" si="241"/>
        <v>46.72</v>
      </c>
      <c r="I1303">
        <f t="shared" si="242"/>
        <v>-15.979181096175243</v>
      </c>
      <c r="J1303">
        <f t="shared" si="243"/>
        <v>43.902439243117641</v>
      </c>
      <c r="K1303">
        <f t="shared" si="244"/>
        <v>46.72</v>
      </c>
      <c r="L1303">
        <v>-15.083364027523601</v>
      </c>
      <c r="M1303">
        <v>12.230109527159501</v>
      </c>
      <c r="N1303">
        <f t="shared" si="245"/>
        <v>19.418636652275836</v>
      </c>
      <c r="O1303">
        <v>19.418636652275801</v>
      </c>
      <c r="P1303">
        <v>8.7525297825914006</v>
      </c>
      <c r="Q1303">
        <v>21.622569412705701</v>
      </c>
      <c r="R1303">
        <f t="shared" si="246"/>
        <v>0.34906585039886573</v>
      </c>
      <c r="S1303">
        <f t="shared" si="247"/>
        <v>0.88948390490917462</v>
      </c>
      <c r="T1303">
        <f t="shared" si="248"/>
        <v>0.54041805451030889</v>
      </c>
      <c r="U1303">
        <f t="shared" si="249"/>
        <v>0.85749366954917305</v>
      </c>
      <c r="V1303">
        <f t="shared" si="250"/>
        <v>2333.854337364387</v>
      </c>
      <c r="W1303">
        <f t="shared" si="251"/>
        <v>8.6305051787892606E-2</v>
      </c>
    </row>
    <row r="1304" spans="1:23" x14ac:dyDescent="0.25">
      <c r="A1304" s="3">
        <v>1296</v>
      </c>
      <c r="B1304">
        <v>5.2581782292901398</v>
      </c>
      <c r="C1304">
        <v>6079.3169269600903</v>
      </c>
      <c r="D1304">
        <v>1.5</v>
      </c>
      <c r="E1304">
        <f t="shared" si="240"/>
        <v>192.29999999999998</v>
      </c>
      <c r="F1304">
        <v>2.5</v>
      </c>
      <c r="G1304">
        <v>12</v>
      </c>
      <c r="H1304">
        <f t="shared" si="241"/>
        <v>58.400000000000006</v>
      </c>
      <c r="I1304">
        <f t="shared" si="242"/>
        <v>-12.142042743757145</v>
      </c>
      <c r="J1304">
        <f t="shared" si="243"/>
        <v>57.123819882854256</v>
      </c>
      <c r="K1304">
        <f t="shared" si="244"/>
        <v>58.400000000000006</v>
      </c>
      <c r="L1304">
        <v>-19.506028222775701</v>
      </c>
      <c r="M1304">
        <v>28.035347718729</v>
      </c>
      <c r="N1304">
        <f t="shared" si="245"/>
        <v>34.153562899612183</v>
      </c>
      <c r="O1304">
        <v>34.153562899612197</v>
      </c>
      <c r="P1304">
        <v>34.421535159904302</v>
      </c>
      <c r="Q1304">
        <v>37.450362970443003</v>
      </c>
      <c r="R1304">
        <f t="shared" si="246"/>
        <v>0.20943951023931917</v>
      </c>
      <c r="S1304">
        <f t="shared" si="247"/>
        <v>0.60787837285379109</v>
      </c>
      <c r="T1304">
        <f t="shared" si="248"/>
        <v>0.39843886261447192</v>
      </c>
      <c r="U1304">
        <f t="shared" si="249"/>
        <v>0.9216678069070916</v>
      </c>
      <c r="V1304">
        <f t="shared" si="250"/>
        <v>5514.9875456392201</v>
      </c>
      <c r="W1304">
        <f t="shared" si="251"/>
        <v>0.15179361288716525</v>
      </c>
    </row>
    <row r="1305" spans="1:23" x14ac:dyDescent="0.25">
      <c r="A1305" s="3">
        <v>1297</v>
      </c>
      <c r="B1305">
        <v>6.9517044058449402</v>
      </c>
      <c r="C1305">
        <v>6056.3472156491598</v>
      </c>
      <c r="D1305">
        <v>2</v>
      </c>
      <c r="E1305">
        <f t="shared" si="240"/>
        <v>256.39999999999998</v>
      </c>
      <c r="F1305">
        <v>3</v>
      </c>
      <c r="G1305">
        <v>22</v>
      </c>
      <c r="H1305">
        <f t="shared" si="241"/>
        <v>70.08</v>
      </c>
      <c r="I1305">
        <f t="shared" si="242"/>
        <v>-26.252430066587113</v>
      </c>
      <c r="J1305">
        <f t="shared" si="243"/>
        <v>64.977044528040466</v>
      </c>
      <c r="K1305">
        <f t="shared" si="244"/>
        <v>70.08</v>
      </c>
      <c r="L1305">
        <v>-21.835109331619201</v>
      </c>
      <c r="M1305">
        <v>30.458594962812601</v>
      </c>
      <c r="N1305">
        <f t="shared" si="245"/>
        <v>37.476632808090386</v>
      </c>
      <c r="O1305">
        <v>37.4766328080904</v>
      </c>
      <c r="P1305">
        <v>41.952170233321802</v>
      </c>
      <c r="Q1305">
        <v>57.980122211908601</v>
      </c>
      <c r="R1305">
        <f t="shared" si="246"/>
        <v>0.38397243543875215</v>
      </c>
      <c r="S1305">
        <f t="shared" si="247"/>
        <v>0.62196417105094404</v>
      </c>
      <c r="T1305">
        <f t="shared" si="248"/>
        <v>0.23799173561219189</v>
      </c>
      <c r="U1305">
        <f t="shared" si="249"/>
        <v>0.97181338548719964</v>
      </c>
      <c r="V1305">
        <f t="shared" si="250"/>
        <v>7657.0024856545188</v>
      </c>
      <c r="W1305">
        <f t="shared" si="251"/>
        <v>0.16656281248040172</v>
      </c>
    </row>
    <row r="1306" spans="1:23" x14ac:dyDescent="0.25">
      <c r="A1306" s="3">
        <v>1298</v>
      </c>
      <c r="B1306">
        <v>6.8913002924188804</v>
      </c>
      <c r="C1306">
        <v>6033.3775043382302</v>
      </c>
      <c r="D1306">
        <v>2</v>
      </c>
      <c r="E1306">
        <f t="shared" si="240"/>
        <v>256.39999999999998</v>
      </c>
      <c r="F1306">
        <v>3</v>
      </c>
      <c r="G1306">
        <v>22</v>
      </c>
      <c r="H1306">
        <f t="shared" si="241"/>
        <v>70.08</v>
      </c>
      <c r="I1306">
        <f t="shared" si="242"/>
        <v>-26.252430066587113</v>
      </c>
      <c r="J1306">
        <f t="shared" si="243"/>
        <v>64.977044528040466</v>
      </c>
      <c r="K1306">
        <f t="shared" si="244"/>
        <v>70.08</v>
      </c>
      <c r="L1306">
        <v>-21.7527912563101</v>
      </c>
      <c r="M1306">
        <v>30.344301387512498</v>
      </c>
      <c r="N1306">
        <f t="shared" si="245"/>
        <v>37.335781150751274</v>
      </c>
      <c r="O1306">
        <v>37.335781150751302</v>
      </c>
      <c r="P1306">
        <v>41.704980924726101</v>
      </c>
      <c r="Q1306">
        <v>57.980122211908601</v>
      </c>
      <c r="R1306">
        <f t="shared" si="246"/>
        <v>0.38397243543875215</v>
      </c>
      <c r="S1306">
        <f t="shared" si="247"/>
        <v>0.62195582339531097</v>
      </c>
      <c r="T1306">
        <f t="shared" si="248"/>
        <v>0.23798338795655882</v>
      </c>
      <c r="U1306">
        <f t="shared" si="249"/>
        <v>0.9718153534252173</v>
      </c>
      <c r="V1306">
        <f t="shared" si="250"/>
        <v>7628.2399609140839</v>
      </c>
      <c r="W1306">
        <f t="shared" si="251"/>
        <v>0.16593680511445011</v>
      </c>
    </row>
    <row r="1307" spans="1:23" x14ac:dyDescent="0.25">
      <c r="A1307" s="3">
        <v>1299</v>
      </c>
      <c r="B1307">
        <v>6.8310957314511098</v>
      </c>
      <c r="C1307">
        <v>6010.4077930272897</v>
      </c>
      <c r="D1307">
        <v>2</v>
      </c>
      <c r="E1307">
        <f t="shared" si="240"/>
        <v>256.39999999999998</v>
      </c>
      <c r="F1307">
        <v>3</v>
      </c>
      <c r="G1307">
        <v>22</v>
      </c>
      <c r="H1307">
        <f t="shared" si="241"/>
        <v>70.08</v>
      </c>
      <c r="I1307">
        <f t="shared" si="242"/>
        <v>-26.252430066587113</v>
      </c>
      <c r="J1307">
        <f t="shared" si="243"/>
        <v>64.977044528040466</v>
      </c>
      <c r="K1307">
        <f t="shared" si="244"/>
        <v>70.08</v>
      </c>
      <c r="L1307">
        <v>-21.6704731810011</v>
      </c>
      <c r="M1307">
        <v>30.2300078122123</v>
      </c>
      <c r="N1307">
        <f t="shared" si="245"/>
        <v>37.194929496033524</v>
      </c>
      <c r="O1307">
        <v>37.194929496033502</v>
      </c>
      <c r="P1307">
        <v>41.458462265944597</v>
      </c>
      <c r="Q1307">
        <v>57.980122211908601</v>
      </c>
      <c r="R1307">
        <f t="shared" si="246"/>
        <v>0.38397243543875215</v>
      </c>
      <c r="S1307">
        <f t="shared" si="247"/>
        <v>0.62194741251702568</v>
      </c>
      <c r="T1307">
        <f t="shared" si="248"/>
        <v>0.23797497707827353</v>
      </c>
      <c r="U1307">
        <f t="shared" si="249"/>
        <v>0.97181733619931954</v>
      </c>
      <c r="V1307">
        <f t="shared" si="250"/>
        <v>7599.4774361736372</v>
      </c>
      <c r="W1307">
        <f t="shared" si="251"/>
        <v>0.16531079776014898</v>
      </c>
    </row>
    <row r="1308" spans="1:23" x14ac:dyDescent="0.25">
      <c r="A1308" s="3">
        <v>1300</v>
      </c>
      <c r="B1308">
        <v>6.7710907229417501</v>
      </c>
      <c r="C1308">
        <v>5987.4380817163601</v>
      </c>
      <c r="D1308">
        <v>2</v>
      </c>
      <c r="E1308">
        <f t="shared" si="240"/>
        <v>256.39999999999998</v>
      </c>
      <c r="F1308">
        <v>3</v>
      </c>
      <c r="G1308">
        <v>22</v>
      </c>
      <c r="H1308">
        <f t="shared" si="241"/>
        <v>70.08</v>
      </c>
      <c r="I1308">
        <f t="shared" si="242"/>
        <v>-26.252430066587113</v>
      </c>
      <c r="J1308">
        <f t="shared" si="243"/>
        <v>64.977044528040466</v>
      </c>
      <c r="K1308">
        <f t="shared" si="244"/>
        <v>70.08</v>
      </c>
      <c r="L1308">
        <v>-21.588155105692099</v>
      </c>
      <c r="M1308">
        <v>30.115714236912201</v>
      </c>
      <c r="N1308">
        <f t="shared" si="245"/>
        <v>37.054077843967136</v>
      </c>
      <c r="O1308">
        <v>37.0540778439671</v>
      </c>
      <c r="P1308">
        <v>41.212614256977297</v>
      </c>
      <c r="Q1308">
        <v>57.980122211908601</v>
      </c>
      <c r="R1308">
        <f t="shared" si="246"/>
        <v>0.38397243543875215</v>
      </c>
      <c r="S1308">
        <f t="shared" si="247"/>
        <v>0.62193893769510911</v>
      </c>
      <c r="T1308">
        <f t="shared" si="248"/>
        <v>0.23796650225635696</v>
      </c>
      <c r="U1308">
        <f t="shared" si="249"/>
        <v>0.97181933397790998</v>
      </c>
      <c r="V1308">
        <f t="shared" si="250"/>
        <v>7570.7149114332096</v>
      </c>
      <c r="W1308">
        <f t="shared" si="251"/>
        <v>0.1646847904176317</v>
      </c>
    </row>
    <row r="1309" spans="1:23" x14ac:dyDescent="0.25">
      <c r="A1309" s="3">
        <v>1301</v>
      </c>
      <c r="B1309">
        <v>6.7112852668906697</v>
      </c>
      <c r="C1309">
        <v>5964.4683704054296</v>
      </c>
      <c r="D1309">
        <v>2</v>
      </c>
      <c r="E1309">
        <f t="shared" si="240"/>
        <v>256.39999999999998</v>
      </c>
      <c r="F1309">
        <v>3</v>
      </c>
      <c r="G1309">
        <v>24</v>
      </c>
      <c r="H1309">
        <f t="shared" si="241"/>
        <v>70.08</v>
      </c>
      <c r="I1309">
        <f t="shared" si="242"/>
        <v>-28.504103946752075</v>
      </c>
      <c r="J1309">
        <f t="shared" si="243"/>
        <v>64.021265671593468</v>
      </c>
      <c r="K1309">
        <f t="shared" si="244"/>
        <v>70.08</v>
      </c>
      <c r="L1309">
        <v>-21.123278664795102</v>
      </c>
      <c r="M1309">
        <v>28.420890912109599</v>
      </c>
      <c r="N1309">
        <f t="shared" si="245"/>
        <v>35.411014413436703</v>
      </c>
      <c r="O1309">
        <v>35.411014413436703</v>
      </c>
      <c r="P1309">
        <v>38.178271231499899</v>
      </c>
      <c r="Q1309">
        <v>57.980122211908601</v>
      </c>
      <c r="R1309">
        <f t="shared" si="246"/>
        <v>0.41887902047863923</v>
      </c>
      <c r="S1309">
        <f t="shared" si="247"/>
        <v>0.63915466171780866</v>
      </c>
      <c r="T1309">
        <f t="shared" si="248"/>
        <v>0.22027564123916943</v>
      </c>
      <c r="U1309">
        <f t="shared" si="249"/>
        <v>0.97583725917422448</v>
      </c>
      <c r="V1309">
        <f t="shared" si="250"/>
        <v>7264.9246153952254</v>
      </c>
      <c r="W1309">
        <f t="shared" si="251"/>
        <v>0.1573822862819409</v>
      </c>
    </row>
    <row r="1310" spans="1:23" x14ac:dyDescent="0.25">
      <c r="A1310" s="3">
        <v>1302</v>
      </c>
      <c r="B1310">
        <v>6.6516793632981202</v>
      </c>
      <c r="C1310">
        <v>5941.49865909449</v>
      </c>
      <c r="D1310">
        <v>2</v>
      </c>
      <c r="E1310">
        <f t="shared" si="240"/>
        <v>256.39999999999998</v>
      </c>
      <c r="F1310">
        <v>3</v>
      </c>
      <c r="G1310">
        <v>24</v>
      </c>
      <c r="H1310">
        <f t="shared" si="241"/>
        <v>70.08</v>
      </c>
      <c r="I1310">
        <f t="shared" si="242"/>
        <v>-28.504103946752075</v>
      </c>
      <c r="J1310">
        <f t="shared" si="243"/>
        <v>64.021265671593468</v>
      </c>
      <c r="K1310">
        <f t="shared" si="244"/>
        <v>70.08</v>
      </c>
      <c r="L1310">
        <v>-21.0424769872517</v>
      </c>
      <c r="M1310">
        <v>28.312665793060901</v>
      </c>
      <c r="N1310">
        <f t="shared" si="245"/>
        <v>35.275953311974128</v>
      </c>
      <c r="O1310">
        <v>35.275953311974099</v>
      </c>
      <c r="P1310">
        <v>37.950266965779797</v>
      </c>
      <c r="Q1310">
        <v>57.980122211908601</v>
      </c>
      <c r="R1310">
        <f t="shared" si="246"/>
        <v>0.41887902047863923</v>
      </c>
      <c r="S1310">
        <f t="shared" si="247"/>
        <v>0.63914634706051643</v>
      </c>
      <c r="T1310">
        <f t="shared" si="248"/>
        <v>0.2202673265818772</v>
      </c>
      <c r="U1310">
        <f t="shared" si="249"/>
        <v>0.97583907588157359</v>
      </c>
      <c r="V1310">
        <f t="shared" si="250"/>
        <v>7237.228949851049</v>
      </c>
      <c r="W1310">
        <f t="shared" si="251"/>
        <v>0.15678201471988501</v>
      </c>
    </row>
    <row r="1311" spans="1:23" x14ac:dyDescent="0.25">
      <c r="A1311" s="3">
        <v>1303</v>
      </c>
      <c r="B1311">
        <v>6.5922730121641102</v>
      </c>
      <c r="C1311">
        <v>5918.5289477835604</v>
      </c>
      <c r="D1311">
        <v>2</v>
      </c>
      <c r="E1311">
        <f t="shared" si="240"/>
        <v>256.39999999999998</v>
      </c>
      <c r="F1311">
        <v>2.5</v>
      </c>
      <c r="G1311">
        <v>16</v>
      </c>
      <c r="H1311">
        <f t="shared" si="241"/>
        <v>58.400000000000006</v>
      </c>
      <c r="I1311">
        <f t="shared" si="242"/>
        <v>-16.097221579712752</v>
      </c>
      <c r="J1311">
        <f t="shared" si="243"/>
        <v>56.137683042797832</v>
      </c>
      <c r="K1311">
        <f t="shared" si="244"/>
        <v>58.400000000000013</v>
      </c>
      <c r="L1311">
        <v>-18.616327103227601</v>
      </c>
      <c r="M1311">
        <v>36.138284733462399</v>
      </c>
      <c r="N1311">
        <f t="shared" si="245"/>
        <v>40.651485314698746</v>
      </c>
      <c r="O1311">
        <v>40.651485314698697</v>
      </c>
      <c r="P1311">
        <v>48.600173369888303</v>
      </c>
      <c r="Q1311">
        <v>46.779704003763797</v>
      </c>
      <c r="R1311">
        <f t="shared" si="246"/>
        <v>0.27925268031909289</v>
      </c>
      <c r="S1311">
        <f t="shared" si="247"/>
        <v>0.47568723626028908</v>
      </c>
      <c r="T1311">
        <f t="shared" si="248"/>
        <v>0.19643455594119619</v>
      </c>
      <c r="U1311">
        <f t="shared" si="249"/>
        <v>0.98076869123726318</v>
      </c>
      <c r="V1311">
        <f t="shared" si="250"/>
        <v>6985.1721493756759</v>
      </c>
      <c r="W1311">
        <f t="shared" si="251"/>
        <v>0.18067326806532777</v>
      </c>
    </row>
    <row r="1312" spans="1:23" x14ac:dyDescent="0.25">
      <c r="A1312" s="3">
        <v>1304</v>
      </c>
      <c r="B1312">
        <v>6.5330662134883903</v>
      </c>
      <c r="C1312">
        <v>5895.5592364726299</v>
      </c>
      <c r="D1312">
        <v>2</v>
      </c>
      <c r="E1312">
        <f t="shared" si="240"/>
        <v>256.39999999999998</v>
      </c>
      <c r="F1312">
        <v>3</v>
      </c>
      <c r="G1312">
        <v>26</v>
      </c>
      <c r="H1312">
        <f t="shared" si="241"/>
        <v>70.08</v>
      </c>
      <c r="I1312">
        <f t="shared" si="242"/>
        <v>-30.721049966978544</v>
      </c>
      <c r="J1312">
        <f t="shared" si="243"/>
        <v>62.987486764645624</v>
      </c>
      <c r="K1312">
        <f t="shared" si="244"/>
        <v>70.08</v>
      </c>
      <c r="L1312">
        <v>-20.468936338814601</v>
      </c>
      <c r="M1312">
        <v>26.548677862985201</v>
      </c>
      <c r="N1312">
        <f t="shared" si="245"/>
        <v>33.523270292663952</v>
      </c>
      <c r="O1312">
        <v>33.523270292664002</v>
      </c>
      <c r="P1312">
        <v>34.980039814590299</v>
      </c>
      <c r="Q1312">
        <v>57.980122211908601</v>
      </c>
      <c r="R1312">
        <f t="shared" si="246"/>
        <v>0.45378560551852543</v>
      </c>
      <c r="S1312">
        <f t="shared" si="247"/>
        <v>0.65680397281655767</v>
      </c>
      <c r="T1312">
        <f t="shared" si="248"/>
        <v>0.20301836729803224</v>
      </c>
      <c r="U1312">
        <f t="shared" si="249"/>
        <v>0.97946245727552872</v>
      </c>
      <c r="V1312">
        <f t="shared" si="250"/>
        <v>6903.1851346477397</v>
      </c>
      <c r="W1312">
        <f t="shared" si="251"/>
        <v>0.14899231241183977</v>
      </c>
    </row>
    <row r="1313" spans="1:23" x14ac:dyDescent="0.25">
      <c r="A1313" s="3">
        <v>1305</v>
      </c>
      <c r="B1313">
        <v>2.9657992823922799</v>
      </c>
      <c r="C1313">
        <v>5872.5895251617003</v>
      </c>
      <c r="D1313">
        <v>1</v>
      </c>
      <c r="E1313">
        <f t="shared" si="240"/>
        <v>128.19999999999999</v>
      </c>
      <c r="F1313">
        <v>2</v>
      </c>
      <c r="G1313">
        <v>16</v>
      </c>
      <c r="H1313">
        <f t="shared" si="241"/>
        <v>46.72</v>
      </c>
      <c r="I1313">
        <f t="shared" si="242"/>
        <v>-12.8777772637702</v>
      </c>
      <c r="J1313">
        <f t="shared" si="243"/>
        <v>44.910146434238257</v>
      </c>
      <c r="K1313">
        <f t="shared" si="244"/>
        <v>46.72</v>
      </c>
      <c r="L1313">
        <v>-14.9353306517823</v>
      </c>
      <c r="M1313">
        <v>14.1936853490138</v>
      </c>
      <c r="N1313">
        <f t="shared" si="245"/>
        <v>20.603999744342769</v>
      </c>
      <c r="O1313">
        <v>20.603999744342801</v>
      </c>
      <c r="P1313">
        <v>10.7024384381685</v>
      </c>
      <c r="Q1313">
        <v>21.622569412705701</v>
      </c>
      <c r="R1313">
        <f t="shared" si="246"/>
        <v>0.27925268031909245</v>
      </c>
      <c r="S1313">
        <f t="shared" si="247"/>
        <v>0.81085336959018872</v>
      </c>
      <c r="T1313">
        <f t="shared" si="248"/>
        <v>0.53160068927109627</v>
      </c>
      <c r="U1313">
        <f t="shared" si="249"/>
        <v>0.86199676372031797</v>
      </c>
      <c r="V1313">
        <f t="shared" si="250"/>
        <v>2489.3230468803722</v>
      </c>
      <c r="W1313">
        <f t="shared" si="251"/>
        <v>9.1573332197078972E-2</v>
      </c>
    </row>
    <row r="1314" spans="1:23" x14ac:dyDescent="0.25">
      <c r="A1314" s="3">
        <v>1306</v>
      </c>
      <c r="B1314">
        <v>5.4600865088824904</v>
      </c>
      <c r="C1314">
        <v>5818.9935321028597</v>
      </c>
      <c r="D1314">
        <v>1.5</v>
      </c>
      <c r="E1314">
        <f t="shared" si="240"/>
        <v>192.29999999999998</v>
      </c>
      <c r="F1314">
        <v>3</v>
      </c>
      <c r="G1314">
        <v>18</v>
      </c>
      <c r="H1314">
        <f t="shared" si="241"/>
        <v>70.08</v>
      </c>
      <c r="I1314">
        <f t="shared" si="242"/>
        <v>-21.655910965796313</v>
      </c>
      <c r="J1314">
        <f t="shared" si="243"/>
        <v>66.650040661964354</v>
      </c>
      <c r="K1314">
        <f t="shared" si="244"/>
        <v>70.08</v>
      </c>
      <c r="L1314">
        <v>-21.6690285222912</v>
      </c>
      <c r="M1314">
        <v>20.821162249652499</v>
      </c>
      <c r="N1314">
        <f t="shared" si="245"/>
        <v>30.051083084079082</v>
      </c>
      <c r="O1314">
        <v>30.051083084079099</v>
      </c>
      <c r="P1314">
        <v>26.844708713858399</v>
      </c>
      <c r="Q1314">
        <v>48.650781178587899</v>
      </c>
      <c r="R1314">
        <f t="shared" si="246"/>
        <v>0.31415926535897931</v>
      </c>
      <c r="S1314">
        <f t="shared" si="247"/>
        <v>0.80534991579466264</v>
      </c>
      <c r="T1314">
        <f t="shared" si="248"/>
        <v>0.49119065043568333</v>
      </c>
      <c r="U1314">
        <f t="shared" si="249"/>
        <v>0.88177188240488824</v>
      </c>
      <c r="V1314">
        <f t="shared" si="250"/>
        <v>5570.9815888882076</v>
      </c>
      <c r="W1314">
        <f t="shared" si="251"/>
        <v>0.1335603692625737</v>
      </c>
    </row>
    <row r="1315" spans="1:23" x14ac:dyDescent="0.25">
      <c r="A1315" s="3">
        <v>1307</v>
      </c>
      <c r="B1315">
        <v>11.599540957420301</v>
      </c>
      <c r="C1315">
        <v>5818.9935321028597</v>
      </c>
      <c r="D1315">
        <v>2.5</v>
      </c>
      <c r="E1315">
        <f t="shared" si="240"/>
        <v>320.5</v>
      </c>
      <c r="F1315">
        <v>4</v>
      </c>
      <c r="G1315">
        <v>18</v>
      </c>
      <c r="H1315">
        <f t="shared" si="241"/>
        <v>93.44</v>
      </c>
      <c r="I1315">
        <f t="shared" si="242"/>
        <v>-28.874547954395084</v>
      </c>
      <c r="J1315">
        <f t="shared" si="243"/>
        <v>88.866720882619148</v>
      </c>
      <c r="K1315">
        <f t="shared" si="244"/>
        <v>93.44</v>
      </c>
      <c r="L1315">
        <v>-28.5807046375323</v>
      </c>
      <c r="M1315">
        <v>40.097974108562802</v>
      </c>
      <c r="N1315">
        <f t="shared" si="245"/>
        <v>49.241285576118266</v>
      </c>
      <c r="O1315">
        <v>49.241285576118301</v>
      </c>
      <c r="P1315">
        <v>74.673439021914902</v>
      </c>
      <c r="Q1315">
        <v>98.485144693663898</v>
      </c>
      <c r="R1315">
        <f t="shared" si="246"/>
        <v>0.31415926535897931</v>
      </c>
      <c r="S1315">
        <f t="shared" si="247"/>
        <v>0.61924630224929111</v>
      </c>
      <c r="T1315">
        <f t="shared" si="248"/>
        <v>0.3050870368903118</v>
      </c>
      <c r="U1315">
        <f t="shared" si="249"/>
        <v>0.95382081237071226</v>
      </c>
      <c r="V1315">
        <f t="shared" si="250"/>
        <v>13165.891199072907</v>
      </c>
      <c r="W1315">
        <f t="shared" si="251"/>
        <v>0.21885015811608119</v>
      </c>
    </row>
    <row r="1316" spans="1:23" x14ac:dyDescent="0.25">
      <c r="A1316" s="3">
        <v>1308</v>
      </c>
      <c r="B1316">
        <v>10.7224760362007</v>
      </c>
      <c r="C1316">
        <v>5818.9935321028597</v>
      </c>
      <c r="D1316">
        <v>2.5</v>
      </c>
      <c r="E1316">
        <f t="shared" si="240"/>
        <v>320.5</v>
      </c>
      <c r="F1316">
        <v>3.5</v>
      </c>
      <c r="G1316">
        <v>16</v>
      </c>
      <c r="H1316">
        <f t="shared" si="241"/>
        <v>81.760000000000005</v>
      </c>
      <c r="I1316">
        <f t="shared" si="242"/>
        <v>-22.536110211597855</v>
      </c>
      <c r="J1316">
        <f t="shared" si="243"/>
        <v>78.592756259916953</v>
      </c>
      <c r="K1316">
        <f t="shared" si="244"/>
        <v>81.760000000000005</v>
      </c>
      <c r="L1316">
        <v>-25.302499673780801</v>
      </c>
      <c r="M1316">
        <v>43.717107252921899</v>
      </c>
      <c r="N1316">
        <f t="shared" si="245"/>
        <v>50.511404220286273</v>
      </c>
      <c r="O1316">
        <v>50.511404220286302</v>
      </c>
      <c r="P1316">
        <v>76.185463807120001</v>
      </c>
      <c r="Q1316">
        <v>83.211847137102694</v>
      </c>
      <c r="R1316">
        <f t="shared" si="246"/>
        <v>0.27925268031909245</v>
      </c>
      <c r="S1316">
        <f t="shared" si="247"/>
        <v>0.52466890780768849</v>
      </c>
      <c r="T1316">
        <f t="shared" si="248"/>
        <v>0.24541622748859604</v>
      </c>
      <c r="U1316">
        <f t="shared" si="249"/>
        <v>0.97003628232976513</v>
      </c>
      <c r="V1316">
        <f t="shared" si="250"/>
        <v>12018.203627984343</v>
      </c>
      <c r="W1316">
        <f t="shared" si="251"/>
        <v>0.22449512986793899</v>
      </c>
    </row>
    <row r="1317" spans="1:23" x14ac:dyDescent="0.25">
      <c r="A1317" s="3">
        <v>1309</v>
      </c>
      <c r="B1317">
        <v>10.7030065065867</v>
      </c>
      <c r="C1317">
        <v>5811.3369616658802</v>
      </c>
      <c r="D1317">
        <v>2.5</v>
      </c>
      <c r="E1317">
        <f t="shared" si="240"/>
        <v>320.5</v>
      </c>
      <c r="F1317">
        <v>3.5</v>
      </c>
      <c r="G1317">
        <v>16</v>
      </c>
      <c r="H1317">
        <f t="shared" si="241"/>
        <v>81.760000000000005</v>
      </c>
      <c r="I1317">
        <f t="shared" si="242"/>
        <v>-22.536110211597855</v>
      </c>
      <c r="J1317">
        <f t="shared" si="243"/>
        <v>78.592756259916953</v>
      </c>
      <c r="K1317">
        <f t="shared" si="244"/>
        <v>81.760000000000005</v>
      </c>
      <c r="L1317">
        <v>-25.269354400824401</v>
      </c>
      <c r="M1317">
        <v>43.660099101340499</v>
      </c>
      <c r="N1317">
        <f t="shared" si="245"/>
        <v>50.445460899602622</v>
      </c>
      <c r="O1317">
        <v>50.445460899602601</v>
      </c>
      <c r="P1317">
        <v>76.028601874106798</v>
      </c>
      <c r="Q1317">
        <v>83.211847137102694</v>
      </c>
      <c r="R1317">
        <f t="shared" si="246"/>
        <v>0.27925268031909245</v>
      </c>
      <c r="S1317">
        <f t="shared" si="247"/>
        <v>0.52466633067549728</v>
      </c>
      <c r="T1317">
        <f t="shared" si="248"/>
        <v>0.24541365035640483</v>
      </c>
      <c r="U1317">
        <f t="shared" si="249"/>
        <v>0.97003690846684276</v>
      </c>
      <c r="V1317">
        <f t="shared" si="250"/>
        <v>12002.521448125131</v>
      </c>
      <c r="W1317">
        <f t="shared" si="251"/>
        <v>0.22420204844267833</v>
      </c>
    </row>
    <row r="1318" spans="1:23" x14ac:dyDescent="0.25">
      <c r="A1318" s="3">
        <v>1310</v>
      </c>
      <c r="B1318">
        <v>10.703006506586499</v>
      </c>
      <c r="C1318">
        <v>5811.3369616658802</v>
      </c>
      <c r="D1318">
        <v>2.5</v>
      </c>
      <c r="E1318">
        <f t="shared" si="240"/>
        <v>320.5</v>
      </c>
      <c r="F1318">
        <v>3.5</v>
      </c>
      <c r="G1318">
        <v>16</v>
      </c>
      <c r="H1318">
        <f t="shared" si="241"/>
        <v>81.760000000000005</v>
      </c>
      <c r="I1318">
        <f t="shared" si="242"/>
        <v>-22.536110211597855</v>
      </c>
      <c r="J1318">
        <f t="shared" si="243"/>
        <v>78.592756259916953</v>
      </c>
      <c r="K1318">
        <f t="shared" si="244"/>
        <v>81.760000000000005</v>
      </c>
      <c r="L1318">
        <v>-25.269354400824401</v>
      </c>
      <c r="M1318">
        <v>43.660099101340499</v>
      </c>
      <c r="N1318">
        <f t="shared" si="245"/>
        <v>50.445460899602622</v>
      </c>
      <c r="O1318">
        <v>50.445460899602601</v>
      </c>
      <c r="P1318">
        <v>76.028601874106798</v>
      </c>
      <c r="Q1318">
        <v>83.211847137102694</v>
      </c>
      <c r="R1318">
        <f t="shared" si="246"/>
        <v>0.27925268031909245</v>
      </c>
      <c r="S1318">
        <f t="shared" si="247"/>
        <v>0.52466633067549728</v>
      </c>
      <c r="T1318">
        <f t="shared" si="248"/>
        <v>0.24541365035640483</v>
      </c>
      <c r="U1318">
        <f t="shared" si="249"/>
        <v>0.97003690846684276</v>
      </c>
      <c r="V1318">
        <f t="shared" si="250"/>
        <v>12002.521448125131</v>
      </c>
      <c r="W1318">
        <f t="shared" si="251"/>
        <v>0.22420204844267833</v>
      </c>
    </row>
    <row r="1319" spans="1:23" x14ac:dyDescent="0.25">
      <c r="A1319" s="3">
        <v>1311</v>
      </c>
      <c r="B1319">
        <v>9.8064942282482406</v>
      </c>
      <c r="C1319">
        <v>5803.6803912288997</v>
      </c>
      <c r="D1319">
        <v>2.5</v>
      </c>
      <c r="E1319">
        <f t="shared" si="240"/>
        <v>320.5</v>
      </c>
      <c r="F1319">
        <v>3.5</v>
      </c>
      <c r="G1319">
        <v>22</v>
      </c>
      <c r="H1319">
        <f t="shared" si="241"/>
        <v>81.760000000000005</v>
      </c>
      <c r="I1319">
        <f t="shared" si="242"/>
        <v>-30.627835077684967</v>
      </c>
      <c r="J1319">
        <f t="shared" si="243"/>
        <v>75.806551949380548</v>
      </c>
      <c r="K1319">
        <f t="shared" si="244"/>
        <v>81.760000000000005</v>
      </c>
      <c r="L1319">
        <v>-24.3002723349828</v>
      </c>
      <c r="M1319">
        <v>38.4234622613995</v>
      </c>
      <c r="N1319">
        <f t="shared" si="245"/>
        <v>45.462794543533306</v>
      </c>
      <c r="O1319">
        <v>45.462794543533299</v>
      </c>
      <c r="P1319">
        <v>62.604845226455303</v>
      </c>
      <c r="Q1319">
        <v>83.211847137102694</v>
      </c>
      <c r="R1319">
        <f t="shared" si="246"/>
        <v>0.38397243543875237</v>
      </c>
      <c r="S1319">
        <f t="shared" si="247"/>
        <v>0.56392667379531414</v>
      </c>
      <c r="T1319">
        <f t="shared" si="248"/>
        <v>0.17995423835656177</v>
      </c>
      <c r="U1319">
        <f t="shared" si="249"/>
        <v>0.98385188444547522</v>
      </c>
      <c r="V1319">
        <f t="shared" si="250"/>
        <v>10971.044764237582</v>
      </c>
      <c r="W1319">
        <f t="shared" si="251"/>
        <v>0.2020568646379258</v>
      </c>
    </row>
    <row r="1320" spans="1:23" x14ac:dyDescent="0.25">
      <c r="A1320" s="3">
        <v>1312</v>
      </c>
      <c r="B1320">
        <v>8.9100041224053292</v>
      </c>
      <c r="C1320">
        <v>5796.0238207919201</v>
      </c>
      <c r="D1320">
        <v>2</v>
      </c>
      <c r="E1320">
        <f t="shared" si="240"/>
        <v>256.39999999999998</v>
      </c>
      <c r="F1320">
        <v>3.5</v>
      </c>
      <c r="G1320">
        <v>12</v>
      </c>
      <c r="H1320">
        <f t="shared" si="241"/>
        <v>81.760000000000005</v>
      </c>
      <c r="I1320">
        <f t="shared" si="242"/>
        <v>-16.998859841260003</v>
      </c>
      <c r="J1320">
        <f t="shared" si="243"/>
        <v>79.973347835995952</v>
      </c>
      <c r="K1320">
        <f t="shared" si="244"/>
        <v>81.760000000000005</v>
      </c>
      <c r="L1320">
        <v>-25.728183077580599</v>
      </c>
      <c r="M1320">
        <v>35.709903252566498</v>
      </c>
      <c r="N1320">
        <f t="shared" si="245"/>
        <v>44.012913954669763</v>
      </c>
      <c r="O1320">
        <v>44.012913954669699</v>
      </c>
      <c r="P1320">
        <v>59.305911963402998</v>
      </c>
      <c r="Q1320">
        <v>71.2169800942617</v>
      </c>
      <c r="R1320">
        <f t="shared" si="246"/>
        <v>0.20943951023931984</v>
      </c>
      <c r="S1320">
        <f t="shared" si="247"/>
        <v>0.6243374807127865</v>
      </c>
      <c r="T1320">
        <f t="shared" si="248"/>
        <v>0.41489797047346666</v>
      </c>
      <c r="U1320">
        <f t="shared" si="249"/>
        <v>0.91515745300906903</v>
      </c>
      <c r="V1320">
        <f t="shared" si="250"/>
        <v>9879.5708763400035</v>
      </c>
      <c r="W1320">
        <f t="shared" si="251"/>
        <v>0.1956129509096434</v>
      </c>
    </row>
    <row r="1321" spans="1:23" x14ac:dyDescent="0.25">
      <c r="A1321" s="3">
        <v>1313</v>
      </c>
      <c r="B1321">
        <v>7.1170904282055201</v>
      </c>
      <c r="C1321">
        <v>5780.7106799179701</v>
      </c>
      <c r="D1321">
        <v>2</v>
      </c>
      <c r="E1321">
        <f t="shared" si="240"/>
        <v>256.39999999999998</v>
      </c>
      <c r="F1321">
        <v>3</v>
      </c>
      <c r="G1321">
        <v>20</v>
      </c>
      <c r="H1321">
        <f t="shared" si="241"/>
        <v>70.08</v>
      </c>
      <c r="I1321">
        <f t="shared" si="242"/>
        <v>-23.968771644262862</v>
      </c>
      <c r="J1321">
        <f t="shared" si="243"/>
        <v>65.853658864676461</v>
      </c>
      <c r="K1321">
        <f t="shared" si="244"/>
        <v>70.08</v>
      </c>
      <c r="L1321">
        <v>-21.180143134504299</v>
      </c>
      <c r="M1321">
        <v>30.6294208205777</v>
      </c>
      <c r="N1321">
        <f t="shared" si="245"/>
        <v>37.239225059097677</v>
      </c>
      <c r="O1321">
        <v>37.239225059097699</v>
      </c>
      <c r="P1321">
        <v>41.907285899210798</v>
      </c>
      <c r="Q1321">
        <v>57.980122211908601</v>
      </c>
      <c r="R1321">
        <f t="shared" si="246"/>
        <v>0.34906585039886573</v>
      </c>
      <c r="S1321">
        <f t="shared" si="247"/>
        <v>0.60499621838974105</v>
      </c>
      <c r="T1321">
        <f t="shared" si="248"/>
        <v>0.25593036799087532</v>
      </c>
      <c r="U1321">
        <f t="shared" si="249"/>
        <v>0.96742819587120055</v>
      </c>
      <c r="V1321">
        <f t="shared" si="250"/>
        <v>7574.1643323740336</v>
      </c>
      <c r="W1321">
        <f t="shared" si="251"/>
        <v>0.16550766692932301</v>
      </c>
    </row>
    <row r="1322" spans="1:23" x14ac:dyDescent="0.25">
      <c r="A1322" s="3">
        <v>1314</v>
      </c>
      <c r="B1322">
        <v>7.0590809442802502</v>
      </c>
      <c r="C1322">
        <v>5757.7409686070396</v>
      </c>
      <c r="D1322">
        <v>2</v>
      </c>
      <c r="E1322">
        <f t="shared" si="240"/>
        <v>256.39999999999998</v>
      </c>
      <c r="F1322">
        <v>3</v>
      </c>
      <c r="G1322">
        <v>20</v>
      </c>
      <c r="H1322">
        <f t="shared" si="241"/>
        <v>70.08</v>
      </c>
      <c r="I1322">
        <f t="shared" si="242"/>
        <v>-23.968771644262862</v>
      </c>
      <c r="J1322">
        <f t="shared" si="243"/>
        <v>65.853658864676461</v>
      </c>
      <c r="K1322">
        <f t="shared" si="244"/>
        <v>70.08</v>
      </c>
      <c r="L1322">
        <v>-21.096457339797102</v>
      </c>
      <c r="M1322">
        <v>30.509016032399</v>
      </c>
      <c r="N1322">
        <f t="shared" si="245"/>
        <v>37.092594564886646</v>
      </c>
      <c r="O1322">
        <v>37.092594564886603</v>
      </c>
      <c r="P1322">
        <v>41.650733498657402</v>
      </c>
      <c r="Q1322">
        <v>57.980122211908601</v>
      </c>
      <c r="R1322">
        <f t="shared" si="246"/>
        <v>0.34906585039886573</v>
      </c>
      <c r="S1322">
        <f t="shared" si="247"/>
        <v>0.60498676585949396</v>
      </c>
      <c r="T1322">
        <f t="shared" si="248"/>
        <v>0.25592091546062823</v>
      </c>
      <c r="U1322">
        <f t="shared" si="249"/>
        <v>0.96743058869425402</v>
      </c>
      <c r="V1322">
        <f t="shared" si="250"/>
        <v>7544.3595077252367</v>
      </c>
      <c r="W1322">
        <f t="shared" si="251"/>
        <v>0.16485597584394066</v>
      </c>
    </row>
    <row r="1323" spans="1:23" x14ac:dyDescent="0.25">
      <c r="A1323" s="3">
        <v>1315</v>
      </c>
      <c r="B1323">
        <v>7.0205188174736302</v>
      </c>
      <c r="C1323">
        <v>5742.4278277330804</v>
      </c>
      <c r="D1323">
        <v>2</v>
      </c>
      <c r="E1323">
        <f t="shared" si="240"/>
        <v>256.39999999999998</v>
      </c>
      <c r="F1323">
        <v>3</v>
      </c>
      <c r="G1323">
        <v>20</v>
      </c>
      <c r="H1323">
        <f t="shared" si="241"/>
        <v>70.08</v>
      </c>
      <c r="I1323">
        <f t="shared" si="242"/>
        <v>-23.968771644262862</v>
      </c>
      <c r="J1323">
        <f t="shared" si="243"/>
        <v>65.853658864676461</v>
      </c>
      <c r="K1323">
        <f t="shared" si="244"/>
        <v>70.08</v>
      </c>
      <c r="L1323">
        <v>-21.040666809992299</v>
      </c>
      <c r="M1323">
        <v>30.428746173613099</v>
      </c>
      <c r="N1323">
        <f t="shared" si="245"/>
        <v>36.994840903932612</v>
      </c>
      <c r="O1323">
        <v>36.994840903932698</v>
      </c>
      <c r="P1323">
        <v>41.480097649103001</v>
      </c>
      <c r="Q1323">
        <v>57.980122211908601</v>
      </c>
      <c r="R1323">
        <f t="shared" si="246"/>
        <v>0.34906585039886573</v>
      </c>
      <c r="S1323">
        <f t="shared" si="247"/>
        <v>0.60498042254436202</v>
      </c>
      <c r="T1323">
        <f t="shared" si="248"/>
        <v>0.25591457214549629</v>
      </c>
      <c r="U1323">
        <f t="shared" si="249"/>
        <v>0.96743219439898576</v>
      </c>
      <c r="V1323">
        <f t="shared" si="250"/>
        <v>7524.4896246260178</v>
      </c>
      <c r="W1323">
        <f t="shared" si="251"/>
        <v>0.16442151512858938</v>
      </c>
    </row>
    <row r="1324" spans="1:23" x14ac:dyDescent="0.25">
      <c r="A1324" s="3">
        <v>1316</v>
      </c>
      <c r="B1324">
        <v>3.4545822361002498</v>
      </c>
      <c r="C1324">
        <v>5719.4581164221499</v>
      </c>
      <c r="D1324">
        <v>1</v>
      </c>
      <c r="E1324">
        <f t="shared" si="240"/>
        <v>128.19999999999999</v>
      </c>
      <c r="F1324">
        <v>2</v>
      </c>
      <c r="G1324">
        <v>6</v>
      </c>
      <c r="H1324">
        <f t="shared" si="241"/>
        <v>46.72</v>
      </c>
      <c r="I1324">
        <f t="shared" si="242"/>
        <v>-4.883569803864769</v>
      </c>
      <c r="J1324">
        <f t="shared" si="243"/>
        <v>46.464062951605726</v>
      </c>
      <c r="K1324">
        <f t="shared" si="244"/>
        <v>46.72</v>
      </c>
      <c r="L1324">
        <v>-14.935176560950801</v>
      </c>
      <c r="M1324">
        <v>20.0468623766345</v>
      </c>
      <c r="N1324">
        <f t="shared" si="245"/>
        <v>24.998723768514626</v>
      </c>
      <c r="O1324">
        <v>24.998723768514701</v>
      </c>
      <c r="P1324">
        <v>20.089526448967501</v>
      </c>
      <c r="Q1324">
        <v>21.622569412705701</v>
      </c>
      <c r="R1324">
        <f t="shared" si="246"/>
        <v>0.10471975511966014</v>
      </c>
      <c r="S1324">
        <f t="shared" si="247"/>
        <v>0.6403018929298433</v>
      </c>
      <c r="T1324">
        <f t="shared" si="248"/>
        <v>0.53558213781018316</v>
      </c>
      <c r="U1324">
        <f t="shared" si="249"/>
        <v>0.85997168577946659</v>
      </c>
      <c r="V1324">
        <f t="shared" si="250"/>
        <v>3013.1869581557112</v>
      </c>
      <c r="W1324">
        <f t="shared" si="251"/>
        <v>0.11110543897117611</v>
      </c>
    </row>
    <row r="1325" spans="1:23" x14ac:dyDescent="0.25">
      <c r="A1325" s="3">
        <v>1317</v>
      </c>
      <c r="B1325">
        <v>2.4627621792666701</v>
      </c>
      <c r="C1325">
        <v>5673.5186938002798</v>
      </c>
      <c r="D1325">
        <v>1</v>
      </c>
      <c r="E1325">
        <f t="shared" si="240"/>
        <v>128.19999999999999</v>
      </c>
      <c r="F1325">
        <v>1.5</v>
      </c>
      <c r="G1325">
        <v>18</v>
      </c>
      <c r="H1325">
        <f t="shared" si="241"/>
        <v>35.04</v>
      </c>
      <c r="I1325">
        <f t="shared" si="242"/>
        <v>-10.827955482898156</v>
      </c>
      <c r="J1325">
        <f t="shared" si="243"/>
        <v>33.325020330982177</v>
      </c>
      <c r="K1325">
        <f t="shared" si="244"/>
        <v>35.04</v>
      </c>
      <c r="L1325">
        <v>-10.820217993274699</v>
      </c>
      <c r="M1325">
        <v>14.2378895521163</v>
      </c>
      <c r="N1325">
        <f t="shared" si="245"/>
        <v>17.882802250213697</v>
      </c>
      <c r="O1325">
        <v>17.882802250213601</v>
      </c>
      <c r="P1325">
        <v>8.7527095590269699</v>
      </c>
      <c r="Q1325">
        <v>14.4950305529772</v>
      </c>
      <c r="R1325">
        <f t="shared" si="246"/>
        <v>0.31415926535897931</v>
      </c>
      <c r="S1325">
        <f t="shared" si="247"/>
        <v>0.64984471325750193</v>
      </c>
      <c r="T1325">
        <f t="shared" si="248"/>
        <v>0.33568544789852262</v>
      </c>
      <c r="U1325">
        <f t="shared" si="249"/>
        <v>0.94418473365339584</v>
      </c>
      <c r="V1325">
        <f t="shared" si="250"/>
        <v>1774.9163926229598</v>
      </c>
      <c r="W1325">
        <f t="shared" si="251"/>
        <v>7.9479121112060874E-2</v>
      </c>
    </row>
    <row r="1326" spans="1:23" x14ac:dyDescent="0.25">
      <c r="A1326" s="3">
        <v>1318</v>
      </c>
      <c r="B1326">
        <v>4.1408320478710099</v>
      </c>
      <c r="C1326">
        <v>5642.8924120523698</v>
      </c>
      <c r="D1326">
        <v>1.5</v>
      </c>
      <c r="E1326">
        <f t="shared" si="240"/>
        <v>192.29999999999998</v>
      </c>
      <c r="F1326">
        <v>2</v>
      </c>
      <c r="G1326">
        <v>18</v>
      </c>
      <c r="H1326">
        <f t="shared" si="241"/>
        <v>46.72</v>
      </c>
      <c r="I1326">
        <f t="shared" si="242"/>
        <v>-14.437273977197542</v>
      </c>
      <c r="J1326">
        <f t="shared" si="243"/>
        <v>44.433360441309574</v>
      </c>
      <c r="K1326">
        <f t="shared" si="244"/>
        <v>46.72</v>
      </c>
      <c r="L1326">
        <v>-14.1711326622575</v>
      </c>
      <c r="M1326">
        <v>23.686808475811699</v>
      </c>
      <c r="N1326">
        <f t="shared" si="245"/>
        <v>27.602280643111474</v>
      </c>
      <c r="O1326">
        <v>27.602280643111499</v>
      </c>
      <c r="P1326">
        <v>23.164091132886998</v>
      </c>
      <c r="Q1326">
        <v>28.2863844365063</v>
      </c>
      <c r="R1326">
        <f t="shared" si="246"/>
        <v>0.31415926535897931</v>
      </c>
      <c r="S1326">
        <f t="shared" si="247"/>
        <v>0.53914727124222295</v>
      </c>
      <c r="T1326">
        <f t="shared" si="248"/>
        <v>0.22498800588324364</v>
      </c>
      <c r="U1326">
        <f t="shared" si="249"/>
        <v>0.97479678296258332</v>
      </c>
      <c r="V1326">
        <f t="shared" si="250"/>
        <v>3771.2310705666964</v>
      </c>
      <c r="W1326">
        <f t="shared" si="251"/>
        <v>0.12267680285827322</v>
      </c>
    </row>
    <row r="1327" spans="1:23" x14ac:dyDescent="0.25">
      <c r="A1327" s="3">
        <v>1319</v>
      </c>
      <c r="B1327">
        <v>9.32751636128007</v>
      </c>
      <c r="C1327">
        <v>5612.2661303044697</v>
      </c>
      <c r="D1327">
        <v>2.5</v>
      </c>
      <c r="E1327">
        <f t="shared" si="240"/>
        <v>320.5</v>
      </c>
      <c r="F1327">
        <v>3.5</v>
      </c>
      <c r="G1327">
        <v>26</v>
      </c>
      <c r="H1327">
        <f t="shared" si="241"/>
        <v>81.760000000000005</v>
      </c>
      <c r="I1327">
        <f t="shared" si="242"/>
        <v>-35.841224961474971</v>
      </c>
      <c r="J1327">
        <f t="shared" si="243"/>
        <v>73.485401225419906</v>
      </c>
      <c r="K1327">
        <f t="shared" si="244"/>
        <v>81.760000000000005</v>
      </c>
      <c r="L1327">
        <v>-22.686290908200402</v>
      </c>
      <c r="M1327">
        <v>33.839402597021902</v>
      </c>
      <c r="N1327">
        <f t="shared" si="245"/>
        <v>40.74031128127065</v>
      </c>
      <c r="O1327">
        <v>40.740311281270699</v>
      </c>
      <c r="P1327">
        <v>52.005221737229</v>
      </c>
      <c r="Q1327">
        <v>83.211847137102694</v>
      </c>
      <c r="R1327">
        <f t="shared" si="246"/>
        <v>0.45378560551852543</v>
      </c>
      <c r="S1327">
        <f t="shared" si="247"/>
        <v>0.59059001344186979</v>
      </c>
      <c r="T1327">
        <f t="shared" si="248"/>
        <v>0.13680440792334436</v>
      </c>
      <c r="U1327">
        <f t="shared" si="249"/>
        <v>0.99065686238132999</v>
      </c>
      <c r="V1327">
        <f t="shared" si="250"/>
        <v>9899.4195991588367</v>
      </c>
      <c r="W1327">
        <f t="shared" si="251"/>
        <v>0.18106805013898067</v>
      </c>
    </row>
    <row r="1328" spans="1:23" x14ac:dyDescent="0.25">
      <c r="A1328" s="3">
        <v>1320</v>
      </c>
      <c r="B1328">
        <v>17.258908914220999</v>
      </c>
      <c r="C1328">
        <v>5627.5792711784197</v>
      </c>
      <c r="D1328">
        <v>3</v>
      </c>
      <c r="E1328">
        <f t="shared" si="240"/>
        <v>384.59999999999997</v>
      </c>
      <c r="F1328">
        <v>5</v>
      </c>
      <c r="G1328">
        <v>16</v>
      </c>
      <c r="H1328">
        <f t="shared" si="241"/>
        <v>116.80000000000001</v>
      </c>
      <c r="I1328">
        <f t="shared" si="242"/>
        <v>-32.194443159425504</v>
      </c>
      <c r="J1328">
        <f t="shared" si="243"/>
        <v>112.27536608559566</v>
      </c>
      <c r="K1328">
        <f t="shared" si="244"/>
        <v>116.80000000000003</v>
      </c>
      <c r="L1328">
        <v>-34.60903295544</v>
      </c>
      <c r="M1328">
        <v>48.152395360569102</v>
      </c>
      <c r="N1328">
        <f t="shared" si="245"/>
        <v>59.299564425645563</v>
      </c>
      <c r="O1328">
        <v>59.299564425645599</v>
      </c>
      <c r="P1328">
        <v>113.350806704585</v>
      </c>
      <c r="Q1328">
        <v>149.80145188177201</v>
      </c>
      <c r="R1328">
        <f t="shared" si="246"/>
        <v>0.27925268031909289</v>
      </c>
      <c r="S1328">
        <f t="shared" si="247"/>
        <v>0.62319246664252115</v>
      </c>
      <c r="T1328">
        <f t="shared" si="248"/>
        <v>0.34393978632342825</v>
      </c>
      <c r="U1328">
        <f t="shared" si="249"/>
        <v>0.94143348437261654</v>
      </c>
      <c r="V1328">
        <f t="shared" si="250"/>
        <v>19561.639083878497</v>
      </c>
      <c r="W1328">
        <f t="shared" si="251"/>
        <v>0.26355361966953583</v>
      </c>
    </row>
    <row r="1329" spans="1:23" x14ac:dyDescent="0.25">
      <c r="A1329" s="3">
        <v>1321</v>
      </c>
      <c r="B1329">
        <v>23.493272036337299</v>
      </c>
      <c r="C1329">
        <v>5665.8621233633103</v>
      </c>
      <c r="D1329">
        <v>3.5</v>
      </c>
      <c r="E1329">
        <f t="shared" si="240"/>
        <v>448.69999999999993</v>
      </c>
      <c r="F1329">
        <v>5.5</v>
      </c>
      <c r="G1329">
        <v>10</v>
      </c>
      <c r="H1329">
        <f t="shared" si="241"/>
        <v>128.47999999999999</v>
      </c>
      <c r="I1329">
        <f t="shared" si="242"/>
        <v>-22.310317866647207</v>
      </c>
      <c r="J1329">
        <f t="shared" si="243"/>
        <v>126.52810010700847</v>
      </c>
      <c r="K1329">
        <f t="shared" si="244"/>
        <v>128.47999999999999</v>
      </c>
      <c r="L1329">
        <v>-38.477403297531502</v>
      </c>
      <c r="M1329">
        <v>64.414525648696895</v>
      </c>
      <c r="N1329">
        <f t="shared" si="245"/>
        <v>75.031604534805979</v>
      </c>
      <c r="O1329">
        <v>75.031604534805993</v>
      </c>
      <c r="P1329">
        <v>178.788194950806</v>
      </c>
      <c r="Q1329">
        <v>188.509987522839</v>
      </c>
      <c r="R1329">
        <f t="shared" si="246"/>
        <v>0.1745329251994332</v>
      </c>
      <c r="S1329">
        <f t="shared" si="247"/>
        <v>0.53846167194654249</v>
      </c>
      <c r="T1329">
        <f t="shared" si="248"/>
        <v>0.36392874674710929</v>
      </c>
      <c r="U1329">
        <f t="shared" si="249"/>
        <v>0.93450560819189121</v>
      </c>
      <c r="V1329">
        <f t="shared" si="250"/>
        <v>27026.071943624684</v>
      </c>
      <c r="W1329">
        <f t="shared" si="251"/>
        <v>0.33347379793247101</v>
      </c>
    </row>
    <row r="1330" spans="1:23" x14ac:dyDescent="0.25">
      <c r="A1330" s="3">
        <v>1322</v>
      </c>
      <c r="B1330">
        <v>29.804958964525198</v>
      </c>
      <c r="C1330">
        <v>5734.7712572961</v>
      </c>
      <c r="D1330">
        <v>4.5</v>
      </c>
      <c r="E1330">
        <f t="shared" si="240"/>
        <v>576.9</v>
      </c>
      <c r="F1330">
        <v>6</v>
      </c>
      <c r="G1330">
        <v>18</v>
      </c>
      <c r="H1330">
        <f t="shared" si="241"/>
        <v>140.16</v>
      </c>
      <c r="I1330">
        <f t="shared" si="242"/>
        <v>-43.311821931592625</v>
      </c>
      <c r="J1330">
        <f t="shared" si="243"/>
        <v>133.30008132392871</v>
      </c>
      <c r="K1330">
        <f t="shared" si="244"/>
        <v>140.16</v>
      </c>
      <c r="L1330">
        <v>-40.639486739530199</v>
      </c>
      <c r="M1330">
        <v>74.394138913881093</v>
      </c>
      <c r="N1330">
        <f t="shared" si="245"/>
        <v>84.770606858688282</v>
      </c>
      <c r="O1330">
        <v>84.770606858688296</v>
      </c>
      <c r="P1330">
        <v>229.41048772475099</v>
      </c>
      <c r="Q1330">
        <v>254.57745992855601</v>
      </c>
      <c r="R1330">
        <f t="shared" si="246"/>
        <v>0.31415926535897931</v>
      </c>
      <c r="S1330">
        <f t="shared" si="247"/>
        <v>0.49997705300140161</v>
      </c>
      <c r="T1330">
        <f t="shared" si="248"/>
        <v>0.18581778764242229</v>
      </c>
      <c r="U1330">
        <f t="shared" si="249"/>
        <v>0.98278549276263572</v>
      </c>
      <c r="V1330">
        <f t="shared" si="250"/>
        <v>35030.744940893557</v>
      </c>
      <c r="W1330">
        <f t="shared" si="251"/>
        <v>0.37675825270528124</v>
      </c>
    </row>
    <row r="1331" spans="1:23" x14ac:dyDescent="0.25">
      <c r="A1331" s="3">
        <v>1323</v>
      </c>
      <c r="B1331">
        <v>36.176850453680899</v>
      </c>
      <c r="C1331">
        <v>5826.6501025398302</v>
      </c>
      <c r="D1331">
        <v>4.5</v>
      </c>
      <c r="E1331">
        <f t="shared" si="240"/>
        <v>576.9</v>
      </c>
      <c r="F1331">
        <v>7</v>
      </c>
      <c r="G1331">
        <v>12</v>
      </c>
      <c r="H1331">
        <f t="shared" si="241"/>
        <v>163.52000000000001</v>
      </c>
      <c r="I1331">
        <f t="shared" si="242"/>
        <v>-33.997719682520007</v>
      </c>
      <c r="J1331">
        <f t="shared" si="243"/>
        <v>159.9466956719919</v>
      </c>
      <c r="K1331">
        <f t="shared" si="244"/>
        <v>163.52000000000001</v>
      </c>
      <c r="L1331">
        <v>-48.885143676095602</v>
      </c>
      <c r="M1331">
        <v>79.918039414561505</v>
      </c>
      <c r="N1331">
        <f t="shared" si="245"/>
        <v>93.683778190783471</v>
      </c>
      <c r="O1331">
        <v>93.6837781907834</v>
      </c>
      <c r="P1331">
        <v>284.95636060842497</v>
      </c>
      <c r="Q1331">
        <v>307.52489145796898</v>
      </c>
      <c r="R1331">
        <f t="shared" si="246"/>
        <v>0.20943951023931984</v>
      </c>
      <c r="S1331">
        <f t="shared" si="247"/>
        <v>0.54897148862115297</v>
      </c>
      <c r="T1331">
        <f t="shared" si="248"/>
        <v>0.33953197838183313</v>
      </c>
      <c r="U1331">
        <f t="shared" si="249"/>
        <v>0.94291064143866432</v>
      </c>
      <c r="V1331">
        <f t="shared" si="250"/>
        <v>43333.829220848223</v>
      </c>
      <c r="W1331">
        <f t="shared" si="251"/>
        <v>0.41637234751459318</v>
      </c>
    </row>
    <row r="1332" spans="1:23" x14ac:dyDescent="0.25">
      <c r="A1332" s="3">
        <v>1324</v>
      </c>
      <c r="B1332">
        <v>39.122927910462103</v>
      </c>
      <c r="C1332">
        <v>5949.1552295314696</v>
      </c>
      <c r="D1332">
        <v>5</v>
      </c>
      <c r="E1332">
        <f t="shared" si="240"/>
        <v>641</v>
      </c>
      <c r="F1332">
        <v>7</v>
      </c>
      <c r="G1332">
        <v>14</v>
      </c>
      <c r="H1332">
        <f t="shared" si="241"/>
        <v>163.52000000000001</v>
      </c>
      <c r="I1332">
        <f t="shared" si="242"/>
        <v>-39.559068368457673</v>
      </c>
      <c r="J1332">
        <f t="shared" si="243"/>
        <v>158.66275716065095</v>
      </c>
      <c r="K1332">
        <f t="shared" si="244"/>
        <v>163.52000000000001</v>
      </c>
      <c r="L1332">
        <v>-49.044431721287999</v>
      </c>
      <c r="M1332">
        <v>88.599398390555905</v>
      </c>
      <c r="N1332">
        <f t="shared" si="245"/>
        <v>101.26800915408835</v>
      </c>
      <c r="O1332">
        <v>101.26800915408801</v>
      </c>
      <c r="P1332">
        <v>325.43662480022402</v>
      </c>
      <c r="Q1332">
        <v>332.847388548411</v>
      </c>
      <c r="R1332">
        <f t="shared" si="246"/>
        <v>0.24434609527920603</v>
      </c>
      <c r="S1332">
        <f t="shared" si="247"/>
        <v>0.50556668052609166</v>
      </c>
      <c r="T1332">
        <f t="shared" si="248"/>
        <v>0.26122058524688563</v>
      </c>
      <c r="U1332">
        <f t="shared" si="249"/>
        <v>0.96607546960602619</v>
      </c>
      <c r="V1332">
        <f t="shared" si="250"/>
        <v>47992.730576925373</v>
      </c>
      <c r="W1332">
        <f t="shared" si="251"/>
        <v>0.45008004068483709</v>
      </c>
    </row>
    <row r="1333" spans="1:23" x14ac:dyDescent="0.25">
      <c r="A1333" s="3">
        <v>1325</v>
      </c>
      <c r="B1333">
        <v>35.0379609343411</v>
      </c>
      <c r="C1333">
        <v>6064.0037860861303</v>
      </c>
      <c r="D1333">
        <v>4.5</v>
      </c>
      <c r="E1333">
        <f t="shared" si="240"/>
        <v>576.9</v>
      </c>
      <c r="F1333">
        <v>7</v>
      </c>
      <c r="G1333">
        <v>14</v>
      </c>
      <c r="H1333">
        <f t="shared" si="241"/>
        <v>163.52000000000001</v>
      </c>
      <c r="I1333">
        <f t="shared" si="242"/>
        <v>-39.559068368457673</v>
      </c>
      <c r="J1333">
        <f t="shared" si="243"/>
        <v>158.66275716065095</v>
      </c>
      <c r="K1333">
        <f t="shared" si="244"/>
        <v>163.52000000000001</v>
      </c>
      <c r="L1333">
        <v>-50.699363078234001</v>
      </c>
      <c r="M1333">
        <v>80.193584617245406</v>
      </c>
      <c r="N1333">
        <f t="shared" si="245"/>
        <v>94.875900155423537</v>
      </c>
      <c r="O1333">
        <v>94.875900155423494</v>
      </c>
      <c r="P1333">
        <v>290.21005960918899</v>
      </c>
      <c r="Q1333">
        <v>307.52489145796898</v>
      </c>
      <c r="R1333">
        <f t="shared" si="246"/>
        <v>0.24434609527920603</v>
      </c>
      <c r="S1333">
        <f t="shared" si="247"/>
        <v>0.56376881830452175</v>
      </c>
      <c r="T1333">
        <f t="shared" si="248"/>
        <v>0.31942272302531571</v>
      </c>
      <c r="U1333">
        <f t="shared" si="249"/>
        <v>0.94941685193907155</v>
      </c>
      <c r="V1333">
        <f t="shared" si="250"/>
        <v>44188.064436651715</v>
      </c>
      <c r="W1333">
        <f t="shared" si="251"/>
        <v>0.42167066735743797</v>
      </c>
    </row>
    <row r="1334" spans="1:23" x14ac:dyDescent="0.25">
      <c r="A1334" s="3">
        <v>1326</v>
      </c>
      <c r="B1334">
        <v>26.490744650966899</v>
      </c>
      <c r="C1334">
        <v>6148.22606089289</v>
      </c>
      <c r="D1334">
        <v>4</v>
      </c>
      <c r="E1334">
        <f t="shared" si="240"/>
        <v>512.79999999999995</v>
      </c>
      <c r="F1334">
        <v>6</v>
      </c>
      <c r="G1334">
        <v>18</v>
      </c>
      <c r="H1334">
        <f t="shared" si="241"/>
        <v>140.16</v>
      </c>
      <c r="I1334">
        <f t="shared" si="242"/>
        <v>-43.311821931592625</v>
      </c>
      <c r="J1334">
        <f t="shared" si="243"/>
        <v>133.30008132392871</v>
      </c>
      <c r="K1334">
        <f t="shared" si="244"/>
        <v>140.16</v>
      </c>
      <c r="L1334">
        <v>-44.069083979561498</v>
      </c>
      <c r="M1334">
        <v>68.763965389409805</v>
      </c>
      <c r="N1334">
        <f t="shared" si="245"/>
        <v>81.673539771908949</v>
      </c>
      <c r="O1334">
        <v>81.673539771908906</v>
      </c>
      <c r="P1334">
        <v>211.67854285353101</v>
      </c>
      <c r="Q1334">
        <v>231.920488847635</v>
      </c>
      <c r="R1334">
        <f t="shared" si="246"/>
        <v>0.31415926535897931</v>
      </c>
      <c r="S1334">
        <f t="shared" si="247"/>
        <v>0.56993345769906112</v>
      </c>
      <c r="T1334">
        <f t="shared" si="248"/>
        <v>0.25577419234008181</v>
      </c>
      <c r="U1334">
        <f t="shared" si="249"/>
        <v>0.9674677192489094</v>
      </c>
      <c r="V1334">
        <f t="shared" si="250"/>
        <v>33224.863489725947</v>
      </c>
      <c r="W1334">
        <f t="shared" si="251"/>
        <v>0.36299351009737313</v>
      </c>
    </row>
    <row r="1335" spans="1:23" x14ac:dyDescent="0.25">
      <c r="A1335" s="3">
        <v>1327</v>
      </c>
      <c r="B1335">
        <v>18.699607681997001</v>
      </c>
      <c r="C1335">
        <v>6186.5089130777696</v>
      </c>
      <c r="D1335">
        <v>3.5</v>
      </c>
      <c r="E1335">
        <f t="shared" si="240"/>
        <v>448.69999999999993</v>
      </c>
      <c r="F1335">
        <v>5</v>
      </c>
      <c r="G1335">
        <v>22</v>
      </c>
      <c r="H1335">
        <f t="shared" si="241"/>
        <v>116.80000000000001</v>
      </c>
      <c r="I1335">
        <f t="shared" si="242"/>
        <v>-43.754050110978525</v>
      </c>
      <c r="J1335">
        <f t="shared" si="243"/>
        <v>108.29507421340078</v>
      </c>
      <c r="K1335">
        <f t="shared" si="244"/>
        <v>116.80000000000001</v>
      </c>
      <c r="L1335">
        <v>-36.481607411012298</v>
      </c>
      <c r="M1335">
        <v>57.310960261957597</v>
      </c>
      <c r="N1335">
        <f t="shared" si="245"/>
        <v>67.937131566168659</v>
      </c>
      <c r="O1335">
        <v>67.937131566168702</v>
      </c>
      <c r="P1335">
        <v>142.59866983020899</v>
      </c>
      <c r="Q1335">
        <v>167.12737094365301</v>
      </c>
      <c r="R1335">
        <f t="shared" si="246"/>
        <v>0.38397243543875237</v>
      </c>
      <c r="S1335">
        <f t="shared" si="247"/>
        <v>0.56686577295861507</v>
      </c>
      <c r="T1335">
        <f t="shared" si="248"/>
        <v>0.1828933375198627</v>
      </c>
      <c r="U1335">
        <f t="shared" si="249"/>
        <v>0.98332158245622658</v>
      </c>
      <c r="V1335">
        <f t="shared" si="250"/>
        <v>23408.138320801314</v>
      </c>
      <c r="W1335">
        <f t="shared" si="251"/>
        <v>0.3019428069607496</v>
      </c>
    </row>
    <row r="1336" spans="1:23" x14ac:dyDescent="0.25">
      <c r="A1336" s="3">
        <v>1328</v>
      </c>
      <c r="B1336">
        <v>14.355417212169201</v>
      </c>
      <c r="C1336">
        <v>6201.8220539517297</v>
      </c>
      <c r="D1336">
        <v>3</v>
      </c>
      <c r="E1336">
        <f t="shared" si="240"/>
        <v>384.59999999999997</v>
      </c>
      <c r="F1336">
        <v>4</v>
      </c>
      <c r="G1336">
        <v>16</v>
      </c>
      <c r="H1336">
        <f t="shared" si="241"/>
        <v>93.44</v>
      </c>
      <c r="I1336">
        <f t="shared" si="242"/>
        <v>-25.755554527540401</v>
      </c>
      <c r="J1336">
        <f t="shared" si="243"/>
        <v>89.820292868476514</v>
      </c>
      <c r="K1336">
        <f t="shared" si="244"/>
        <v>93.44</v>
      </c>
      <c r="L1336">
        <v>-30.541615011434001</v>
      </c>
      <c r="M1336">
        <v>56.733264023198601</v>
      </c>
      <c r="N1336">
        <f t="shared" si="245"/>
        <v>64.431773949136385</v>
      </c>
      <c r="O1336">
        <v>64.431773949136399</v>
      </c>
      <c r="P1336">
        <v>121.179899887787</v>
      </c>
      <c r="Q1336">
        <v>113.145537746025</v>
      </c>
      <c r="R1336">
        <f t="shared" si="246"/>
        <v>0.27925268031909245</v>
      </c>
      <c r="S1336">
        <f t="shared" si="247"/>
        <v>0.49384481607447328</v>
      </c>
      <c r="T1336">
        <f t="shared" si="248"/>
        <v>0.21459213575538083</v>
      </c>
      <c r="U1336">
        <f t="shared" si="249"/>
        <v>0.977063329730541</v>
      </c>
      <c r="V1336">
        <f t="shared" si="250"/>
        <v>17647.243862203304</v>
      </c>
      <c r="W1336">
        <f t="shared" si="251"/>
        <v>0.28636343977393947</v>
      </c>
    </row>
    <row r="1337" spans="1:23" x14ac:dyDescent="0.25">
      <c r="A1337" s="3">
        <v>1329</v>
      </c>
      <c r="B1337">
        <v>12.6012873697298</v>
      </c>
      <c r="C1337">
        <v>6201.8220539517297</v>
      </c>
      <c r="D1337">
        <v>2.5</v>
      </c>
      <c r="E1337">
        <f t="shared" si="240"/>
        <v>320.5</v>
      </c>
      <c r="F1337">
        <v>4</v>
      </c>
      <c r="G1337">
        <v>12</v>
      </c>
      <c r="H1337">
        <f t="shared" si="241"/>
        <v>93.44</v>
      </c>
      <c r="I1337">
        <f t="shared" si="242"/>
        <v>-19.427268390011431</v>
      </c>
      <c r="J1337">
        <f t="shared" si="243"/>
        <v>91.398111812566796</v>
      </c>
      <c r="K1337">
        <f t="shared" si="244"/>
        <v>93.44</v>
      </c>
      <c r="L1337">
        <v>-31.194508247273799</v>
      </c>
      <c r="M1337">
        <v>48.882347681373403</v>
      </c>
      <c r="N1337">
        <f t="shared" si="245"/>
        <v>57.987768189782102</v>
      </c>
      <c r="O1337">
        <v>57.987768189782003</v>
      </c>
      <c r="P1337">
        <v>99.926027481943393</v>
      </c>
      <c r="Q1337">
        <v>98.485144693663898</v>
      </c>
      <c r="R1337">
        <f t="shared" si="246"/>
        <v>0.20943951023931917</v>
      </c>
      <c r="S1337">
        <f t="shared" si="247"/>
        <v>0.5680031204216176</v>
      </c>
      <c r="T1337">
        <f t="shared" si="248"/>
        <v>0.35856361018229843</v>
      </c>
      <c r="U1337">
        <f t="shared" si="249"/>
        <v>0.93640186114730284</v>
      </c>
      <c r="V1337">
        <f t="shared" si="250"/>
        <v>15221.335089171429</v>
      </c>
      <c r="W1337">
        <f t="shared" si="251"/>
        <v>0.25772341417680933</v>
      </c>
    </row>
    <row r="1338" spans="1:23" x14ac:dyDescent="0.25">
      <c r="A1338" s="3">
        <v>1330</v>
      </c>
      <c r="B1338">
        <v>12.6012873697298</v>
      </c>
      <c r="C1338">
        <v>6201.8220539517297</v>
      </c>
      <c r="D1338">
        <v>2.5</v>
      </c>
      <c r="E1338">
        <f t="shared" si="240"/>
        <v>320.5</v>
      </c>
      <c r="F1338">
        <v>4</v>
      </c>
      <c r="G1338">
        <v>12</v>
      </c>
      <c r="H1338">
        <f t="shared" si="241"/>
        <v>93.44</v>
      </c>
      <c r="I1338">
        <f t="shared" si="242"/>
        <v>-19.427268390011431</v>
      </c>
      <c r="J1338">
        <f t="shared" si="243"/>
        <v>91.398111812566796</v>
      </c>
      <c r="K1338">
        <f t="shared" si="244"/>
        <v>93.44</v>
      </c>
      <c r="L1338">
        <v>-31.194508247273799</v>
      </c>
      <c r="M1338">
        <v>48.882347681373403</v>
      </c>
      <c r="N1338">
        <f t="shared" si="245"/>
        <v>57.987768189782102</v>
      </c>
      <c r="O1338">
        <v>57.987768189782003</v>
      </c>
      <c r="P1338">
        <v>99.926027481943393</v>
      </c>
      <c r="Q1338">
        <v>98.485144693663898</v>
      </c>
      <c r="R1338">
        <f t="shared" si="246"/>
        <v>0.20943951023931917</v>
      </c>
      <c r="S1338">
        <f t="shared" si="247"/>
        <v>0.5680031204216176</v>
      </c>
      <c r="T1338">
        <f t="shared" si="248"/>
        <v>0.35856361018229843</v>
      </c>
      <c r="U1338">
        <f t="shared" si="249"/>
        <v>0.93640186114730284</v>
      </c>
      <c r="V1338">
        <f t="shared" si="250"/>
        <v>15221.335089171429</v>
      </c>
      <c r="W1338">
        <f t="shared" si="251"/>
        <v>0.25772341417680933</v>
      </c>
    </row>
    <row r="1339" spans="1:23" x14ac:dyDescent="0.25">
      <c r="A1339" s="3">
        <v>1331</v>
      </c>
      <c r="B1339">
        <v>12.6012873697298</v>
      </c>
      <c r="C1339">
        <v>6201.8220539517297</v>
      </c>
      <c r="D1339">
        <v>2.5</v>
      </c>
      <c r="E1339">
        <f t="shared" si="240"/>
        <v>320.5</v>
      </c>
      <c r="F1339">
        <v>4</v>
      </c>
      <c r="G1339">
        <v>12</v>
      </c>
      <c r="H1339">
        <f t="shared" si="241"/>
        <v>93.44</v>
      </c>
      <c r="I1339">
        <f t="shared" si="242"/>
        <v>-19.427268390011431</v>
      </c>
      <c r="J1339">
        <f t="shared" si="243"/>
        <v>91.398111812566796</v>
      </c>
      <c r="K1339">
        <f t="shared" si="244"/>
        <v>93.44</v>
      </c>
      <c r="L1339">
        <v>-31.194508247273799</v>
      </c>
      <c r="M1339">
        <v>48.882347681373403</v>
      </c>
      <c r="N1339">
        <f t="shared" si="245"/>
        <v>57.987768189782102</v>
      </c>
      <c r="O1339">
        <v>57.987768189782003</v>
      </c>
      <c r="P1339">
        <v>99.926027481943393</v>
      </c>
      <c r="Q1339">
        <v>98.485144693663898</v>
      </c>
      <c r="R1339">
        <f t="shared" si="246"/>
        <v>0.20943951023931917</v>
      </c>
      <c r="S1339">
        <f t="shared" si="247"/>
        <v>0.5680031204216176</v>
      </c>
      <c r="T1339">
        <f t="shared" si="248"/>
        <v>0.35856361018229843</v>
      </c>
      <c r="U1339">
        <f t="shared" si="249"/>
        <v>0.93640186114730284</v>
      </c>
      <c r="V1339">
        <f t="shared" si="250"/>
        <v>15221.335089171429</v>
      </c>
      <c r="W1339">
        <f t="shared" si="251"/>
        <v>0.25772341417680933</v>
      </c>
    </row>
    <row r="1340" spans="1:23" x14ac:dyDescent="0.25">
      <c r="A1340" s="3">
        <v>1332</v>
      </c>
      <c r="B1340">
        <v>11.724222448510201</v>
      </c>
      <c r="C1340">
        <v>6201.8220539517297</v>
      </c>
      <c r="D1340">
        <v>2.5</v>
      </c>
      <c r="E1340">
        <f t="shared" si="240"/>
        <v>320.5</v>
      </c>
      <c r="F1340">
        <v>4</v>
      </c>
      <c r="G1340">
        <v>16</v>
      </c>
      <c r="H1340">
        <f t="shared" si="241"/>
        <v>93.44</v>
      </c>
      <c r="I1340">
        <f t="shared" si="242"/>
        <v>-25.755554527540401</v>
      </c>
      <c r="J1340">
        <f t="shared" si="243"/>
        <v>89.820292868476514</v>
      </c>
      <c r="K1340">
        <f t="shared" si="244"/>
        <v>93.44</v>
      </c>
      <c r="L1340">
        <v>-30.765621214203399</v>
      </c>
      <c r="M1340">
        <v>44.779142058147698</v>
      </c>
      <c r="N1340">
        <f t="shared" si="245"/>
        <v>54.329504066939677</v>
      </c>
      <c r="O1340">
        <v>54.329504066939599</v>
      </c>
      <c r="P1340">
        <v>88.120040282420206</v>
      </c>
      <c r="Q1340">
        <v>98.485144693663898</v>
      </c>
      <c r="R1340">
        <f t="shared" si="246"/>
        <v>0.27925268031909245</v>
      </c>
      <c r="S1340">
        <f t="shared" si="247"/>
        <v>0.60198340565010466</v>
      </c>
      <c r="T1340">
        <f t="shared" si="248"/>
        <v>0.32273072533101221</v>
      </c>
      <c r="U1340">
        <f t="shared" si="249"/>
        <v>0.94837288511863804</v>
      </c>
      <c r="V1340">
        <f t="shared" si="250"/>
        <v>14443.383866454029</v>
      </c>
      <c r="W1340">
        <f t="shared" si="251"/>
        <v>0.24146446251973189</v>
      </c>
    </row>
    <row r="1341" spans="1:23" x14ac:dyDescent="0.25">
      <c r="A1341" s="3">
        <v>1333</v>
      </c>
      <c r="B1341">
        <v>9.0724495304680293</v>
      </c>
      <c r="C1341">
        <v>6194.1654835147501</v>
      </c>
      <c r="D1341">
        <v>2</v>
      </c>
      <c r="E1341">
        <f t="shared" si="240"/>
        <v>256.39999999999998</v>
      </c>
      <c r="F1341">
        <v>3.5</v>
      </c>
      <c r="G1341">
        <v>10</v>
      </c>
      <c r="H1341">
        <f t="shared" si="241"/>
        <v>81.760000000000005</v>
      </c>
      <c r="I1341">
        <f t="shared" si="242"/>
        <v>-14.197475006048224</v>
      </c>
      <c r="J1341">
        <f t="shared" si="243"/>
        <v>80.517881886278133</v>
      </c>
      <c r="K1341">
        <f t="shared" si="244"/>
        <v>81.760000000000005</v>
      </c>
      <c r="L1341">
        <v>-27.5999988462994</v>
      </c>
      <c r="M1341">
        <v>40.007535803756603</v>
      </c>
      <c r="N1341">
        <f t="shared" si="245"/>
        <v>48.604144446791722</v>
      </c>
      <c r="O1341">
        <v>48.6041444467917</v>
      </c>
      <c r="P1341">
        <v>70.415093592845196</v>
      </c>
      <c r="Q1341">
        <v>71.2169800942617</v>
      </c>
      <c r="R1341">
        <f t="shared" si="246"/>
        <v>0.1745329251994332</v>
      </c>
      <c r="S1341">
        <f t="shared" si="247"/>
        <v>0.60389490504239407</v>
      </c>
      <c r="T1341">
        <f t="shared" si="248"/>
        <v>0.42936197984296087</v>
      </c>
      <c r="U1341">
        <f t="shared" si="249"/>
        <v>0.90923153662546052</v>
      </c>
      <c r="V1341">
        <f t="shared" si="250"/>
        <v>10839.517008585641</v>
      </c>
      <c r="W1341">
        <f t="shared" si="251"/>
        <v>0.21601841976351877</v>
      </c>
    </row>
    <row r="1342" spans="1:23" x14ac:dyDescent="0.25">
      <c r="A1342" s="3">
        <v>1334</v>
      </c>
      <c r="B1342">
        <v>7.2567182598519899</v>
      </c>
      <c r="C1342">
        <v>6171.1957722038196</v>
      </c>
      <c r="D1342">
        <v>2</v>
      </c>
      <c r="E1342">
        <f t="shared" si="240"/>
        <v>256.39999999999998</v>
      </c>
      <c r="F1342">
        <v>3</v>
      </c>
      <c r="G1342">
        <v>18</v>
      </c>
      <c r="H1342">
        <f t="shared" si="241"/>
        <v>70.08</v>
      </c>
      <c r="I1342">
        <f t="shared" si="242"/>
        <v>-21.655910965796313</v>
      </c>
      <c r="J1342">
        <f t="shared" si="243"/>
        <v>66.650040661964354</v>
      </c>
      <c r="K1342">
        <f t="shared" si="244"/>
        <v>70.08</v>
      </c>
      <c r="L1342">
        <v>-22.914308431704001</v>
      </c>
      <c r="M1342">
        <v>34.329461753601997</v>
      </c>
      <c r="N1342">
        <f t="shared" si="245"/>
        <v>41.274416715385371</v>
      </c>
      <c r="O1342">
        <v>41.274416715385399</v>
      </c>
      <c r="P1342">
        <v>49.799338051268599</v>
      </c>
      <c r="Q1342">
        <v>57.980122211908601</v>
      </c>
      <c r="R1342">
        <f t="shared" si="246"/>
        <v>0.31415926535897931</v>
      </c>
      <c r="S1342">
        <f t="shared" si="247"/>
        <v>0.58856706713564833</v>
      </c>
      <c r="T1342">
        <f t="shared" si="248"/>
        <v>0.27440780177666901</v>
      </c>
      <c r="U1342">
        <f t="shared" si="249"/>
        <v>0.96258583847181001</v>
      </c>
      <c r="V1342">
        <f t="shared" si="250"/>
        <v>8352.8707350621025</v>
      </c>
      <c r="W1342">
        <f t="shared" si="251"/>
        <v>0.18344185206837943</v>
      </c>
    </row>
    <row r="1343" spans="1:23" x14ac:dyDescent="0.25">
      <c r="A1343" s="3">
        <v>1335</v>
      </c>
      <c r="B1343">
        <v>7.1953163841338901</v>
      </c>
      <c r="C1343">
        <v>6148.22606089289</v>
      </c>
      <c r="D1343">
        <v>2</v>
      </c>
      <c r="E1343">
        <f t="shared" si="240"/>
        <v>256.39999999999998</v>
      </c>
      <c r="F1343">
        <v>3</v>
      </c>
      <c r="G1343">
        <v>20</v>
      </c>
      <c r="H1343">
        <f t="shared" si="241"/>
        <v>70.08</v>
      </c>
      <c r="I1343">
        <f t="shared" si="242"/>
        <v>-23.968771644262862</v>
      </c>
      <c r="J1343">
        <f t="shared" si="243"/>
        <v>65.853658864676461</v>
      </c>
      <c r="K1343">
        <f t="shared" si="244"/>
        <v>70.08</v>
      </c>
      <c r="L1343">
        <v>-22.519115849819499</v>
      </c>
      <c r="M1343">
        <v>32.555897431437103</v>
      </c>
      <c r="N1343">
        <f t="shared" si="245"/>
        <v>39.585313390496793</v>
      </c>
      <c r="O1343">
        <v>39.5853133904968</v>
      </c>
      <c r="P1343">
        <v>46.109820107436697</v>
      </c>
      <c r="Q1343">
        <v>57.980122211908601</v>
      </c>
      <c r="R1343">
        <f t="shared" si="246"/>
        <v>0.34906585039886573</v>
      </c>
      <c r="S1343">
        <f t="shared" si="247"/>
        <v>0.60513793514000003</v>
      </c>
      <c r="T1343">
        <f t="shared" si="248"/>
        <v>0.2560720847411343</v>
      </c>
      <c r="U1343">
        <f t="shared" si="249"/>
        <v>0.96739231118731739</v>
      </c>
      <c r="V1343">
        <f t="shared" si="250"/>
        <v>8051.0415267548387</v>
      </c>
      <c r="W1343">
        <f t="shared" si="251"/>
        <v>0.17593472617998573</v>
      </c>
    </row>
    <row r="1344" spans="1:23" x14ac:dyDescent="0.25">
      <c r="A1344" s="3">
        <v>1336</v>
      </c>
      <c r="B1344">
        <v>8.8882439033134606</v>
      </c>
      <c r="C1344">
        <v>6125.2563495819504</v>
      </c>
      <c r="D1344">
        <v>2</v>
      </c>
      <c r="E1344">
        <f t="shared" si="240"/>
        <v>256.39999999999998</v>
      </c>
      <c r="F1344">
        <v>3.5</v>
      </c>
      <c r="G1344">
        <v>12</v>
      </c>
      <c r="H1344">
        <f t="shared" si="241"/>
        <v>81.760000000000005</v>
      </c>
      <c r="I1344">
        <f t="shared" si="242"/>
        <v>-16.998859841260003</v>
      </c>
      <c r="J1344">
        <f t="shared" si="243"/>
        <v>79.973347835995952</v>
      </c>
      <c r="K1344">
        <f t="shared" si="244"/>
        <v>81.760000000000005</v>
      </c>
      <c r="L1344">
        <v>-27.1848227071218</v>
      </c>
      <c r="M1344">
        <v>37.715743865859501</v>
      </c>
      <c r="N1344">
        <f t="shared" si="245"/>
        <v>46.491847898021476</v>
      </c>
      <c r="O1344">
        <v>46.491847898021497</v>
      </c>
      <c r="P1344">
        <v>64.5439991013276</v>
      </c>
      <c r="Q1344">
        <v>71.2169800942617</v>
      </c>
      <c r="R1344">
        <f t="shared" si="246"/>
        <v>0.20943951023931984</v>
      </c>
      <c r="S1344">
        <f t="shared" si="247"/>
        <v>0.62453776288083895</v>
      </c>
      <c r="T1344">
        <f t="shared" si="248"/>
        <v>0.41509825264151912</v>
      </c>
      <c r="U1344">
        <f t="shared" si="249"/>
        <v>0.91507670160192611</v>
      </c>
      <c r="V1344">
        <f t="shared" si="250"/>
        <v>10435.095882256735</v>
      </c>
      <c r="W1344">
        <f t="shared" si="251"/>
        <v>0.20663043510231768</v>
      </c>
    </row>
    <row r="1345" spans="1:23" x14ac:dyDescent="0.25">
      <c r="A1345" s="3">
        <v>1337</v>
      </c>
      <c r="B1345">
        <v>10.6220173163236</v>
      </c>
      <c r="C1345">
        <v>6117.5997791449799</v>
      </c>
      <c r="D1345">
        <v>2.5</v>
      </c>
      <c r="E1345">
        <f t="shared" si="240"/>
        <v>320.5</v>
      </c>
      <c r="F1345">
        <v>4</v>
      </c>
      <c r="G1345">
        <v>24</v>
      </c>
      <c r="H1345">
        <f t="shared" si="241"/>
        <v>93.44</v>
      </c>
      <c r="I1345">
        <f t="shared" si="242"/>
        <v>-38.005471929002766</v>
      </c>
      <c r="J1345">
        <f t="shared" si="243"/>
        <v>85.361687562124629</v>
      </c>
      <c r="K1345">
        <f t="shared" si="244"/>
        <v>93.44</v>
      </c>
      <c r="L1345">
        <v>-28.767531526336001</v>
      </c>
      <c r="M1345">
        <v>35.979029183065599</v>
      </c>
      <c r="N1345">
        <f t="shared" si="245"/>
        <v>46.065837787612438</v>
      </c>
      <c r="O1345">
        <v>46.065837787612402</v>
      </c>
      <c r="P1345">
        <v>65.707574101233405</v>
      </c>
      <c r="Q1345">
        <v>98.485144693663898</v>
      </c>
      <c r="R1345">
        <f t="shared" si="246"/>
        <v>0.41887902047863879</v>
      </c>
      <c r="S1345">
        <f t="shared" si="247"/>
        <v>0.67447494786362516</v>
      </c>
      <c r="T1345">
        <f t="shared" si="248"/>
        <v>0.25559592738498638</v>
      </c>
      <c r="U1345">
        <f t="shared" si="249"/>
        <v>0.96751280392786942</v>
      </c>
      <c r="V1345">
        <f t="shared" si="250"/>
        <v>12493.662779412824</v>
      </c>
      <c r="W1345">
        <f t="shared" si="251"/>
        <v>0.20473705683383306</v>
      </c>
    </row>
    <row r="1346" spans="1:23" x14ac:dyDescent="0.25">
      <c r="A1346" s="3">
        <v>1338</v>
      </c>
      <c r="B1346">
        <v>11.4787479806094</v>
      </c>
      <c r="C1346">
        <v>6109.9432087080004</v>
      </c>
      <c r="D1346">
        <v>2.5</v>
      </c>
      <c r="E1346">
        <f t="shared" si="240"/>
        <v>320.5</v>
      </c>
      <c r="F1346">
        <v>4</v>
      </c>
      <c r="G1346">
        <v>18</v>
      </c>
      <c r="H1346">
        <f t="shared" si="241"/>
        <v>93.44</v>
      </c>
      <c r="I1346">
        <f t="shared" si="242"/>
        <v>-28.874547954395084</v>
      </c>
      <c r="J1346">
        <f t="shared" si="243"/>
        <v>88.866720882619148</v>
      </c>
      <c r="K1346">
        <f t="shared" si="244"/>
        <v>93.44</v>
      </c>
      <c r="L1346">
        <v>-30.0025589221435</v>
      </c>
      <c r="M1346">
        <v>42.0807721308108</v>
      </c>
      <c r="N1346">
        <f t="shared" si="245"/>
        <v>51.68118540631508</v>
      </c>
      <c r="O1346">
        <v>51.681185406315102</v>
      </c>
      <c r="P1346">
        <v>80.605773012273204</v>
      </c>
      <c r="Q1346">
        <v>98.485144693663898</v>
      </c>
      <c r="R1346">
        <f t="shared" si="246"/>
        <v>0.31415926535897931</v>
      </c>
      <c r="S1346">
        <f t="shared" si="247"/>
        <v>0.61938136401348964</v>
      </c>
      <c r="T1346">
        <f t="shared" si="248"/>
        <v>0.30522209865451033</v>
      </c>
      <c r="U1346">
        <f t="shared" si="249"/>
        <v>0.95378023433251113</v>
      </c>
      <c r="V1346">
        <f t="shared" si="250"/>
        <v>13817.671673477575</v>
      </c>
      <c r="W1346">
        <f t="shared" si="251"/>
        <v>0.22969415736140036</v>
      </c>
    </row>
    <row r="1347" spans="1:23" x14ac:dyDescent="0.25">
      <c r="A1347" s="3">
        <v>1339</v>
      </c>
      <c r="B1347">
        <v>12.355812901829101</v>
      </c>
      <c r="C1347">
        <v>6109.9432087080004</v>
      </c>
      <c r="D1347">
        <v>2.5</v>
      </c>
      <c r="E1347">
        <f t="shared" si="240"/>
        <v>320.5</v>
      </c>
      <c r="F1347">
        <v>4.5</v>
      </c>
      <c r="G1347">
        <v>20</v>
      </c>
      <c r="H1347">
        <f t="shared" si="241"/>
        <v>105.12</v>
      </c>
      <c r="I1347">
        <f t="shared" si="242"/>
        <v>-35.953157466394295</v>
      </c>
      <c r="J1347">
        <f t="shared" si="243"/>
        <v>98.780488297014699</v>
      </c>
      <c r="K1347">
        <f t="shared" si="244"/>
        <v>105.12000000000002</v>
      </c>
      <c r="L1347">
        <v>-33.328537224433703</v>
      </c>
      <c r="M1347">
        <v>37.739856939951501</v>
      </c>
      <c r="N1347">
        <f t="shared" si="245"/>
        <v>50.349659337164027</v>
      </c>
      <c r="O1347">
        <v>50.349659337164098</v>
      </c>
      <c r="P1347">
        <v>79.887323237184006</v>
      </c>
      <c r="Q1347">
        <v>115.794881924433</v>
      </c>
      <c r="R1347">
        <f t="shared" si="246"/>
        <v>0.34906585039886617</v>
      </c>
      <c r="S1347">
        <f t="shared" si="247"/>
        <v>0.72340622706313296</v>
      </c>
      <c r="T1347">
        <f t="shared" si="248"/>
        <v>0.37434037666426678</v>
      </c>
      <c r="U1347">
        <f t="shared" si="249"/>
        <v>0.93074902136892124</v>
      </c>
      <c r="V1347">
        <f t="shared" si="250"/>
        <v>14778.682931227615</v>
      </c>
      <c r="W1347">
        <f t="shared" si="251"/>
        <v>0.22377626372072901</v>
      </c>
    </row>
    <row r="1348" spans="1:23" x14ac:dyDescent="0.25">
      <c r="A1348" s="3">
        <v>1340</v>
      </c>
      <c r="B1348">
        <v>13.2328778230489</v>
      </c>
      <c r="C1348">
        <v>6109.9432087080004</v>
      </c>
      <c r="D1348">
        <v>3</v>
      </c>
      <c r="E1348">
        <f t="shared" si="240"/>
        <v>384.59999999999997</v>
      </c>
      <c r="F1348">
        <v>4</v>
      </c>
      <c r="G1348">
        <v>22</v>
      </c>
      <c r="H1348">
        <f t="shared" si="241"/>
        <v>93.44</v>
      </c>
      <c r="I1348">
        <f t="shared" si="242"/>
        <v>-35.003240088782817</v>
      </c>
      <c r="J1348">
        <f t="shared" si="243"/>
        <v>86.636059370720616</v>
      </c>
      <c r="K1348">
        <f t="shared" si="244"/>
        <v>93.44</v>
      </c>
      <c r="L1348">
        <v>-29.048049412667801</v>
      </c>
      <c r="M1348">
        <v>49.927259391124402</v>
      </c>
      <c r="N1348">
        <f t="shared" si="245"/>
        <v>57.76262117485156</v>
      </c>
      <c r="O1348">
        <v>57.762621174851603</v>
      </c>
      <c r="P1348">
        <v>99.231493692704106</v>
      </c>
      <c r="Q1348">
        <v>113.145537746025</v>
      </c>
      <c r="R1348">
        <f t="shared" si="246"/>
        <v>0.38397243543875237</v>
      </c>
      <c r="S1348">
        <f t="shared" si="247"/>
        <v>0.52693517861843775</v>
      </c>
      <c r="T1348">
        <f t="shared" si="248"/>
        <v>0.14296274317968538</v>
      </c>
      <c r="U1348">
        <f t="shared" si="249"/>
        <v>0.98979822042714027</v>
      </c>
      <c r="V1348">
        <f t="shared" si="250"/>
        <v>16026.830569587777</v>
      </c>
      <c r="W1348">
        <f t="shared" si="251"/>
        <v>0.25672276077711803</v>
      </c>
    </row>
    <row r="1349" spans="1:23" x14ac:dyDescent="0.25">
      <c r="A1349" s="3">
        <v>1341</v>
      </c>
      <c r="B1349">
        <v>14.1302770012023</v>
      </c>
      <c r="C1349">
        <v>6117.5997791449799</v>
      </c>
      <c r="D1349">
        <v>3</v>
      </c>
      <c r="E1349">
        <f t="shared" si="240"/>
        <v>384.59999999999997</v>
      </c>
      <c r="F1349">
        <v>4</v>
      </c>
      <c r="G1349">
        <v>18</v>
      </c>
      <c r="H1349">
        <f t="shared" si="241"/>
        <v>93.44</v>
      </c>
      <c r="I1349">
        <f t="shared" si="242"/>
        <v>-28.874547954395084</v>
      </c>
      <c r="J1349">
        <f t="shared" si="243"/>
        <v>88.866720882619148</v>
      </c>
      <c r="K1349">
        <f t="shared" si="244"/>
        <v>93.44</v>
      </c>
      <c r="L1349">
        <v>-29.8386741859766</v>
      </c>
      <c r="M1349">
        <v>53.988460093131202</v>
      </c>
      <c r="N1349">
        <f t="shared" si="245"/>
        <v>61.685495056816123</v>
      </c>
      <c r="O1349">
        <v>61.685495056816102</v>
      </c>
      <c r="P1349">
        <v>112.009333865025</v>
      </c>
      <c r="Q1349">
        <v>113.145537746025</v>
      </c>
      <c r="R1349">
        <f t="shared" si="246"/>
        <v>0.31415926535897931</v>
      </c>
      <c r="S1349">
        <f t="shared" si="247"/>
        <v>0.50490317518879935</v>
      </c>
      <c r="T1349">
        <f t="shared" si="248"/>
        <v>0.19074390982982004</v>
      </c>
      <c r="U1349">
        <f t="shared" si="249"/>
        <v>0.9818634694203463</v>
      </c>
      <c r="V1349">
        <f t="shared" si="250"/>
        <v>16978.066927971791</v>
      </c>
      <c r="W1349">
        <f t="shared" si="251"/>
        <v>0.27415775580807167</v>
      </c>
    </row>
    <row r="1350" spans="1:23" x14ac:dyDescent="0.25">
      <c r="A1350" s="3">
        <v>1342</v>
      </c>
      <c r="B1350">
        <v>16.7818281942906</v>
      </c>
      <c r="C1350">
        <v>6125.2563495819504</v>
      </c>
      <c r="D1350">
        <v>3</v>
      </c>
      <c r="E1350">
        <f t="shared" si="240"/>
        <v>384.59999999999997</v>
      </c>
      <c r="F1350">
        <v>5</v>
      </c>
      <c r="G1350">
        <v>18</v>
      </c>
      <c r="H1350">
        <f t="shared" si="241"/>
        <v>116.80000000000001</v>
      </c>
      <c r="I1350">
        <f t="shared" si="242"/>
        <v>-36.093184942993858</v>
      </c>
      <c r="J1350">
        <f t="shared" si="243"/>
        <v>111.08340110327394</v>
      </c>
      <c r="K1350">
        <f t="shared" si="244"/>
        <v>116.80000000000001</v>
      </c>
      <c r="L1350">
        <v>-37.305846485114799</v>
      </c>
      <c r="M1350">
        <v>49.913098390107898</v>
      </c>
      <c r="N1350">
        <f t="shared" si="245"/>
        <v>62.31407202929001</v>
      </c>
      <c r="O1350">
        <v>62.314072029290003</v>
      </c>
      <c r="P1350">
        <v>121.83033614690299</v>
      </c>
      <c r="Q1350">
        <v>149.80145188177201</v>
      </c>
      <c r="R1350">
        <f t="shared" si="246"/>
        <v>0.31415926535897931</v>
      </c>
      <c r="S1350">
        <f t="shared" si="247"/>
        <v>0.64184527264322566</v>
      </c>
      <c r="T1350">
        <f t="shared" si="248"/>
        <v>0.32768600728424635</v>
      </c>
      <c r="U1350">
        <f t="shared" si="249"/>
        <v>0.94678964324631432</v>
      </c>
      <c r="V1350">
        <f t="shared" si="250"/>
        <v>20673.010636253155</v>
      </c>
      <c r="W1350">
        <f t="shared" si="251"/>
        <v>0.27695143124128896</v>
      </c>
    </row>
    <row r="1351" spans="1:23" x14ac:dyDescent="0.25">
      <c r="A1351" s="3">
        <v>1343</v>
      </c>
      <c r="B1351">
        <v>19.494670400620102</v>
      </c>
      <c r="C1351">
        <v>6155.8826313298596</v>
      </c>
      <c r="D1351">
        <v>3.5</v>
      </c>
      <c r="E1351">
        <f t="shared" si="240"/>
        <v>448.69999999999993</v>
      </c>
      <c r="F1351">
        <v>5.5</v>
      </c>
      <c r="G1351">
        <v>24</v>
      </c>
      <c r="H1351">
        <f t="shared" si="241"/>
        <v>128.47999999999999</v>
      </c>
      <c r="I1351">
        <f t="shared" si="242"/>
        <v>-52.2575239023788</v>
      </c>
      <c r="J1351">
        <f t="shared" si="243"/>
        <v>117.37232039792136</v>
      </c>
      <c r="K1351">
        <f t="shared" si="244"/>
        <v>128.47999999999999</v>
      </c>
      <c r="L1351">
        <v>-39.365936028607102</v>
      </c>
      <c r="M1351">
        <v>51.718160523782799</v>
      </c>
      <c r="N1351">
        <f t="shared" si="245"/>
        <v>64.995730993444113</v>
      </c>
      <c r="O1351">
        <v>64.995730993444099</v>
      </c>
      <c r="P1351">
        <v>137.10489871559801</v>
      </c>
      <c r="Q1351">
        <v>188.509987522839</v>
      </c>
      <c r="R1351">
        <f t="shared" si="246"/>
        <v>0.41887902047863923</v>
      </c>
      <c r="S1351">
        <f t="shared" si="247"/>
        <v>0.65060705849823275</v>
      </c>
      <c r="T1351">
        <f t="shared" si="248"/>
        <v>0.23172803801959352</v>
      </c>
      <c r="U1351">
        <f t="shared" si="249"/>
        <v>0.97327098763341335</v>
      </c>
      <c r="V1351">
        <f t="shared" si="250"/>
        <v>24382.340551029043</v>
      </c>
      <c r="W1351">
        <f t="shared" si="251"/>
        <v>0.28886991552641827</v>
      </c>
    </row>
    <row r="1352" spans="1:23" x14ac:dyDescent="0.25">
      <c r="A1352" s="3">
        <v>1344</v>
      </c>
      <c r="B1352">
        <v>19.5766726032167</v>
      </c>
      <c r="C1352">
        <v>6186.5089130777696</v>
      </c>
      <c r="D1352">
        <v>3.5</v>
      </c>
      <c r="E1352">
        <f t="shared" si="240"/>
        <v>448.69999999999993</v>
      </c>
      <c r="F1352">
        <v>5.5</v>
      </c>
      <c r="G1352">
        <v>24</v>
      </c>
      <c r="H1352">
        <f t="shared" si="241"/>
        <v>128.47999999999999</v>
      </c>
      <c r="I1352">
        <f t="shared" si="242"/>
        <v>-52.2575239023788</v>
      </c>
      <c r="J1352">
        <f t="shared" si="243"/>
        <v>117.37232039792136</v>
      </c>
      <c r="K1352">
        <f t="shared" si="244"/>
        <v>128.47999999999999</v>
      </c>
      <c r="L1352">
        <v>-39.560493305402602</v>
      </c>
      <c r="M1352">
        <v>51.9725603398293</v>
      </c>
      <c r="N1352">
        <f t="shared" si="245"/>
        <v>65.315998490752634</v>
      </c>
      <c r="O1352">
        <v>65.315998490752705</v>
      </c>
      <c r="P1352">
        <v>138.20234311227401</v>
      </c>
      <c r="Q1352">
        <v>188.509987522839</v>
      </c>
      <c r="R1352">
        <f t="shared" si="246"/>
        <v>0.41887902047863923</v>
      </c>
      <c r="S1352">
        <f t="shared" si="247"/>
        <v>0.65061823745459146</v>
      </c>
      <c r="T1352">
        <f t="shared" si="248"/>
        <v>0.23173921697595223</v>
      </c>
      <c r="U1352">
        <f t="shared" si="249"/>
        <v>0.97326842021666915</v>
      </c>
      <c r="V1352">
        <f t="shared" si="250"/>
        <v>24502.420285811153</v>
      </c>
      <c r="W1352">
        <f t="shared" si="251"/>
        <v>0.29029332662556728</v>
      </c>
    </row>
    <row r="1353" spans="1:23" x14ac:dyDescent="0.25">
      <c r="A1353" s="3">
        <v>1345</v>
      </c>
      <c r="B1353">
        <v>18.7819646445197</v>
      </c>
      <c r="C1353">
        <v>6217.1351948256797</v>
      </c>
      <c r="D1353">
        <v>3.5</v>
      </c>
      <c r="E1353">
        <f t="shared" ref="E1353:E1416" si="252">(D1353*$E$2*$E$3)/$E$4</f>
        <v>448.69999999999993</v>
      </c>
      <c r="F1353">
        <v>5</v>
      </c>
      <c r="G1353">
        <v>22</v>
      </c>
      <c r="H1353">
        <f t="shared" ref="H1353:H1416" si="253" xml:space="preserve"> (F1353*$B$2*$B$3)/$B$4</f>
        <v>116.80000000000001</v>
      </c>
      <c r="I1353">
        <f t="shared" ref="I1353:I1416" si="254" xml:space="preserve"> -H1353*SIN(G1353*PI()/180)</f>
        <v>-43.754050110978525</v>
      </c>
      <c r="J1353">
        <f t="shared" ref="J1353:J1416" si="255" xml:space="preserve"> H1353*COS(G1353*PI()/180)</f>
        <v>108.29507421340078</v>
      </c>
      <c r="K1353">
        <f t="shared" ref="K1353:K1416" si="256">SQRT(I1353*I1353+J1353*J1353)</f>
        <v>116.80000000000001</v>
      </c>
      <c r="L1353">
        <v>-36.661132061491898</v>
      </c>
      <c r="M1353">
        <v>57.592011311587697</v>
      </c>
      <c r="N1353">
        <f t="shared" ref="N1353:N1416" si="257">SQRT(L1353*L1353+M1353*M1353)</f>
        <v>68.270625974456934</v>
      </c>
      <c r="O1353">
        <v>68.270625974457005</v>
      </c>
      <c r="P1353">
        <v>143.73384309088101</v>
      </c>
      <c r="Q1353">
        <v>167.12737094365301</v>
      </c>
      <c r="R1353">
        <f t="shared" ref="R1353:R1416" si="258">IFERROR(ACOS(J1353/K1353),0)</f>
        <v>0.38397243543875237</v>
      </c>
      <c r="S1353">
        <f t="shared" ref="S1353:S1416" si="259">IFERROR(ACOS(M1353/N1353),0)</f>
        <v>0.56687343471109575</v>
      </c>
      <c r="T1353">
        <f t="shared" ref="T1353:T1416" si="260">S1353-R1353</f>
        <v>0.18290099927234338</v>
      </c>
      <c r="U1353">
        <f t="shared" ref="U1353:U1416" si="261">COS(T1353)</f>
        <v>0.98332018894297613</v>
      </c>
      <c r="V1353">
        <f t="shared" ref="V1353:V1416" si="262">3*N1353*K1353*U1353</f>
        <v>23523.012445293371</v>
      </c>
      <c r="W1353">
        <f t="shared" ref="W1353:W1416" si="263">N1353/(450/2)</f>
        <v>0.30342500433091968</v>
      </c>
    </row>
    <row r="1354" spans="1:23" x14ac:dyDescent="0.25">
      <c r="A1354" s="3">
        <v>1346</v>
      </c>
      <c r="B1354">
        <v>16.212770413954001</v>
      </c>
      <c r="C1354">
        <v>6240.1049061366202</v>
      </c>
      <c r="D1354">
        <v>3</v>
      </c>
      <c r="E1354">
        <f t="shared" si="252"/>
        <v>384.59999999999997</v>
      </c>
      <c r="F1354">
        <v>4.5</v>
      </c>
      <c r="G1354">
        <v>14</v>
      </c>
      <c r="H1354">
        <f t="shared" si="253"/>
        <v>105.12</v>
      </c>
      <c r="I1354">
        <f t="shared" si="254"/>
        <v>-25.430829665437074</v>
      </c>
      <c r="J1354">
        <f t="shared" si="255"/>
        <v>101.99748674613275</v>
      </c>
      <c r="K1354">
        <f t="shared" si="256"/>
        <v>105.12</v>
      </c>
      <c r="L1354">
        <v>-34.794533572403203</v>
      </c>
      <c r="M1354">
        <v>57.476273362439102</v>
      </c>
      <c r="N1354">
        <f t="shared" si="257"/>
        <v>67.187659329336071</v>
      </c>
      <c r="O1354">
        <v>67.1876593293361</v>
      </c>
      <c r="P1354">
        <v>134.64242369220901</v>
      </c>
      <c r="Q1354">
        <v>130.45527497679399</v>
      </c>
      <c r="R1354">
        <f t="shared" si="258"/>
        <v>0.24434609527920603</v>
      </c>
      <c r="S1354">
        <f t="shared" si="259"/>
        <v>0.54436022981762844</v>
      </c>
      <c r="T1354">
        <f t="shared" si="260"/>
        <v>0.30001413453842241</v>
      </c>
      <c r="U1354">
        <f t="shared" si="261"/>
        <v>0.95533231198845947</v>
      </c>
      <c r="V1354">
        <f t="shared" si="262"/>
        <v>20241.867861211809</v>
      </c>
      <c r="W1354">
        <f t="shared" si="263"/>
        <v>0.29861181924149366</v>
      </c>
    </row>
    <row r="1355" spans="1:23" x14ac:dyDescent="0.25">
      <c r="A1355" s="3">
        <v>1347</v>
      </c>
      <c r="B1355">
        <v>13.602286839650199</v>
      </c>
      <c r="C1355">
        <v>6247.7614765735898</v>
      </c>
      <c r="D1355">
        <v>3</v>
      </c>
      <c r="E1355">
        <f t="shared" si="252"/>
        <v>384.59999999999997</v>
      </c>
      <c r="F1355">
        <v>4</v>
      </c>
      <c r="G1355">
        <v>20</v>
      </c>
      <c r="H1355">
        <f t="shared" si="253"/>
        <v>93.44</v>
      </c>
      <c r="I1355">
        <f t="shared" si="254"/>
        <v>-31.958362192350485</v>
      </c>
      <c r="J1355">
        <f t="shared" si="255"/>
        <v>87.804878486235282</v>
      </c>
      <c r="K1355">
        <f t="shared" si="256"/>
        <v>93.44</v>
      </c>
      <c r="L1355">
        <v>-30.1131939103301</v>
      </c>
      <c r="M1355">
        <v>53.0904161711995</v>
      </c>
      <c r="N1355">
        <f t="shared" si="257"/>
        <v>61.036028185919037</v>
      </c>
      <c r="O1355">
        <v>61.036028185919001</v>
      </c>
      <c r="P1355">
        <v>109.236717096178</v>
      </c>
      <c r="Q1355">
        <v>113.145537746025</v>
      </c>
      <c r="R1355">
        <f t="shared" si="258"/>
        <v>0.34906585039886573</v>
      </c>
      <c r="S1355">
        <f t="shared" si="259"/>
        <v>0.51595703147497973</v>
      </c>
      <c r="T1355">
        <f t="shared" si="260"/>
        <v>0.166891181076114</v>
      </c>
      <c r="U1355">
        <f t="shared" si="261"/>
        <v>0.98610596063685396</v>
      </c>
      <c r="V1355">
        <f t="shared" si="262"/>
        <v>16871.897695351934</v>
      </c>
      <c r="W1355">
        <f t="shared" si="263"/>
        <v>0.2712712363818624</v>
      </c>
    </row>
    <row r="1356" spans="1:23" x14ac:dyDescent="0.25">
      <c r="A1356" s="3">
        <v>1348</v>
      </c>
      <c r="B1356">
        <v>10.971092075991301</v>
      </c>
      <c r="C1356">
        <v>6247.7614765735898</v>
      </c>
      <c r="D1356">
        <v>2.5</v>
      </c>
      <c r="E1356">
        <f t="shared" si="252"/>
        <v>320.5</v>
      </c>
      <c r="F1356">
        <v>4</v>
      </c>
      <c r="G1356">
        <v>22</v>
      </c>
      <c r="H1356">
        <f t="shared" si="253"/>
        <v>93.44</v>
      </c>
      <c r="I1356">
        <f t="shared" si="254"/>
        <v>-35.003240088782817</v>
      </c>
      <c r="J1356">
        <f t="shared" si="255"/>
        <v>86.636059370720616</v>
      </c>
      <c r="K1356">
        <f t="shared" si="256"/>
        <v>93.44</v>
      </c>
      <c r="L1356">
        <v>-29.862959598422002</v>
      </c>
      <c r="M1356">
        <v>38.828390388683303</v>
      </c>
      <c r="N1356">
        <f t="shared" si="257"/>
        <v>48.98408166081078</v>
      </c>
      <c r="O1356">
        <v>48.984081660810801</v>
      </c>
      <c r="P1356">
        <v>72.866074676625004</v>
      </c>
      <c r="Q1356">
        <v>98.485144693663898</v>
      </c>
      <c r="R1356">
        <f t="shared" si="258"/>
        <v>0.38397243543875237</v>
      </c>
      <c r="S1356">
        <f t="shared" si="259"/>
        <v>0.65561418584393394</v>
      </c>
      <c r="T1356">
        <f t="shared" si="260"/>
        <v>0.27164175040518157</v>
      </c>
      <c r="U1356">
        <f t="shared" si="261"/>
        <v>0.96333169127140095</v>
      </c>
      <c r="V1356">
        <f t="shared" si="262"/>
        <v>13227.717238706015</v>
      </c>
      <c r="W1356">
        <f t="shared" si="263"/>
        <v>0.21770702960360347</v>
      </c>
    </row>
    <row r="1357" spans="1:23" x14ac:dyDescent="0.25">
      <c r="A1357" s="3">
        <v>1349</v>
      </c>
      <c r="B1357">
        <v>4.79023742123836</v>
      </c>
      <c r="C1357">
        <v>6232.4483356996398</v>
      </c>
      <c r="D1357">
        <v>1.5</v>
      </c>
      <c r="E1357">
        <f t="shared" si="252"/>
        <v>192.29999999999998</v>
      </c>
      <c r="F1357">
        <v>2.5</v>
      </c>
      <c r="G1357">
        <v>18</v>
      </c>
      <c r="H1357">
        <f t="shared" si="253"/>
        <v>58.400000000000006</v>
      </c>
      <c r="I1357">
        <f t="shared" si="254"/>
        <v>-18.046592471496929</v>
      </c>
      <c r="J1357">
        <f t="shared" si="255"/>
        <v>55.541700551636971</v>
      </c>
      <c r="K1357">
        <f t="shared" si="256"/>
        <v>58.400000000000006</v>
      </c>
      <c r="L1357">
        <v>-19.406066466631302</v>
      </c>
      <c r="M1357">
        <v>24.238054807774901</v>
      </c>
      <c r="N1357">
        <f t="shared" si="257"/>
        <v>31.049617011680063</v>
      </c>
      <c r="O1357">
        <v>31.049617011679999</v>
      </c>
      <c r="P1357">
        <v>27.575175057611499</v>
      </c>
      <c r="Q1357">
        <v>37.450362970443003</v>
      </c>
      <c r="R1357">
        <f t="shared" si="258"/>
        <v>0.31415926535897931</v>
      </c>
      <c r="S1357">
        <f t="shared" si="259"/>
        <v>0.67513383651626746</v>
      </c>
      <c r="T1357">
        <f t="shared" si="260"/>
        <v>0.36097457115728815</v>
      </c>
      <c r="U1357">
        <f t="shared" si="261"/>
        <v>0.93555306297288432</v>
      </c>
      <c r="V1357">
        <f t="shared" si="262"/>
        <v>5089.3084652570287</v>
      </c>
      <c r="W1357">
        <f t="shared" si="263"/>
        <v>0.13799829782968917</v>
      </c>
    </row>
    <row r="1358" spans="1:23" x14ac:dyDescent="0.25">
      <c r="A1358" s="3">
        <v>1350</v>
      </c>
      <c r="B1358">
        <v>-3.2475491578874198</v>
      </c>
      <c r="C1358">
        <v>6178.8523426408001</v>
      </c>
      <c r="D1358">
        <v>1</v>
      </c>
      <c r="E1358">
        <f t="shared" si="252"/>
        <v>128.19999999999999</v>
      </c>
      <c r="F1358">
        <v>2</v>
      </c>
      <c r="G1358">
        <v>170</v>
      </c>
      <c r="H1358">
        <f t="shared" si="253"/>
        <v>46.72</v>
      </c>
      <c r="I1358">
        <f t="shared" si="254"/>
        <v>-8.1128428605989829</v>
      </c>
      <c r="J1358">
        <f t="shared" si="255"/>
        <v>-46.010218220730358</v>
      </c>
      <c r="K1358">
        <f t="shared" si="256"/>
        <v>46.72</v>
      </c>
      <c r="L1358">
        <v>16.0316802855859</v>
      </c>
      <c r="M1358">
        <v>18.453630130206498</v>
      </c>
      <c r="N1358">
        <f t="shared" si="257"/>
        <v>24.444861172886803</v>
      </c>
      <c r="O1358">
        <v>24.444861172886799</v>
      </c>
      <c r="P1358">
        <v>17.217852470571302</v>
      </c>
      <c r="Q1358">
        <v>21.622569412705701</v>
      </c>
      <c r="R1358">
        <f t="shared" si="258"/>
        <v>2.9670597283903604</v>
      </c>
      <c r="S1358">
        <f t="shared" si="259"/>
        <v>0.71528194532595146</v>
      </c>
      <c r="T1358">
        <f t="shared" si="260"/>
        <v>-2.251777783064409</v>
      </c>
      <c r="U1358">
        <f t="shared" si="261"/>
        <v>-0.62955587467133878</v>
      </c>
      <c r="V1358">
        <f t="shared" si="262"/>
        <v>-2156.9791389213742</v>
      </c>
      <c r="W1358">
        <f t="shared" si="263"/>
        <v>0.10864382743505246</v>
      </c>
    </row>
    <row r="1359" spans="1:23" x14ac:dyDescent="0.25">
      <c r="A1359" s="3">
        <v>1351</v>
      </c>
      <c r="B1359">
        <v>-9.6114121250444597</v>
      </c>
      <c r="C1359">
        <v>6094.6300678340403</v>
      </c>
      <c r="D1359">
        <v>2.5</v>
      </c>
      <c r="E1359">
        <f t="shared" si="252"/>
        <v>320.5</v>
      </c>
      <c r="F1359">
        <v>3.5</v>
      </c>
      <c r="G1359">
        <v>156</v>
      </c>
      <c r="H1359">
        <f t="shared" si="253"/>
        <v>81.760000000000005</v>
      </c>
      <c r="I1359">
        <f t="shared" si="254"/>
        <v>-33.254787937877445</v>
      </c>
      <c r="J1359">
        <f t="shared" si="255"/>
        <v>-74.691476616859049</v>
      </c>
      <c r="K1359">
        <f t="shared" si="256"/>
        <v>81.760000000000005</v>
      </c>
      <c r="L1359">
        <v>24.755358478233202</v>
      </c>
      <c r="M1359">
        <v>37.7760724585143</v>
      </c>
      <c r="N1359">
        <f t="shared" si="257"/>
        <v>45.164802930786216</v>
      </c>
      <c r="O1359">
        <v>45.164802930786202</v>
      </c>
      <c r="P1359">
        <v>63.314224055137601</v>
      </c>
      <c r="Q1359">
        <v>83.211847137102694</v>
      </c>
      <c r="R1359">
        <f t="shared" si="258"/>
        <v>2.7227136331111534</v>
      </c>
      <c r="S1359">
        <f t="shared" si="259"/>
        <v>0.58010496684927926</v>
      </c>
      <c r="T1359">
        <f t="shared" si="260"/>
        <v>-2.1426086662618742</v>
      </c>
      <c r="U1359">
        <f t="shared" si="261"/>
        <v>-0.5411569720327214</v>
      </c>
      <c r="V1359">
        <f t="shared" si="262"/>
        <v>-5994.9493085763334</v>
      </c>
      <c r="W1359">
        <f t="shared" si="263"/>
        <v>0.20073245747016097</v>
      </c>
    </row>
    <row r="1360" spans="1:23" x14ac:dyDescent="0.25">
      <c r="A1360" s="3">
        <v>1352</v>
      </c>
      <c r="B1360">
        <v>-12.5243375438914</v>
      </c>
      <c r="C1360">
        <v>5987.4380817163601</v>
      </c>
      <c r="D1360">
        <v>2.5</v>
      </c>
      <c r="E1360">
        <f t="shared" si="252"/>
        <v>320.5</v>
      </c>
      <c r="F1360">
        <v>4</v>
      </c>
      <c r="G1360">
        <v>168</v>
      </c>
      <c r="H1360">
        <f t="shared" si="253"/>
        <v>93.44</v>
      </c>
      <c r="I1360">
        <f t="shared" si="254"/>
        <v>-19.427268390011431</v>
      </c>
      <c r="J1360">
        <f t="shared" si="255"/>
        <v>-91.398111812566796</v>
      </c>
      <c r="K1360">
        <f t="shared" si="256"/>
        <v>93.44</v>
      </c>
      <c r="L1360">
        <v>29.926261481558999</v>
      </c>
      <c r="M1360">
        <v>46.299093170939798</v>
      </c>
      <c r="N1360">
        <f t="shared" si="257"/>
        <v>55.128823266182692</v>
      </c>
      <c r="O1360">
        <v>55.1288232661827</v>
      </c>
      <c r="P1360">
        <v>94.572282923075093</v>
      </c>
      <c r="Q1360">
        <v>98.485144693663898</v>
      </c>
      <c r="R1360">
        <f t="shared" si="258"/>
        <v>2.9321531433504742</v>
      </c>
      <c r="S1360">
        <f t="shared" si="259"/>
        <v>0.57381787095704762</v>
      </c>
      <c r="T1360">
        <f t="shared" si="260"/>
        <v>-2.3583352723934263</v>
      </c>
      <c r="U1360">
        <f t="shared" si="261"/>
        <v>-0.70861892132538895</v>
      </c>
      <c r="V1360">
        <f t="shared" si="262"/>
        <v>-10950.79254223829</v>
      </c>
      <c r="W1360">
        <f t="shared" si="263"/>
        <v>0.24501699229414531</v>
      </c>
    </row>
    <row r="1361" spans="1:23" x14ac:dyDescent="0.25">
      <c r="A1361" s="3">
        <v>1353</v>
      </c>
      <c r="B1361">
        <v>-13.678787311204699</v>
      </c>
      <c r="C1361">
        <v>5880.2460955986799</v>
      </c>
      <c r="D1361">
        <v>3</v>
      </c>
      <c r="E1361">
        <f t="shared" si="252"/>
        <v>384.59999999999997</v>
      </c>
      <c r="F1361">
        <v>4</v>
      </c>
      <c r="G1361">
        <v>160</v>
      </c>
      <c r="H1361">
        <f t="shared" si="253"/>
        <v>93.44</v>
      </c>
      <c r="I1361">
        <f t="shared" si="254"/>
        <v>-31.958362192350499</v>
      </c>
      <c r="J1361">
        <f t="shared" si="255"/>
        <v>-87.804878486235268</v>
      </c>
      <c r="K1361">
        <f t="shared" si="256"/>
        <v>93.44</v>
      </c>
      <c r="L1361">
        <v>28.033264982637</v>
      </c>
      <c r="M1361">
        <v>49.119676298003498</v>
      </c>
      <c r="N1361">
        <f t="shared" si="257"/>
        <v>56.556224637146606</v>
      </c>
      <c r="O1361">
        <v>56.556224637146599</v>
      </c>
      <c r="P1361">
        <v>99.177986976476106</v>
      </c>
      <c r="Q1361">
        <v>113.145537746025</v>
      </c>
      <c r="R1361">
        <f t="shared" si="258"/>
        <v>2.7925268031909276</v>
      </c>
      <c r="S1361">
        <f t="shared" si="259"/>
        <v>0.51860693434079863</v>
      </c>
      <c r="T1361">
        <f t="shared" si="260"/>
        <v>-2.273919868850129</v>
      </c>
      <c r="U1361">
        <f t="shared" si="261"/>
        <v>-0.64660355743334585</v>
      </c>
      <c r="V1361">
        <f t="shared" si="262"/>
        <v>-10251.149918640482</v>
      </c>
      <c r="W1361">
        <f t="shared" si="263"/>
        <v>0.25136099838731824</v>
      </c>
    </row>
    <row r="1362" spans="1:23" x14ac:dyDescent="0.25">
      <c r="A1362" s="3">
        <v>1354</v>
      </c>
      <c r="B1362">
        <v>-14.8482277640655</v>
      </c>
      <c r="C1362">
        <v>5765.39753904401</v>
      </c>
      <c r="D1362">
        <v>3</v>
      </c>
      <c r="E1362">
        <f t="shared" si="252"/>
        <v>384.59999999999997</v>
      </c>
      <c r="F1362">
        <v>4.5</v>
      </c>
      <c r="G1362">
        <v>160</v>
      </c>
      <c r="H1362">
        <f t="shared" si="253"/>
        <v>105.12</v>
      </c>
      <c r="I1362">
        <f t="shared" si="254"/>
        <v>-35.953157466394316</v>
      </c>
      <c r="J1362">
        <f t="shared" si="255"/>
        <v>-98.780488297014685</v>
      </c>
      <c r="K1362">
        <f t="shared" si="256"/>
        <v>105.12</v>
      </c>
      <c r="L1362">
        <v>30.9014885117729</v>
      </c>
      <c r="M1362">
        <v>45.912598036004802</v>
      </c>
      <c r="N1362">
        <f t="shared" si="257"/>
        <v>55.343189740554209</v>
      </c>
      <c r="O1362">
        <v>55.343189740554202</v>
      </c>
      <c r="P1362">
        <v>99.303198694969197</v>
      </c>
      <c r="Q1362">
        <v>130.45527497679399</v>
      </c>
      <c r="R1362">
        <f t="shared" si="258"/>
        <v>2.7925268031909276</v>
      </c>
      <c r="S1362">
        <f t="shared" si="259"/>
        <v>0.59240904022455876</v>
      </c>
      <c r="T1362">
        <f t="shared" si="260"/>
        <v>-2.2001177629663689</v>
      </c>
      <c r="U1362">
        <f t="shared" si="261"/>
        <v>-0.58859632410923701</v>
      </c>
      <c r="V1362">
        <f t="shared" si="262"/>
        <v>-10272.788311714105</v>
      </c>
      <c r="W1362">
        <f t="shared" si="263"/>
        <v>0.24596973218024093</v>
      </c>
    </row>
    <row r="1363" spans="1:23" x14ac:dyDescent="0.25">
      <c r="A1363" s="3">
        <v>1355</v>
      </c>
      <c r="B1363">
        <v>-16.889744326685801</v>
      </c>
      <c r="C1363">
        <v>5650.5489824893502</v>
      </c>
      <c r="D1363">
        <v>3</v>
      </c>
      <c r="E1363">
        <f t="shared" si="252"/>
        <v>384.59999999999997</v>
      </c>
      <c r="F1363">
        <v>5</v>
      </c>
      <c r="G1363">
        <v>162</v>
      </c>
      <c r="H1363">
        <f t="shared" si="253"/>
        <v>116.80000000000001</v>
      </c>
      <c r="I1363">
        <f t="shared" si="254"/>
        <v>-36.093184942993872</v>
      </c>
      <c r="J1363">
        <f t="shared" si="255"/>
        <v>-111.08340110327394</v>
      </c>
      <c r="K1363">
        <f t="shared" si="256"/>
        <v>116.80000000000001</v>
      </c>
      <c r="L1363">
        <v>34.069509104574003</v>
      </c>
      <c r="M1363">
        <v>44.982619179530197</v>
      </c>
      <c r="N1363">
        <f t="shared" si="257"/>
        <v>56.428427932003288</v>
      </c>
      <c r="O1363">
        <v>56.428427932003203</v>
      </c>
      <c r="P1363">
        <v>107.276357417822</v>
      </c>
      <c r="Q1363">
        <v>149.80145188177201</v>
      </c>
      <c r="R1363">
        <f t="shared" si="258"/>
        <v>2.8274333882308138</v>
      </c>
      <c r="S1363">
        <f t="shared" si="259"/>
        <v>0.64821569630241405</v>
      </c>
      <c r="T1363">
        <f t="shared" si="260"/>
        <v>-2.1792176919283999</v>
      </c>
      <c r="U1363">
        <f t="shared" si="261"/>
        <v>-0.57157282188075931</v>
      </c>
      <c r="V1363">
        <f t="shared" si="262"/>
        <v>-11301.435707901521</v>
      </c>
      <c r="W1363">
        <f t="shared" si="263"/>
        <v>0.25079301303112572</v>
      </c>
    </row>
    <row r="1364" spans="1:23" x14ac:dyDescent="0.25">
      <c r="A1364" s="3">
        <v>1356</v>
      </c>
      <c r="B1364">
        <v>-20.7176780423598</v>
      </c>
      <c r="C1364">
        <v>5520.3872850607304</v>
      </c>
      <c r="D1364">
        <v>3.5</v>
      </c>
      <c r="E1364">
        <f t="shared" si="252"/>
        <v>448.69999999999993</v>
      </c>
      <c r="F1364">
        <v>5</v>
      </c>
      <c r="G1364">
        <v>166</v>
      </c>
      <c r="H1364">
        <f t="shared" si="253"/>
        <v>116.80000000000001</v>
      </c>
      <c r="I1364">
        <f t="shared" si="254"/>
        <v>-28.256477406041192</v>
      </c>
      <c r="J1364">
        <f t="shared" si="255"/>
        <v>-113.33054082903639</v>
      </c>
      <c r="K1364">
        <f t="shared" si="256"/>
        <v>116.80000000000001</v>
      </c>
      <c r="L1364">
        <v>33.586608652791</v>
      </c>
      <c r="M1364">
        <v>58.641799439524704</v>
      </c>
      <c r="N1364">
        <f t="shared" si="257"/>
        <v>67.578997642027616</v>
      </c>
      <c r="O1364">
        <v>67.578997642027602</v>
      </c>
      <c r="P1364">
        <v>149.02912705346299</v>
      </c>
      <c r="Q1364">
        <v>167.12737094365301</v>
      </c>
      <c r="R1364">
        <f t="shared" si="258"/>
        <v>2.8972465583105866</v>
      </c>
      <c r="S1364">
        <f t="shared" si="259"/>
        <v>0.52013551222496779</v>
      </c>
      <c r="T1364">
        <f t="shared" si="260"/>
        <v>-2.3771110460856191</v>
      </c>
      <c r="U1364">
        <f t="shared" si="261"/>
        <v>-0.72174126647484438</v>
      </c>
      <c r="V1364">
        <f t="shared" si="262"/>
        <v>-17090.602791378242</v>
      </c>
      <c r="W1364">
        <f t="shared" si="263"/>
        <v>0.30035110063123382</v>
      </c>
    </row>
    <row r="1365" spans="1:23" x14ac:dyDescent="0.25">
      <c r="A1365" s="3">
        <v>1357</v>
      </c>
      <c r="B1365">
        <v>-23.698572552899901</v>
      </c>
      <c r="C1365">
        <v>5374.9124467581596</v>
      </c>
      <c r="D1365">
        <v>3.5</v>
      </c>
      <c r="E1365">
        <f t="shared" si="252"/>
        <v>448.69999999999993</v>
      </c>
      <c r="F1365">
        <v>6</v>
      </c>
      <c r="G1365">
        <v>164</v>
      </c>
      <c r="H1365">
        <f t="shared" si="253"/>
        <v>140.16</v>
      </c>
      <c r="I1365">
        <f t="shared" si="254"/>
        <v>-38.633331791310674</v>
      </c>
      <c r="J1365">
        <f t="shared" si="255"/>
        <v>-134.73043930271473</v>
      </c>
      <c r="K1365">
        <f t="shared" si="256"/>
        <v>140.15999999999997</v>
      </c>
      <c r="L1365">
        <v>38.898326904533299</v>
      </c>
      <c r="M1365">
        <v>51.402133761913198</v>
      </c>
      <c r="N1365">
        <f t="shared" si="257"/>
        <v>64.461299950044094</v>
      </c>
      <c r="O1365">
        <v>64.461299950044094</v>
      </c>
      <c r="P1365">
        <v>147.41919694933799</v>
      </c>
      <c r="Q1365">
        <v>211.92904377623299</v>
      </c>
      <c r="R1365">
        <f t="shared" si="258"/>
        <v>2.8623399732707004</v>
      </c>
      <c r="S1365">
        <f t="shared" si="259"/>
        <v>0.64780418866783007</v>
      </c>
      <c r="T1365">
        <f t="shared" si="260"/>
        <v>-2.2145357846028704</v>
      </c>
      <c r="U1365">
        <f t="shared" si="261"/>
        <v>-0.60019066216687034</v>
      </c>
      <c r="V1365">
        <f t="shared" si="262"/>
        <v>-16267.98028022932</v>
      </c>
      <c r="W1365">
        <f t="shared" si="263"/>
        <v>0.28649466644464039</v>
      </c>
    </row>
    <row r="1366" spans="1:23" x14ac:dyDescent="0.25">
      <c r="A1366" s="3">
        <v>1358</v>
      </c>
      <c r="B1366">
        <v>-25.812160118858699</v>
      </c>
      <c r="C1366">
        <v>5221.7810380186202</v>
      </c>
      <c r="D1366">
        <v>4</v>
      </c>
      <c r="E1366">
        <f t="shared" si="252"/>
        <v>512.79999999999995</v>
      </c>
      <c r="F1366">
        <v>5.5</v>
      </c>
      <c r="G1366">
        <v>166</v>
      </c>
      <c r="H1366">
        <f t="shared" si="253"/>
        <v>128.47999999999999</v>
      </c>
      <c r="I1366">
        <f t="shared" si="254"/>
        <v>-31.082125146645307</v>
      </c>
      <c r="J1366">
        <f t="shared" si="255"/>
        <v>-124.66359491194002</v>
      </c>
      <c r="K1366">
        <f t="shared" si="256"/>
        <v>128.47999999999999</v>
      </c>
      <c r="L1366">
        <v>34.526890651882098</v>
      </c>
      <c r="M1366">
        <v>63.364078503134401</v>
      </c>
      <c r="N1366">
        <f t="shared" si="257"/>
        <v>72.160325821315425</v>
      </c>
      <c r="O1366">
        <v>72.160325821315396</v>
      </c>
      <c r="P1366">
        <v>175.54677910092701</v>
      </c>
      <c r="Q1366">
        <v>208.50143259424101</v>
      </c>
      <c r="R1366">
        <f t="shared" si="258"/>
        <v>2.8972465583105866</v>
      </c>
      <c r="S1366">
        <f t="shared" si="259"/>
        <v>0.49891685179452483</v>
      </c>
      <c r="T1366">
        <f t="shared" si="260"/>
        <v>-2.398329706516062</v>
      </c>
      <c r="U1366">
        <f t="shared" si="261"/>
        <v>-0.7362644656968621</v>
      </c>
      <c r="V1366">
        <f t="shared" si="262"/>
        <v>-20478.074034950325</v>
      </c>
      <c r="W1366">
        <f t="shared" si="263"/>
        <v>0.32071255920584635</v>
      </c>
    </row>
    <row r="1367" spans="1:23" x14ac:dyDescent="0.25">
      <c r="A1367" s="3">
        <v>1359</v>
      </c>
      <c r="B1367">
        <v>-28.811240232952301</v>
      </c>
      <c r="C1367">
        <v>5060.9930588420902</v>
      </c>
      <c r="D1367">
        <v>4</v>
      </c>
      <c r="E1367">
        <f t="shared" si="252"/>
        <v>512.79999999999995</v>
      </c>
      <c r="F1367">
        <v>6</v>
      </c>
      <c r="G1367">
        <v>170</v>
      </c>
      <c r="H1367">
        <f t="shared" si="253"/>
        <v>140.16</v>
      </c>
      <c r="I1367">
        <f t="shared" si="254"/>
        <v>-24.338528581796947</v>
      </c>
      <c r="J1367">
        <f t="shared" si="255"/>
        <v>-138.03065466219107</v>
      </c>
      <c r="K1367">
        <f t="shared" si="256"/>
        <v>140.16</v>
      </c>
      <c r="L1367">
        <v>36.787428173376902</v>
      </c>
      <c r="M1367">
        <v>64.175333686957501</v>
      </c>
      <c r="N1367">
        <f t="shared" si="257"/>
        <v>73.971537265651762</v>
      </c>
      <c r="O1367">
        <v>73.971537265651804</v>
      </c>
      <c r="P1367">
        <v>189.62144004282101</v>
      </c>
      <c r="Q1367">
        <v>231.920488847635</v>
      </c>
      <c r="R1367">
        <f t="shared" si="258"/>
        <v>2.9670597283903604</v>
      </c>
      <c r="S1367">
        <f t="shared" si="259"/>
        <v>0.52050542538793909</v>
      </c>
      <c r="T1367">
        <f t="shared" si="260"/>
        <v>-2.4465543030024213</v>
      </c>
      <c r="U1367">
        <f t="shared" si="261"/>
        <v>-0.7680291420695099</v>
      </c>
      <c r="V1367">
        <f t="shared" si="262"/>
        <v>-23888.434349780324</v>
      </c>
      <c r="W1367">
        <f t="shared" si="263"/>
        <v>0.32876238784734119</v>
      </c>
    </row>
    <row r="1368" spans="1:23" x14ac:dyDescent="0.25">
      <c r="A1368" s="3">
        <v>1360</v>
      </c>
      <c r="B1368">
        <v>-30.080007921986201</v>
      </c>
      <c r="C1368">
        <v>4884.8919387916103</v>
      </c>
      <c r="D1368">
        <v>4</v>
      </c>
      <c r="E1368">
        <f t="shared" si="252"/>
        <v>512.79999999999995</v>
      </c>
      <c r="F1368">
        <v>6</v>
      </c>
      <c r="G1368">
        <v>176</v>
      </c>
      <c r="H1368">
        <f t="shared" si="253"/>
        <v>140.16</v>
      </c>
      <c r="I1368">
        <f t="shared" si="254"/>
        <v>-9.777067359976634</v>
      </c>
      <c r="J1368">
        <f t="shared" si="255"/>
        <v>-139.81857728441696</v>
      </c>
      <c r="K1368">
        <f t="shared" si="256"/>
        <v>140.16</v>
      </c>
      <c r="L1368">
        <v>35.400044653252202</v>
      </c>
      <c r="M1368">
        <v>67.813826445132406</v>
      </c>
      <c r="N1368">
        <f t="shared" si="257"/>
        <v>76.497570017503108</v>
      </c>
      <c r="O1368">
        <v>76.497570017503094</v>
      </c>
      <c r="P1368">
        <v>202.642570975468</v>
      </c>
      <c r="Q1368">
        <v>231.920488847635</v>
      </c>
      <c r="R1368">
        <f t="shared" si="258"/>
        <v>3.0717794835100194</v>
      </c>
      <c r="S1368">
        <f t="shared" si="259"/>
        <v>0.481106532203607</v>
      </c>
      <c r="T1368">
        <f t="shared" si="260"/>
        <v>-2.5906729513064124</v>
      </c>
      <c r="U1368">
        <f t="shared" si="261"/>
        <v>-0.85204344493444917</v>
      </c>
      <c r="V1368">
        <f t="shared" si="262"/>
        <v>-27406.572337949263</v>
      </c>
      <c r="W1368">
        <f t="shared" si="263"/>
        <v>0.3399892000777916</v>
      </c>
    </row>
    <row r="1369" spans="1:23" x14ac:dyDescent="0.25">
      <c r="A1369" s="3">
        <v>1361</v>
      </c>
      <c r="B1369">
        <v>-22.5501204584885</v>
      </c>
      <c r="C1369">
        <v>4716.4473891780999</v>
      </c>
      <c r="D1369">
        <v>3.5</v>
      </c>
      <c r="E1369">
        <f t="shared" si="252"/>
        <v>448.69999999999993</v>
      </c>
      <c r="F1369">
        <v>5.5</v>
      </c>
      <c r="G1369">
        <v>166</v>
      </c>
      <c r="H1369">
        <f t="shared" si="253"/>
        <v>128.47999999999999</v>
      </c>
      <c r="I1369">
        <f t="shared" si="254"/>
        <v>-31.082125146645307</v>
      </c>
      <c r="J1369">
        <f t="shared" si="255"/>
        <v>-124.66359491194002</v>
      </c>
      <c r="K1369">
        <f t="shared" si="256"/>
        <v>128.47999999999999</v>
      </c>
      <c r="L1369">
        <v>31.5257944928575</v>
      </c>
      <c r="M1369">
        <v>48.6220035277195</v>
      </c>
      <c r="N1369">
        <f t="shared" si="257"/>
        <v>57.948036597070761</v>
      </c>
      <c r="O1369">
        <v>57.948036597070796</v>
      </c>
      <c r="P1369">
        <v>121.653326988427</v>
      </c>
      <c r="Q1369">
        <v>188.509987522839</v>
      </c>
      <c r="R1369">
        <f t="shared" si="258"/>
        <v>2.8972465583105866</v>
      </c>
      <c r="S1369">
        <f t="shared" si="259"/>
        <v>0.57523929982673239</v>
      </c>
      <c r="T1369">
        <f t="shared" si="260"/>
        <v>-2.322007258483854</v>
      </c>
      <c r="U1369">
        <f t="shared" si="261"/>
        <v>-0.68252428528224274</v>
      </c>
      <c r="V1369">
        <f t="shared" si="262"/>
        <v>-15244.515185436358</v>
      </c>
      <c r="W1369">
        <f t="shared" si="263"/>
        <v>0.25754682932031447</v>
      </c>
    </row>
    <row r="1370" spans="1:23" x14ac:dyDescent="0.25">
      <c r="A1370" s="3">
        <v>1362</v>
      </c>
      <c r="B1370">
        <v>-6.9888078433675203</v>
      </c>
      <c r="C1370">
        <v>4609.2554030604197</v>
      </c>
      <c r="D1370">
        <v>2</v>
      </c>
      <c r="E1370">
        <f t="shared" si="252"/>
        <v>256.39999999999998</v>
      </c>
      <c r="F1370">
        <v>2.5</v>
      </c>
      <c r="G1370">
        <v>170</v>
      </c>
      <c r="H1370">
        <f t="shared" si="253"/>
        <v>58.400000000000006</v>
      </c>
      <c r="I1370">
        <f t="shared" si="254"/>
        <v>-10.14105357574873</v>
      </c>
      <c r="J1370">
        <f t="shared" si="255"/>
        <v>-57.512772775912957</v>
      </c>
      <c r="K1370">
        <f t="shared" si="256"/>
        <v>58.400000000000006</v>
      </c>
      <c r="L1370">
        <v>14.696378274334499</v>
      </c>
      <c r="M1370">
        <v>30.845895674337001</v>
      </c>
      <c r="N1370">
        <f t="shared" si="257"/>
        <v>34.168008638701984</v>
      </c>
      <c r="O1370">
        <v>34.168008638701998</v>
      </c>
      <c r="P1370">
        <v>40.3734910749384</v>
      </c>
      <c r="Q1370">
        <v>46.779704003763797</v>
      </c>
      <c r="R1370">
        <f t="shared" si="258"/>
        <v>2.9670597283903604</v>
      </c>
      <c r="S1370">
        <f t="shared" si="259"/>
        <v>0.4446268118731016</v>
      </c>
      <c r="T1370">
        <f t="shared" si="260"/>
        <v>-2.5224329165172588</v>
      </c>
      <c r="U1370">
        <f t="shared" si="261"/>
        <v>-0.8143663915939533</v>
      </c>
      <c r="V1370">
        <f t="shared" si="262"/>
        <v>-4874.9886886144932</v>
      </c>
      <c r="W1370">
        <f t="shared" si="263"/>
        <v>0.15185781617200883</v>
      </c>
    </row>
    <row r="1371" spans="1:23" x14ac:dyDescent="0.25">
      <c r="A1371" s="3">
        <v>1363</v>
      </c>
      <c r="B1371">
        <v>10.488758514621701</v>
      </c>
      <c r="C1371">
        <v>4578.6291213125096</v>
      </c>
      <c r="D1371">
        <v>2.5</v>
      </c>
      <c r="E1371">
        <f t="shared" si="252"/>
        <v>320.5</v>
      </c>
      <c r="F1371">
        <v>3.5</v>
      </c>
      <c r="G1371">
        <v>18</v>
      </c>
      <c r="H1371">
        <f t="shared" si="253"/>
        <v>81.760000000000005</v>
      </c>
      <c r="I1371">
        <f t="shared" si="254"/>
        <v>-25.2652294600957</v>
      </c>
      <c r="J1371">
        <f t="shared" si="255"/>
        <v>77.758380772291758</v>
      </c>
      <c r="K1371">
        <f t="shared" si="256"/>
        <v>81.760000000000005</v>
      </c>
      <c r="L1371">
        <v>-19.729189493349701</v>
      </c>
      <c r="M1371">
        <v>33.1219961267687</v>
      </c>
      <c r="N1371">
        <f t="shared" si="257"/>
        <v>38.552659382799796</v>
      </c>
      <c r="O1371">
        <v>38.552659382799803</v>
      </c>
      <c r="P1371">
        <v>49.475516317103398</v>
      </c>
      <c r="Q1371">
        <v>83.211847137102694</v>
      </c>
      <c r="R1371">
        <f t="shared" si="258"/>
        <v>0.31415926535897931</v>
      </c>
      <c r="S1371">
        <f t="shared" si="259"/>
        <v>0.53721644732822482</v>
      </c>
      <c r="T1371">
        <f t="shared" si="260"/>
        <v>0.22305718196924551</v>
      </c>
      <c r="U1371">
        <f t="shared" si="261"/>
        <v>0.97522572215936443</v>
      </c>
      <c r="V1371">
        <f t="shared" si="262"/>
        <v>9221.9258591245307</v>
      </c>
      <c r="W1371">
        <f t="shared" si="263"/>
        <v>0.17134515281244353</v>
      </c>
    </row>
    <row r="1372" spans="1:23" x14ac:dyDescent="0.25">
      <c r="A1372" s="3">
        <v>1364</v>
      </c>
      <c r="B1372">
        <v>26.371658231155099</v>
      </c>
      <c r="C1372">
        <v>4624.5685439343797</v>
      </c>
      <c r="D1372">
        <v>4</v>
      </c>
      <c r="E1372">
        <f t="shared" si="252"/>
        <v>512.79999999999995</v>
      </c>
      <c r="F1372">
        <v>6</v>
      </c>
      <c r="G1372">
        <v>18</v>
      </c>
      <c r="H1372">
        <f t="shared" si="253"/>
        <v>140.16</v>
      </c>
      <c r="I1372">
        <f t="shared" si="254"/>
        <v>-43.311821931592625</v>
      </c>
      <c r="J1372">
        <f t="shared" si="255"/>
        <v>133.30008132392871</v>
      </c>
      <c r="K1372">
        <f t="shared" si="256"/>
        <v>140.16</v>
      </c>
      <c r="L1372">
        <v>-33.201241567658499</v>
      </c>
      <c r="M1372">
        <v>51.887143429375797</v>
      </c>
      <c r="N1372">
        <f t="shared" si="257"/>
        <v>61.600309211031004</v>
      </c>
      <c r="O1372">
        <v>61.600309211031004</v>
      </c>
      <c r="P1372">
        <v>135.49237100725799</v>
      </c>
      <c r="Q1372">
        <v>231.920488847635</v>
      </c>
      <c r="R1372">
        <f t="shared" si="258"/>
        <v>0.31415926535897931</v>
      </c>
      <c r="S1372">
        <f t="shared" si="259"/>
        <v>0.56922390220521168</v>
      </c>
      <c r="T1372">
        <f t="shared" si="260"/>
        <v>0.25506463684623237</v>
      </c>
      <c r="U1372">
        <f t="shared" si="261"/>
        <v>0.96764698931948534</v>
      </c>
      <c r="V1372">
        <f t="shared" si="262"/>
        <v>25063.700104465093</v>
      </c>
      <c r="W1372">
        <f t="shared" si="263"/>
        <v>0.2737791520490267</v>
      </c>
    </row>
    <row r="1373" spans="1:23" x14ac:dyDescent="0.25">
      <c r="A1373" s="3">
        <v>1365</v>
      </c>
      <c r="B1373">
        <v>28.352264870298299</v>
      </c>
      <c r="C1373">
        <v>4731.7605300520599</v>
      </c>
      <c r="D1373">
        <v>4</v>
      </c>
      <c r="E1373">
        <f t="shared" si="252"/>
        <v>512.79999999999995</v>
      </c>
      <c r="F1373">
        <v>6</v>
      </c>
      <c r="G1373">
        <v>12</v>
      </c>
      <c r="H1373">
        <f t="shared" si="253"/>
        <v>140.16</v>
      </c>
      <c r="I1373">
        <f t="shared" si="254"/>
        <v>-29.140902585017145</v>
      </c>
      <c r="J1373">
        <f t="shared" si="255"/>
        <v>137.09716771885022</v>
      </c>
      <c r="K1373">
        <f t="shared" si="256"/>
        <v>140.16000000000003</v>
      </c>
      <c r="L1373">
        <v>-34.565597425077101</v>
      </c>
      <c r="M1373">
        <v>59.323874284176398</v>
      </c>
      <c r="N1373">
        <f t="shared" si="257"/>
        <v>68.65932264039067</v>
      </c>
      <c r="O1373">
        <v>68.659322640390599</v>
      </c>
      <c r="P1373">
        <v>163.41348265938601</v>
      </c>
      <c r="Q1373">
        <v>231.920488847635</v>
      </c>
      <c r="R1373">
        <f t="shared" si="258"/>
        <v>0.20943951023931984</v>
      </c>
      <c r="S1373">
        <f t="shared" si="259"/>
        <v>0.52757127389698266</v>
      </c>
      <c r="T1373">
        <f t="shared" si="260"/>
        <v>0.31813176365766282</v>
      </c>
      <c r="U1373">
        <f t="shared" si="261"/>
        <v>0.94982144586015627</v>
      </c>
      <c r="V1373">
        <f t="shared" si="262"/>
        <v>27421.22354948043</v>
      </c>
      <c r="W1373">
        <f t="shared" si="263"/>
        <v>0.305152545068403</v>
      </c>
    </row>
    <row r="1374" spans="1:23" x14ac:dyDescent="0.25">
      <c r="A1374" s="3">
        <v>1366</v>
      </c>
      <c r="B1374">
        <v>17.081787386437998</v>
      </c>
      <c r="C1374">
        <v>4793.0130935478801</v>
      </c>
      <c r="D1374">
        <v>3</v>
      </c>
      <c r="E1374">
        <f t="shared" si="252"/>
        <v>384.59999999999997</v>
      </c>
      <c r="F1374">
        <v>4.5</v>
      </c>
      <c r="G1374">
        <v>8</v>
      </c>
      <c r="H1374">
        <f t="shared" si="253"/>
        <v>105.12</v>
      </c>
      <c r="I1374">
        <f t="shared" si="254"/>
        <v>-14.62987637292208</v>
      </c>
      <c r="J1374">
        <f t="shared" si="255"/>
        <v>104.09697938611389</v>
      </c>
      <c r="K1374">
        <f t="shared" si="256"/>
        <v>105.12000000000002</v>
      </c>
      <c r="L1374">
        <v>-26.979525597410198</v>
      </c>
      <c r="M1374">
        <v>49.274384144921001</v>
      </c>
      <c r="N1374">
        <f t="shared" si="257"/>
        <v>56.177039209293987</v>
      </c>
      <c r="O1374">
        <v>56.177039209294001</v>
      </c>
      <c r="P1374">
        <v>104.930891598701</v>
      </c>
      <c r="Q1374">
        <v>130.45527497679399</v>
      </c>
      <c r="R1374">
        <f t="shared" si="258"/>
        <v>0.13962634015954678</v>
      </c>
      <c r="S1374">
        <f t="shared" si="259"/>
        <v>0.50094990841577292</v>
      </c>
      <c r="T1374">
        <f t="shared" si="260"/>
        <v>0.36132356825622614</v>
      </c>
      <c r="U1374">
        <f t="shared" si="261"/>
        <v>0.93542974505410292</v>
      </c>
      <c r="V1374">
        <f t="shared" si="262"/>
        <v>16572.065024062493</v>
      </c>
      <c r="W1374">
        <f t="shared" si="263"/>
        <v>0.2496757298190844</v>
      </c>
    </row>
    <row r="1375" spans="1:23" x14ac:dyDescent="0.25">
      <c r="A1375" s="3">
        <v>1367</v>
      </c>
      <c r="B1375">
        <v>3.0652692346516299</v>
      </c>
      <c r="C1375">
        <v>4800.6696639848597</v>
      </c>
      <c r="D1375">
        <v>1</v>
      </c>
      <c r="E1375">
        <f t="shared" si="252"/>
        <v>128.19999999999999</v>
      </c>
      <c r="F1375">
        <v>2</v>
      </c>
      <c r="G1375">
        <v>14</v>
      </c>
      <c r="H1375">
        <f t="shared" si="253"/>
        <v>46.72</v>
      </c>
      <c r="I1375">
        <f t="shared" si="254"/>
        <v>-11.302590962416476</v>
      </c>
      <c r="J1375">
        <f t="shared" si="255"/>
        <v>45.332216331614553</v>
      </c>
      <c r="K1375">
        <f t="shared" si="256"/>
        <v>46.72</v>
      </c>
      <c r="L1375">
        <v>-12.3584934273406</v>
      </c>
      <c r="M1375">
        <v>12.6651302204126</v>
      </c>
      <c r="N1375">
        <f t="shared" si="257"/>
        <v>17.695702396164705</v>
      </c>
      <c r="O1375">
        <v>17.695702396164702</v>
      </c>
      <c r="P1375">
        <v>9.3956466161746892</v>
      </c>
      <c r="Q1375">
        <v>21.622569412705701</v>
      </c>
      <c r="R1375">
        <f t="shared" si="258"/>
        <v>0.24434609527920603</v>
      </c>
      <c r="S1375">
        <f t="shared" si="259"/>
        <v>0.77314488422438188</v>
      </c>
      <c r="T1375">
        <f t="shared" si="260"/>
        <v>0.52879878894517585</v>
      </c>
      <c r="U1375">
        <f t="shared" si="261"/>
        <v>0.86341370013122698</v>
      </c>
      <c r="V1375">
        <f t="shared" si="262"/>
        <v>2141.4642574222694</v>
      </c>
      <c r="W1375">
        <f t="shared" si="263"/>
        <v>7.8647566205176461E-2</v>
      </c>
    </row>
    <row r="1376" spans="1:23" x14ac:dyDescent="0.25">
      <c r="A1376" s="3">
        <v>1368</v>
      </c>
      <c r="B1376">
        <v>-14.6075730617007</v>
      </c>
      <c r="C1376">
        <v>4739.4171004890404</v>
      </c>
      <c r="D1376">
        <v>3</v>
      </c>
      <c r="E1376">
        <f t="shared" si="252"/>
        <v>384.59999999999997</v>
      </c>
      <c r="F1376">
        <v>4</v>
      </c>
      <c r="G1376">
        <v>166</v>
      </c>
      <c r="H1376">
        <f t="shared" si="253"/>
        <v>93.44</v>
      </c>
      <c r="I1376">
        <f t="shared" si="254"/>
        <v>-22.605181924832952</v>
      </c>
      <c r="J1376">
        <f t="shared" si="255"/>
        <v>-90.664432663229107</v>
      </c>
      <c r="K1376">
        <f t="shared" si="256"/>
        <v>93.44</v>
      </c>
      <c r="L1376">
        <v>23.3170460839208</v>
      </c>
      <c r="M1376">
        <v>44.078944612525603</v>
      </c>
      <c r="N1376">
        <f t="shared" si="257"/>
        <v>49.866200940454512</v>
      </c>
      <c r="O1376">
        <v>49.866200940454497</v>
      </c>
      <c r="P1376">
        <v>84.222048218202303</v>
      </c>
      <c r="Q1376">
        <v>113.145537746025</v>
      </c>
      <c r="R1376">
        <f t="shared" si="258"/>
        <v>2.8972465583105866</v>
      </c>
      <c r="S1376">
        <f t="shared" si="259"/>
        <v>0.48656487027277517</v>
      </c>
      <c r="T1376">
        <f t="shared" si="260"/>
        <v>-2.4106816880378115</v>
      </c>
      <c r="U1376">
        <f t="shared" si="261"/>
        <v>-0.74456659796920532</v>
      </c>
      <c r="V1376">
        <f t="shared" si="262"/>
        <v>-10407.919311035363</v>
      </c>
      <c r="W1376">
        <f t="shared" si="263"/>
        <v>0.22162755973535339</v>
      </c>
    </row>
    <row r="1377" spans="1:23" x14ac:dyDescent="0.25">
      <c r="A1377" s="3">
        <v>1369</v>
      </c>
      <c r="B1377">
        <v>-21.930821882295099</v>
      </c>
      <c r="C1377">
        <v>4593.9422621864696</v>
      </c>
      <c r="D1377">
        <v>3.5</v>
      </c>
      <c r="E1377">
        <f t="shared" si="252"/>
        <v>448.69999999999993</v>
      </c>
      <c r="F1377">
        <v>5</v>
      </c>
      <c r="G1377">
        <v>172</v>
      </c>
      <c r="H1377">
        <f t="shared" si="253"/>
        <v>116.80000000000001</v>
      </c>
      <c r="I1377">
        <f t="shared" si="254"/>
        <v>-16.255418192135679</v>
      </c>
      <c r="J1377">
        <f t="shared" si="255"/>
        <v>-115.66331042901541</v>
      </c>
      <c r="K1377">
        <f t="shared" si="256"/>
        <v>116.80000000000001</v>
      </c>
      <c r="L1377">
        <v>28.2399172967514</v>
      </c>
      <c r="M1377">
        <v>53.764372512950203</v>
      </c>
      <c r="N1377">
        <f t="shared" si="257"/>
        <v>60.729734732160935</v>
      </c>
      <c r="O1377">
        <v>60.729734732160999</v>
      </c>
      <c r="P1377">
        <v>129.827044898027</v>
      </c>
      <c r="Q1377">
        <v>167.12737094365301</v>
      </c>
      <c r="R1377">
        <f t="shared" si="258"/>
        <v>3.0019663134302457</v>
      </c>
      <c r="S1377">
        <f t="shared" si="259"/>
        <v>0.48364559701721976</v>
      </c>
      <c r="T1377">
        <f t="shared" si="260"/>
        <v>-2.5183207164130259</v>
      </c>
      <c r="U1377">
        <f t="shared" si="261"/>
        <v>-0.81197299299815706</v>
      </c>
      <c r="V1377">
        <f t="shared" si="262"/>
        <v>-17278.540927849685</v>
      </c>
      <c r="W1377">
        <f t="shared" si="263"/>
        <v>0.26990993214293751</v>
      </c>
    </row>
    <row r="1378" spans="1:23" x14ac:dyDescent="0.25">
      <c r="A1378" s="3">
        <v>1370</v>
      </c>
      <c r="B1378">
        <v>-10.7810680926485</v>
      </c>
      <c r="C1378">
        <v>4471.4371351948303</v>
      </c>
      <c r="D1378">
        <v>2.5</v>
      </c>
      <c r="E1378">
        <f t="shared" si="252"/>
        <v>320.5</v>
      </c>
      <c r="F1378">
        <v>3.5</v>
      </c>
      <c r="G1378">
        <v>164</v>
      </c>
      <c r="H1378">
        <f t="shared" si="253"/>
        <v>81.760000000000005</v>
      </c>
      <c r="I1378">
        <f t="shared" si="254"/>
        <v>-22.536110211597894</v>
      </c>
      <c r="J1378">
        <f t="shared" si="255"/>
        <v>-78.592756259916939</v>
      </c>
      <c r="K1378">
        <f t="shared" si="256"/>
        <v>81.759999999999991</v>
      </c>
      <c r="L1378">
        <v>19.2447471797114</v>
      </c>
      <c r="M1378">
        <v>32.901848472558598</v>
      </c>
      <c r="N1378">
        <f t="shared" si="257"/>
        <v>38.11681947542602</v>
      </c>
      <c r="O1378">
        <v>38.116819475425999</v>
      </c>
      <c r="P1378">
        <v>50.875301636310503</v>
      </c>
      <c r="Q1378">
        <v>83.211847137102694</v>
      </c>
      <c r="R1378">
        <f t="shared" si="258"/>
        <v>2.8623399732707004</v>
      </c>
      <c r="S1378">
        <f t="shared" si="259"/>
        <v>0.52925289002951259</v>
      </c>
      <c r="T1378">
        <f t="shared" si="260"/>
        <v>-2.3330870832411881</v>
      </c>
      <c r="U1378">
        <f t="shared" si="261"/>
        <v>-0.69058005884319029</v>
      </c>
      <c r="V1378">
        <f t="shared" si="262"/>
        <v>-6456.4356422046176</v>
      </c>
      <c r="W1378">
        <f t="shared" si="263"/>
        <v>0.16940808655744899</v>
      </c>
    </row>
    <row r="1379" spans="1:23" x14ac:dyDescent="0.25">
      <c r="A1379" s="3">
        <v>1371</v>
      </c>
      <c r="B1379">
        <v>3.1589002117329801</v>
      </c>
      <c r="C1379">
        <v>4425.4977125729602</v>
      </c>
      <c r="D1379">
        <v>1</v>
      </c>
      <c r="E1379">
        <f t="shared" si="252"/>
        <v>128.19999999999999</v>
      </c>
      <c r="F1379">
        <v>2</v>
      </c>
      <c r="G1379">
        <v>12</v>
      </c>
      <c r="H1379">
        <f t="shared" si="253"/>
        <v>46.72</v>
      </c>
      <c r="I1379">
        <f t="shared" si="254"/>
        <v>-9.7136341950057155</v>
      </c>
      <c r="J1379">
        <f t="shared" si="255"/>
        <v>45.699055906283398</v>
      </c>
      <c r="K1379">
        <f t="shared" si="256"/>
        <v>46.72</v>
      </c>
      <c r="L1379">
        <v>-11.4914601474637</v>
      </c>
      <c r="M1379">
        <v>12.6462596733453</v>
      </c>
      <c r="N1379">
        <f t="shared" si="257"/>
        <v>17.087467338562085</v>
      </c>
      <c r="O1379">
        <v>17.087467338562099</v>
      </c>
      <c r="P1379">
        <v>9.6422592438451105</v>
      </c>
      <c r="Q1379">
        <v>21.622569412705701</v>
      </c>
      <c r="R1379">
        <f t="shared" si="258"/>
        <v>0.20943951023931917</v>
      </c>
      <c r="S1379">
        <f t="shared" si="259"/>
        <v>0.73759250149973599</v>
      </c>
      <c r="T1379">
        <f t="shared" si="260"/>
        <v>0.52815299126041682</v>
      </c>
      <c r="U1379">
        <f t="shared" si="261"/>
        <v>0.86373932277581422</v>
      </c>
      <c r="V1379">
        <f t="shared" si="262"/>
        <v>2068.6379041695982</v>
      </c>
      <c r="W1379">
        <f t="shared" si="263"/>
        <v>7.5944299282498157E-2</v>
      </c>
    </row>
    <row r="1380" spans="1:23" x14ac:dyDescent="0.25">
      <c r="A1380" s="3">
        <v>1372</v>
      </c>
      <c r="B1380">
        <v>8.4212897390510992</v>
      </c>
      <c r="C1380">
        <v>4425.4977125729602</v>
      </c>
      <c r="D1380">
        <v>2</v>
      </c>
      <c r="E1380">
        <f t="shared" si="252"/>
        <v>256.39999999999998</v>
      </c>
      <c r="F1380">
        <v>3</v>
      </c>
      <c r="G1380">
        <v>6</v>
      </c>
      <c r="H1380">
        <f t="shared" si="253"/>
        <v>70.08</v>
      </c>
      <c r="I1380">
        <f t="shared" si="254"/>
        <v>-7.325354705797154</v>
      </c>
      <c r="J1380">
        <f t="shared" si="255"/>
        <v>69.696094427408596</v>
      </c>
      <c r="K1380">
        <f t="shared" si="256"/>
        <v>70.08</v>
      </c>
      <c r="L1380">
        <v>-16.9570503779854</v>
      </c>
      <c r="M1380">
        <v>31.794029568632901</v>
      </c>
      <c r="N1380">
        <f t="shared" si="257"/>
        <v>36.033343915499131</v>
      </c>
      <c r="O1380">
        <v>36.033343915499202</v>
      </c>
      <c r="P1380">
        <v>45.546406034648797</v>
      </c>
      <c r="Q1380">
        <v>57.980122211908601</v>
      </c>
      <c r="R1380">
        <f t="shared" si="258"/>
        <v>0.10471975511965903</v>
      </c>
      <c r="S1380">
        <f t="shared" si="259"/>
        <v>0.48996307112996118</v>
      </c>
      <c r="T1380">
        <f t="shared" si="260"/>
        <v>0.38524331601030215</v>
      </c>
      <c r="U1380">
        <f t="shared" si="261"/>
        <v>0.92670702568882468</v>
      </c>
      <c r="V1380">
        <f t="shared" si="262"/>
        <v>7020.4082874782216</v>
      </c>
      <c r="W1380">
        <f t="shared" si="263"/>
        <v>0.16014819517999615</v>
      </c>
    </row>
    <row r="1381" spans="1:23" x14ac:dyDescent="0.25">
      <c r="A1381" s="3">
        <v>1373</v>
      </c>
      <c r="B1381">
        <v>4.03596513295268</v>
      </c>
      <c r="C1381">
        <v>4425.4977125729602</v>
      </c>
      <c r="D1381">
        <v>1.5</v>
      </c>
      <c r="E1381">
        <f t="shared" si="252"/>
        <v>192.29999999999998</v>
      </c>
      <c r="F1381">
        <v>2</v>
      </c>
      <c r="G1381">
        <v>20</v>
      </c>
      <c r="H1381">
        <f t="shared" si="253"/>
        <v>46.72</v>
      </c>
      <c r="I1381">
        <f t="shared" si="254"/>
        <v>-15.979181096175243</v>
      </c>
      <c r="J1381">
        <f t="shared" si="255"/>
        <v>43.902439243117641</v>
      </c>
      <c r="K1381">
        <f t="shared" si="256"/>
        <v>46.72</v>
      </c>
      <c r="L1381">
        <v>-10.957918167189501</v>
      </c>
      <c r="M1381">
        <v>17.730442713830701</v>
      </c>
      <c r="N1381">
        <f t="shared" si="257"/>
        <v>20.843333931673548</v>
      </c>
      <c r="O1381">
        <v>20.843333931673499</v>
      </c>
      <c r="P1381">
        <v>14.9501545147693</v>
      </c>
      <c r="Q1381">
        <v>28.2863844365063</v>
      </c>
      <c r="R1381">
        <f t="shared" si="258"/>
        <v>0.34906585039886573</v>
      </c>
      <c r="S1381">
        <f t="shared" si="259"/>
        <v>0.55357035668070953</v>
      </c>
      <c r="T1381">
        <f t="shared" si="260"/>
        <v>0.2045045062818438</v>
      </c>
      <c r="U1381">
        <f t="shared" si="261"/>
        <v>0.97916173057773448</v>
      </c>
      <c r="V1381">
        <f t="shared" si="262"/>
        <v>2860.5247284843595</v>
      </c>
      <c r="W1381">
        <f t="shared" si="263"/>
        <v>9.2637039696326876E-2</v>
      </c>
    </row>
    <row r="1382" spans="1:23" x14ac:dyDescent="0.25">
      <c r="A1382" s="3">
        <v>1374</v>
      </c>
      <c r="B1382">
        <v>-5.6886979527854598</v>
      </c>
      <c r="C1382">
        <v>4387.2148603880696</v>
      </c>
      <c r="D1382">
        <v>1.5</v>
      </c>
      <c r="E1382">
        <f t="shared" si="252"/>
        <v>192.29999999999998</v>
      </c>
      <c r="F1382">
        <v>2.5</v>
      </c>
      <c r="G1382">
        <v>176</v>
      </c>
      <c r="H1382">
        <f t="shared" si="253"/>
        <v>58.400000000000006</v>
      </c>
      <c r="I1382">
        <f t="shared" si="254"/>
        <v>-4.0737780666569314</v>
      </c>
      <c r="J1382">
        <f t="shared" si="255"/>
        <v>-58.257740535173738</v>
      </c>
      <c r="K1382">
        <f t="shared" si="256"/>
        <v>58.400000000000006</v>
      </c>
      <c r="L1382">
        <v>14.0544981000023</v>
      </c>
      <c r="M1382">
        <v>23.9892210240411</v>
      </c>
      <c r="N1382">
        <f t="shared" si="257"/>
        <v>27.803086918241</v>
      </c>
      <c r="O1382">
        <v>27.803086918241</v>
      </c>
      <c r="P1382">
        <v>29.942781960939001</v>
      </c>
      <c r="Q1382">
        <v>37.450362970443003</v>
      </c>
      <c r="R1382">
        <f t="shared" si="258"/>
        <v>3.0717794835100194</v>
      </c>
      <c r="S1382">
        <f t="shared" si="259"/>
        <v>0.52996292771482278</v>
      </c>
      <c r="T1382">
        <f t="shared" si="260"/>
        <v>-2.5418165557951964</v>
      </c>
      <c r="U1382">
        <f t="shared" si="261"/>
        <v>-0.82546201891573545</v>
      </c>
      <c r="V1382">
        <f t="shared" si="262"/>
        <v>-4020.90872388558</v>
      </c>
      <c r="W1382">
        <f t="shared" si="263"/>
        <v>0.12356927519218222</v>
      </c>
    </row>
    <row r="1383" spans="1:23" x14ac:dyDescent="0.25">
      <c r="A1383" s="3">
        <v>1375</v>
      </c>
      <c r="B1383">
        <v>-18.134943365375399</v>
      </c>
      <c r="C1383">
        <v>4302.9925855813199</v>
      </c>
      <c r="D1383">
        <v>3</v>
      </c>
      <c r="E1383">
        <f t="shared" si="252"/>
        <v>384.59999999999997</v>
      </c>
      <c r="F1383">
        <v>5</v>
      </c>
      <c r="G1383">
        <v>168</v>
      </c>
      <c r="H1383">
        <f t="shared" si="253"/>
        <v>116.80000000000001</v>
      </c>
      <c r="I1383">
        <f t="shared" si="254"/>
        <v>-24.28408548751429</v>
      </c>
      <c r="J1383">
        <f t="shared" si="255"/>
        <v>-114.24763976570851</v>
      </c>
      <c r="K1383">
        <f t="shared" si="256"/>
        <v>116.80000000000001</v>
      </c>
      <c r="L1383">
        <v>26.576384922488199</v>
      </c>
      <c r="M1383">
        <v>39.202245538208203</v>
      </c>
      <c r="N1383">
        <f t="shared" si="257"/>
        <v>47.361590881073909</v>
      </c>
      <c r="O1383">
        <v>47.361590881073901</v>
      </c>
      <c r="P1383">
        <v>84.515836555693298</v>
      </c>
      <c r="Q1383">
        <v>149.80145188177201</v>
      </c>
      <c r="R1383">
        <f t="shared" si="258"/>
        <v>2.9321531433504742</v>
      </c>
      <c r="S1383">
        <f t="shared" si="259"/>
        <v>0.59575992931743338</v>
      </c>
      <c r="T1383">
        <f t="shared" si="260"/>
        <v>-2.3363932140330408</v>
      </c>
      <c r="U1383">
        <f t="shared" si="261"/>
        <v>-0.69296745909422031</v>
      </c>
      <c r="V1383">
        <f t="shared" si="262"/>
        <v>-11500.142468547832</v>
      </c>
      <c r="W1383">
        <f t="shared" si="263"/>
        <v>0.21049595947143959</v>
      </c>
    </row>
    <row r="1384" spans="1:23" x14ac:dyDescent="0.25">
      <c r="A1384" s="3">
        <v>1376</v>
      </c>
      <c r="B1384">
        <v>-39.467218112989698</v>
      </c>
      <c r="C1384">
        <v>4157.51774727875</v>
      </c>
      <c r="D1384">
        <v>4.5</v>
      </c>
      <c r="E1384">
        <f t="shared" si="252"/>
        <v>576.9</v>
      </c>
      <c r="F1384">
        <v>7.5</v>
      </c>
      <c r="G1384">
        <v>172</v>
      </c>
      <c r="H1384">
        <f t="shared" si="253"/>
        <v>175.20000000000002</v>
      </c>
      <c r="I1384">
        <f t="shared" si="254"/>
        <v>-24.383127288203521</v>
      </c>
      <c r="J1384">
        <f t="shared" si="255"/>
        <v>-173.49496564352313</v>
      </c>
      <c r="K1384">
        <f t="shared" si="256"/>
        <v>175.20000000000002</v>
      </c>
      <c r="L1384">
        <v>37.146609649888497</v>
      </c>
      <c r="M1384">
        <v>58.615630447316299</v>
      </c>
      <c r="N1384">
        <f t="shared" si="257"/>
        <v>69.394976339916298</v>
      </c>
      <c r="O1384">
        <v>69.394976339916298</v>
      </c>
      <c r="P1384">
        <v>190.15030053544601</v>
      </c>
      <c r="Q1384">
        <v>337.05326673398702</v>
      </c>
      <c r="R1384">
        <f t="shared" si="258"/>
        <v>3.0019663134302457</v>
      </c>
      <c r="S1384">
        <f t="shared" si="259"/>
        <v>0.56485398723570079</v>
      </c>
      <c r="T1384">
        <f t="shared" si="260"/>
        <v>-2.4371123261945451</v>
      </c>
      <c r="U1384">
        <f t="shared" si="261"/>
        <v>-0.76194821433480664</v>
      </c>
      <c r="V1384">
        <f t="shared" si="262"/>
        <v>-27791.29883763643</v>
      </c>
      <c r="W1384">
        <f t="shared" si="263"/>
        <v>0.30842211706629463</v>
      </c>
    </row>
    <row r="1385" spans="1:23" x14ac:dyDescent="0.25">
      <c r="A1385" s="3">
        <v>1377</v>
      </c>
      <c r="B1385">
        <v>-69.787266233797496</v>
      </c>
      <c r="C1385">
        <v>3889.5377819845398</v>
      </c>
      <c r="D1385">
        <v>7</v>
      </c>
      <c r="E1385">
        <f t="shared" si="252"/>
        <v>897.39999999999986</v>
      </c>
      <c r="F1385">
        <v>9.5</v>
      </c>
      <c r="G1385">
        <v>174</v>
      </c>
      <c r="H1385">
        <f t="shared" si="253"/>
        <v>221.92</v>
      </c>
      <c r="I1385">
        <f t="shared" si="254"/>
        <v>-23.196956568357717</v>
      </c>
      <c r="J1385">
        <f t="shared" si="255"/>
        <v>-220.70429902012719</v>
      </c>
      <c r="K1385">
        <f t="shared" si="256"/>
        <v>221.92</v>
      </c>
      <c r="L1385">
        <v>39.810666500022201</v>
      </c>
      <c r="M1385">
        <v>79.828702309282605</v>
      </c>
      <c r="N1385">
        <f t="shared" si="257"/>
        <v>89.204881478314022</v>
      </c>
      <c r="O1385">
        <v>89.204881478313993</v>
      </c>
      <c r="P1385">
        <v>288.87150446207801</v>
      </c>
      <c r="Q1385">
        <v>628.79891012755502</v>
      </c>
      <c r="R1385">
        <f t="shared" si="258"/>
        <v>3.0368728984701328</v>
      </c>
      <c r="S1385">
        <f t="shared" si="259"/>
        <v>0.46260799783212314</v>
      </c>
      <c r="T1385">
        <f t="shared" si="260"/>
        <v>-2.5742649006380098</v>
      </c>
      <c r="U1385">
        <f t="shared" si="261"/>
        <v>-0.84333999763003609</v>
      </c>
      <c r="V1385">
        <f t="shared" si="262"/>
        <v>-50085.154449294714</v>
      </c>
      <c r="W1385">
        <f t="shared" si="263"/>
        <v>0.3964661399036179</v>
      </c>
    </row>
    <row r="1386" spans="1:23" x14ac:dyDescent="0.25">
      <c r="A1386" s="3">
        <v>1378</v>
      </c>
      <c r="B1386">
        <v>-86.279630338384194</v>
      </c>
      <c r="C1386">
        <v>3483.7395488247398</v>
      </c>
      <c r="D1386">
        <v>8</v>
      </c>
      <c r="E1386">
        <f t="shared" si="252"/>
        <v>1025.5999999999999</v>
      </c>
      <c r="F1386">
        <v>11</v>
      </c>
      <c r="G1386">
        <v>174</v>
      </c>
      <c r="H1386">
        <f t="shared" si="253"/>
        <v>256.95999999999998</v>
      </c>
      <c r="I1386">
        <f t="shared" si="254"/>
        <v>-26.8596339212563</v>
      </c>
      <c r="J1386">
        <f t="shared" si="255"/>
        <v>-255.55234623383149</v>
      </c>
      <c r="K1386">
        <f t="shared" si="256"/>
        <v>256.95999999999998</v>
      </c>
      <c r="L1386">
        <v>39.119620472421097</v>
      </c>
      <c r="M1386">
        <v>75.892578174567205</v>
      </c>
      <c r="N1386">
        <f t="shared" si="257"/>
        <v>85.38166154326737</v>
      </c>
      <c r="O1386">
        <v>85.381661543267398</v>
      </c>
      <c r="P1386">
        <v>265.36508668771398</v>
      </c>
      <c r="Q1386">
        <v>834.00573037696302</v>
      </c>
      <c r="R1386">
        <f t="shared" si="258"/>
        <v>3.0368728984701328</v>
      </c>
      <c r="S1386">
        <f t="shared" si="259"/>
        <v>0.47593931078834228</v>
      </c>
      <c r="T1386">
        <f t="shared" si="260"/>
        <v>-2.5609335876817907</v>
      </c>
      <c r="U1386">
        <f t="shared" si="261"/>
        <v>-0.83610128438158215</v>
      </c>
      <c r="V1386">
        <f t="shared" si="262"/>
        <v>-55031.363187652212</v>
      </c>
      <c r="W1386">
        <f t="shared" si="263"/>
        <v>0.37947405130341055</v>
      </c>
    </row>
    <row r="1387" spans="1:23" x14ac:dyDescent="0.25">
      <c r="A1387" s="3">
        <v>1379</v>
      </c>
      <c r="B1387">
        <v>-86.9225433214975</v>
      </c>
      <c r="C1387">
        <v>3077.9413156649298</v>
      </c>
      <c r="D1387">
        <v>8</v>
      </c>
      <c r="E1387">
        <f t="shared" si="252"/>
        <v>1025.5999999999999</v>
      </c>
      <c r="F1387">
        <v>11</v>
      </c>
      <c r="G1387">
        <v>176</v>
      </c>
      <c r="H1387">
        <f t="shared" si="253"/>
        <v>256.95999999999998</v>
      </c>
      <c r="I1387">
        <f t="shared" si="254"/>
        <v>-17.924623493290493</v>
      </c>
      <c r="J1387">
        <f t="shared" si="255"/>
        <v>-256.33405835476441</v>
      </c>
      <c r="K1387">
        <f t="shared" si="256"/>
        <v>256.95999999999998</v>
      </c>
      <c r="L1387">
        <v>34.3905556625323</v>
      </c>
      <c r="M1387">
        <v>68.356937425038097</v>
      </c>
      <c r="N1387">
        <f t="shared" si="257"/>
        <v>76.52046270709755</v>
      </c>
      <c r="O1387">
        <v>76.520462707097494</v>
      </c>
      <c r="P1387">
        <v>226.24368151802801</v>
      </c>
      <c r="Q1387">
        <v>834.00573037696302</v>
      </c>
      <c r="R1387">
        <f t="shared" si="258"/>
        <v>3.0717794835100194</v>
      </c>
      <c r="S1387">
        <f t="shared" si="259"/>
        <v>0.46612663908683238</v>
      </c>
      <c r="T1387">
        <f t="shared" si="260"/>
        <v>-2.605652844423187</v>
      </c>
      <c r="U1387">
        <f t="shared" si="261"/>
        <v>-0.85978909615057297</v>
      </c>
      <c r="V1387">
        <f t="shared" si="262"/>
        <v>-50717.320274660255</v>
      </c>
      <c r="W1387">
        <f t="shared" si="263"/>
        <v>0.34009094536487799</v>
      </c>
    </row>
    <row r="1388" spans="1:23" x14ac:dyDescent="0.25">
      <c r="A1388" s="3">
        <v>1380</v>
      </c>
      <c r="B1388">
        <v>-87.503173765091702</v>
      </c>
      <c r="C1388">
        <v>2672.1430825051302</v>
      </c>
      <c r="D1388">
        <v>8</v>
      </c>
      <c r="E1388">
        <f t="shared" si="252"/>
        <v>1025.5999999999999</v>
      </c>
      <c r="F1388">
        <v>11</v>
      </c>
      <c r="G1388">
        <v>180</v>
      </c>
      <c r="H1388">
        <f t="shared" si="253"/>
        <v>256.95999999999998</v>
      </c>
      <c r="I1388">
        <f t="shared" si="254"/>
        <v>-3.1481414697331899E-14</v>
      </c>
      <c r="J1388">
        <f t="shared" si="255"/>
        <v>-256.95999999999998</v>
      </c>
      <c r="K1388">
        <f t="shared" si="256"/>
        <v>256.95999999999998</v>
      </c>
      <c r="L1388">
        <v>29.462509185525899</v>
      </c>
      <c r="M1388">
        <v>61.580488558092199</v>
      </c>
      <c r="N1388">
        <f t="shared" si="257"/>
        <v>68.265628383253912</v>
      </c>
      <c r="O1388">
        <v>68.265628383253897</v>
      </c>
      <c r="P1388">
        <v>192.14070300769799</v>
      </c>
      <c r="Q1388">
        <v>834.00573037696302</v>
      </c>
      <c r="R1388">
        <f t="shared" si="258"/>
        <v>3.1415926535897931</v>
      </c>
      <c r="S1388">
        <f t="shared" si="259"/>
        <v>0.44625053371438317</v>
      </c>
      <c r="T1388">
        <f t="shared" si="260"/>
        <v>-2.6953421198754102</v>
      </c>
      <c r="U1388">
        <f t="shared" si="261"/>
        <v>-0.90207165767770725</v>
      </c>
      <c r="V1388">
        <f t="shared" si="262"/>
        <v>-47471.167019662113</v>
      </c>
      <c r="W1388">
        <f t="shared" si="263"/>
        <v>0.30340279281446181</v>
      </c>
    </row>
    <row r="1389" spans="1:23" x14ac:dyDescent="0.25">
      <c r="A1389" s="3">
        <v>1381</v>
      </c>
      <c r="B1389">
        <v>-61.709574032576299</v>
      </c>
      <c r="C1389">
        <v>2266.3448493453202</v>
      </c>
      <c r="D1389">
        <v>6.5</v>
      </c>
      <c r="E1389">
        <f t="shared" si="252"/>
        <v>833.3</v>
      </c>
      <c r="F1389">
        <v>9</v>
      </c>
      <c r="G1389">
        <v>170</v>
      </c>
      <c r="H1389">
        <f t="shared" si="253"/>
        <v>210.24</v>
      </c>
      <c r="I1389">
        <f t="shared" si="254"/>
        <v>-36.507792872695426</v>
      </c>
      <c r="J1389">
        <f t="shared" si="255"/>
        <v>-207.04598199328663</v>
      </c>
      <c r="K1389">
        <f t="shared" si="256"/>
        <v>210.24</v>
      </c>
      <c r="L1389">
        <v>22.478636634499299</v>
      </c>
      <c r="M1389">
        <v>41.833403311433003</v>
      </c>
      <c r="N1389">
        <f t="shared" si="257"/>
        <v>47.490238339714274</v>
      </c>
      <c r="O1389">
        <v>47.490238339714303</v>
      </c>
      <c r="P1389">
        <v>119.290257586001</v>
      </c>
      <c r="Q1389">
        <v>555.14017502618105</v>
      </c>
      <c r="R1389">
        <f t="shared" si="258"/>
        <v>2.9670597283903604</v>
      </c>
      <c r="S1389">
        <f t="shared" si="259"/>
        <v>0.49306920673902632</v>
      </c>
      <c r="T1389">
        <f t="shared" si="260"/>
        <v>-2.4739905216513343</v>
      </c>
      <c r="U1389">
        <f t="shared" si="261"/>
        <v>-0.78530845352233059</v>
      </c>
      <c r="V1389">
        <f t="shared" si="262"/>
        <v>-23522.377975271924</v>
      </c>
      <c r="W1389">
        <f t="shared" si="263"/>
        <v>0.21106772595428566</v>
      </c>
    </row>
    <row r="1390" spans="1:23" x14ac:dyDescent="0.25">
      <c r="A1390" s="3">
        <v>1382</v>
      </c>
      <c r="B1390">
        <v>2.11060054735146</v>
      </c>
      <c r="C1390">
        <v>2090.2437292948398</v>
      </c>
      <c r="D1390">
        <v>1</v>
      </c>
      <c r="E1390">
        <f t="shared" si="252"/>
        <v>128.19999999999999</v>
      </c>
      <c r="F1390">
        <v>1</v>
      </c>
      <c r="G1390">
        <v>12</v>
      </c>
      <c r="H1390">
        <f t="shared" si="253"/>
        <v>23.36</v>
      </c>
      <c r="I1390">
        <f t="shared" si="254"/>
        <v>-4.8568170975028577</v>
      </c>
      <c r="J1390">
        <f t="shared" si="255"/>
        <v>22.849527953141699</v>
      </c>
      <c r="K1390">
        <f t="shared" si="256"/>
        <v>23.36</v>
      </c>
      <c r="L1390">
        <v>-2.8738072669907102</v>
      </c>
      <c r="M1390">
        <v>6.84026560847078</v>
      </c>
      <c r="N1390">
        <f t="shared" si="257"/>
        <v>7.4194340621260828</v>
      </c>
      <c r="O1390">
        <v>7.4194340621260801</v>
      </c>
      <c r="P1390">
        <v>3.17013492218739</v>
      </c>
      <c r="Q1390">
        <v>9.4039313674567602</v>
      </c>
      <c r="R1390">
        <f t="shared" si="258"/>
        <v>0.20943951023931917</v>
      </c>
      <c r="S1390">
        <f t="shared" si="259"/>
        <v>0.39773929784384965</v>
      </c>
      <c r="T1390">
        <f t="shared" si="260"/>
        <v>0.18829978760453048</v>
      </c>
      <c r="U1390">
        <f t="shared" si="261"/>
        <v>0.98232391584642764</v>
      </c>
      <c r="V1390">
        <f t="shared" si="262"/>
        <v>510.76318949074596</v>
      </c>
      <c r="W1390">
        <f t="shared" si="263"/>
        <v>3.2975262498338147E-2</v>
      </c>
    </row>
    <row r="1391" spans="1:23" x14ac:dyDescent="0.25">
      <c r="A1391" s="3">
        <v>1383</v>
      </c>
      <c r="B1391">
        <v>54.035517610633498</v>
      </c>
      <c r="C1391">
        <v>2243.3751380343901</v>
      </c>
      <c r="D1391">
        <v>6</v>
      </c>
      <c r="E1391">
        <f t="shared" si="252"/>
        <v>769.19999999999993</v>
      </c>
      <c r="F1391">
        <v>8</v>
      </c>
      <c r="G1391">
        <v>6</v>
      </c>
      <c r="H1391">
        <f t="shared" si="253"/>
        <v>186.88</v>
      </c>
      <c r="I1391">
        <f t="shared" si="254"/>
        <v>-19.534279215459076</v>
      </c>
      <c r="J1391">
        <f t="shared" si="255"/>
        <v>185.8562518064229</v>
      </c>
      <c r="K1391">
        <f t="shared" si="256"/>
        <v>186.88</v>
      </c>
      <c r="L1391">
        <v>-20.415766979262798</v>
      </c>
      <c r="M1391">
        <v>43.547662769341798</v>
      </c>
      <c r="N1391">
        <f t="shared" si="257"/>
        <v>48.095763576679758</v>
      </c>
      <c r="O1391">
        <v>48.095763576679801</v>
      </c>
      <c r="P1391">
        <v>114.065924230607</v>
      </c>
      <c r="Q1391">
        <v>452.5821509841</v>
      </c>
      <c r="R1391">
        <f t="shared" si="258"/>
        <v>0.10471975511966014</v>
      </c>
      <c r="S1391">
        <f t="shared" si="259"/>
        <v>0.43838927418579443</v>
      </c>
      <c r="T1391">
        <f t="shared" si="260"/>
        <v>0.33366951906613429</v>
      </c>
      <c r="U1391">
        <f t="shared" si="261"/>
        <v>0.944846894727982</v>
      </c>
      <c r="V1391">
        <f t="shared" si="262"/>
        <v>25477.238009431949</v>
      </c>
      <c r="W1391">
        <f t="shared" si="263"/>
        <v>0.2137589492296878</v>
      </c>
    </row>
    <row r="1392" spans="1:23" x14ac:dyDescent="0.25">
      <c r="A1392" s="3">
        <v>1384</v>
      </c>
      <c r="B1392">
        <v>60.5178780148903</v>
      </c>
      <c r="C1392">
        <v>2519.0116737655799</v>
      </c>
      <c r="D1392">
        <v>6</v>
      </c>
      <c r="E1392">
        <f t="shared" si="252"/>
        <v>769.19999999999993</v>
      </c>
      <c r="F1392">
        <v>9</v>
      </c>
      <c r="G1392">
        <v>4</v>
      </c>
      <c r="H1392">
        <f t="shared" si="253"/>
        <v>210.24</v>
      </c>
      <c r="I1392">
        <f t="shared" si="254"/>
        <v>-14.665601039964905</v>
      </c>
      <c r="J1392">
        <f t="shared" si="255"/>
        <v>209.72786592662544</v>
      </c>
      <c r="K1392">
        <f t="shared" si="256"/>
        <v>210.23999999999998</v>
      </c>
      <c r="L1392">
        <v>-25.500376690397399</v>
      </c>
      <c r="M1392">
        <v>49.167865687845001</v>
      </c>
      <c r="N1392">
        <f t="shared" si="257"/>
        <v>55.387256906712111</v>
      </c>
      <c r="O1392">
        <v>55.387256906712103</v>
      </c>
      <c r="P1392">
        <v>141.69848086505201</v>
      </c>
      <c r="Q1392">
        <v>521.821099907178</v>
      </c>
      <c r="R1392">
        <f t="shared" si="258"/>
        <v>6.9813170079772169E-2</v>
      </c>
      <c r="S1392">
        <f t="shared" si="259"/>
        <v>0.47844744321213017</v>
      </c>
      <c r="T1392">
        <f t="shared" si="260"/>
        <v>0.40863427313235801</v>
      </c>
      <c r="U1392">
        <f t="shared" si="261"/>
        <v>0.91766435880501651</v>
      </c>
      <c r="V1392">
        <f t="shared" si="262"/>
        <v>32057.549681366603</v>
      </c>
      <c r="W1392">
        <f t="shared" si="263"/>
        <v>0.24616558625205381</v>
      </c>
    </row>
    <row r="1393" spans="1:23" x14ac:dyDescent="0.25">
      <c r="A1393" s="3">
        <v>1385</v>
      </c>
      <c r="B1393">
        <v>38.867292158506999</v>
      </c>
      <c r="C1393">
        <v>2725.7390755639699</v>
      </c>
      <c r="D1393">
        <v>4.5</v>
      </c>
      <c r="E1393">
        <f t="shared" si="252"/>
        <v>576.9</v>
      </c>
      <c r="F1393">
        <v>7</v>
      </c>
      <c r="G1393">
        <v>0</v>
      </c>
      <c r="H1393">
        <f t="shared" si="253"/>
        <v>163.52000000000001</v>
      </c>
      <c r="I1393">
        <f t="shared" si="254"/>
        <v>0</v>
      </c>
      <c r="J1393">
        <f t="shared" si="255"/>
        <v>163.52000000000001</v>
      </c>
      <c r="K1393">
        <f t="shared" si="256"/>
        <v>163.52000000000001</v>
      </c>
      <c r="L1393">
        <v>-22.388714272277799</v>
      </c>
      <c r="M1393">
        <v>45.083169862599298</v>
      </c>
      <c r="N1393">
        <f t="shared" si="257"/>
        <v>50.336336096558291</v>
      </c>
      <c r="O1393">
        <v>50.336336096558398</v>
      </c>
      <c r="P1393">
        <v>114.957175094992</v>
      </c>
      <c r="Q1393">
        <v>307.52489145796898</v>
      </c>
      <c r="R1393">
        <f t="shared" si="258"/>
        <v>0</v>
      </c>
      <c r="S1393">
        <f t="shared" si="259"/>
        <v>0.46093124438455813</v>
      </c>
      <c r="T1393">
        <f t="shared" si="260"/>
        <v>0.46093124438455813</v>
      </c>
      <c r="U1393">
        <f t="shared" si="261"/>
        <v>0.89563868486808329</v>
      </c>
      <c r="V1393">
        <f t="shared" si="262"/>
        <v>22115.999807796714</v>
      </c>
      <c r="W1393">
        <f t="shared" si="263"/>
        <v>0.22371704931803685</v>
      </c>
    </row>
    <row r="1394" spans="1:23" x14ac:dyDescent="0.25">
      <c r="A1394" s="3">
        <v>1386</v>
      </c>
      <c r="B1394">
        <v>23.197217217538601</v>
      </c>
      <c r="C1394">
        <v>2809.9613503707201</v>
      </c>
      <c r="D1394">
        <v>4</v>
      </c>
      <c r="E1394">
        <f t="shared" si="252"/>
        <v>512.79999999999995</v>
      </c>
      <c r="F1394">
        <v>4.5</v>
      </c>
      <c r="G1394">
        <v>2</v>
      </c>
      <c r="H1394">
        <f t="shared" si="253"/>
        <v>105.12</v>
      </c>
      <c r="I1394">
        <f t="shared" si="254"/>
        <v>-3.6686350933669019</v>
      </c>
      <c r="J1394">
        <f t="shared" si="255"/>
        <v>105.05596373624735</v>
      </c>
      <c r="K1394">
        <f t="shared" si="256"/>
        <v>105.12000000000002</v>
      </c>
      <c r="L1394">
        <v>-15.2309567696835</v>
      </c>
      <c r="M1394">
        <v>41.5706161518453</v>
      </c>
      <c r="N1394">
        <f t="shared" si="257"/>
        <v>44.272995961014757</v>
      </c>
      <c r="O1394">
        <v>44.2729959610148</v>
      </c>
      <c r="P1394">
        <v>83.645102122775</v>
      </c>
      <c r="Q1394">
        <v>167.77263911007799</v>
      </c>
      <c r="R1394">
        <f t="shared" si="258"/>
        <v>3.490658503988886E-2</v>
      </c>
      <c r="S1394">
        <f t="shared" si="259"/>
        <v>0.35119874561270326</v>
      </c>
      <c r="T1394">
        <f t="shared" si="260"/>
        <v>0.3162921605728144</v>
      </c>
      <c r="U1394">
        <f t="shared" si="261"/>
        <v>0.95039525263429148</v>
      </c>
      <c r="V1394">
        <f t="shared" si="262"/>
        <v>13269.35389635761</v>
      </c>
      <c r="W1394">
        <f t="shared" si="263"/>
        <v>0.19676887093784337</v>
      </c>
    </row>
    <row r="1395" spans="1:23" x14ac:dyDescent="0.25">
      <c r="A1395" s="3">
        <v>1387</v>
      </c>
      <c r="B1395">
        <v>29.4344710787399</v>
      </c>
      <c r="C1395">
        <v>2878.8704843035198</v>
      </c>
      <c r="D1395">
        <v>4</v>
      </c>
      <c r="E1395">
        <f t="shared" si="252"/>
        <v>512.79999999999995</v>
      </c>
      <c r="F1395">
        <v>6</v>
      </c>
      <c r="G1395">
        <v>6</v>
      </c>
      <c r="H1395">
        <f t="shared" si="253"/>
        <v>140.16</v>
      </c>
      <c r="I1395">
        <f t="shared" si="254"/>
        <v>-14.650709411594308</v>
      </c>
      <c r="J1395">
        <f t="shared" si="255"/>
        <v>139.39218885481719</v>
      </c>
      <c r="K1395">
        <f t="shared" si="256"/>
        <v>140.16</v>
      </c>
      <c r="L1395">
        <v>-21.042808741089502</v>
      </c>
      <c r="M1395">
        <v>39.939160874431899</v>
      </c>
      <c r="N1395">
        <f t="shared" si="257"/>
        <v>45.143508626023127</v>
      </c>
      <c r="O1395">
        <v>45.143508626023099</v>
      </c>
      <c r="P1395">
        <v>89.917261462661102</v>
      </c>
      <c r="Q1395">
        <v>231.920488847635</v>
      </c>
      <c r="R1395">
        <f t="shared" si="258"/>
        <v>0.10471975511965903</v>
      </c>
      <c r="S1395">
        <f t="shared" si="259"/>
        <v>0.4849130568928719</v>
      </c>
      <c r="T1395">
        <f t="shared" si="260"/>
        <v>0.38019330177321287</v>
      </c>
      <c r="U1395">
        <f t="shared" si="261"/>
        <v>0.92859291864245408</v>
      </c>
      <c r="V1395">
        <f t="shared" si="262"/>
        <v>17626.497394143582</v>
      </c>
      <c r="W1395">
        <f t="shared" si="263"/>
        <v>0.20063781611565834</v>
      </c>
    </row>
    <row r="1396" spans="1:23" x14ac:dyDescent="0.25">
      <c r="A1396" s="3">
        <v>1388</v>
      </c>
      <c r="B1396">
        <v>48.930886087277003</v>
      </c>
      <c r="C1396">
        <v>3016.6887521691101</v>
      </c>
      <c r="D1396">
        <v>5.5</v>
      </c>
      <c r="E1396">
        <f t="shared" si="252"/>
        <v>705.09999999999991</v>
      </c>
      <c r="F1396">
        <v>8</v>
      </c>
      <c r="G1396">
        <v>10</v>
      </c>
      <c r="H1396">
        <f t="shared" si="253"/>
        <v>186.88</v>
      </c>
      <c r="I1396">
        <f t="shared" si="254"/>
        <v>-32.451371442395939</v>
      </c>
      <c r="J1396">
        <f t="shared" si="255"/>
        <v>184.04087288292143</v>
      </c>
      <c r="K1396">
        <f t="shared" si="256"/>
        <v>186.88</v>
      </c>
      <c r="L1396">
        <v>-28.073728541317401</v>
      </c>
      <c r="M1396">
        <v>51.285337435871199</v>
      </c>
      <c r="N1396">
        <f t="shared" si="257"/>
        <v>58.466401207212606</v>
      </c>
      <c r="O1396">
        <v>58.466401207212598</v>
      </c>
      <c r="P1396">
        <v>147.834563063915</v>
      </c>
      <c r="Q1396">
        <v>421.92860187461798</v>
      </c>
      <c r="R1396">
        <f t="shared" si="258"/>
        <v>0.1745329251994332</v>
      </c>
      <c r="S1396">
        <f t="shared" si="259"/>
        <v>0.50084688123964605</v>
      </c>
      <c r="T1396">
        <f t="shared" si="260"/>
        <v>0.32631395604021285</v>
      </c>
      <c r="U1396">
        <f t="shared" si="261"/>
        <v>0.94723035077755147</v>
      </c>
      <c r="V1396">
        <f t="shared" si="262"/>
        <v>31048.887781380563</v>
      </c>
      <c r="W1396">
        <f t="shared" si="263"/>
        <v>0.25985067203205603</v>
      </c>
    </row>
    <row r="1397" spans="1:23" x14ac:dyDescent="0.25">
      <c r="A1397" s="3">
        <v>1389</v>
      </c>
      <c r="B1397">
        <v>68.589298197285004</v>
      </c>
      <c r="C1397">
        <v>3254.0424357154102</v>
      </c>
      <c r="D1397">
        <v>7</v>
      </c>
      <c r="E1397">
        <f t="shared" si="252"/>
        <v>897.39999999999986</v>
      </c>
      <c r="F1397">
        <v>9.5</v>
      </c>
      <c r="G1397">
        <v>10</v>
      </c>
      <c r="H1397">
        <f t="shared" si="253"/>
        <v>221.92</v>
      </c>
      <c r="I1397">
        <f t="shared" si="254"/>
        <v>-38.53600358784518</v>
      </c>
      <c r="J1397">
        <f t="shared" si="255"/>
        <v>218.5485365484692</v>
      </c>
      <c r="K1397">
        <f t="shared" si="256"/>
        <v>221.92</v>
      </c>
      <c r="L1397">
        <v>-33.780183472108099</v>
      </c>
      <c r="M1397">
        <v>65.6948999957051</v>
      </c>
      <c r="N1397">
        <f t="shared" si="257"/>
        <v>73.870973195531803</v>
      </c>
      <c r="O1397">
        <v>73.870973195531803</v>
      </c>
      <c r="P1397">
        <v>210.59175758862099</v>
      </c>
      <c r="Q1397">
        <v>628.79891012755502</v>
      </c>
      <c r="R1397">
        <f t="shared" si="258"/>
        <v>0.1745329251994332</v>
      </c>
      <c r="S1397">
        <f t="shared" si="259"/>
        <v>0.47494135376066327</v>
      </c>
      <c r="T1397">
        <f t="shared" si="260"/>
        <v>0.30040842856123007</v>
      </c>
      <c r="U1397">
        <f t="shared" si="261"/>
        <v>0.95521571055444388</v>
      </c>
      <c r="V1397">
        <f t="shared" si="262"/>
        <v>46977.832572715837</v>
      </c>
      <c r="W1397">
        <f t="shared" si="263"/>
        <v>0.32831543642458577</v>
      </c>
    </row>
    <row r="1398" spans="1:23" x14ac:dyDescent="0.25">
      <c r="A1398" s="3">
        <v>1390</v>
      </c>
      <c r="B1398">
        <v>74.351538917298996</v>
      </c>
      <c r="C1398">
        <v>3560.30525319451</v>
      </c>
      <c r="D1398">
        <v>7</v>
      </c>
      <c r="E1398">
        <f t="shared" si="252"/>
        <v>897.39999999999986</v>
      </c>
      <c r="F1398">
        <v>10</v>
      </c>
      <c r="G1398">
        <v>2</v>
      </c>
      <c r="H1398">
        <f t="shared" si="253"/>
        <v>233.60000000000002</v>
      </c>
      <c r="I1398">
        <f t="shared" si="254"/>
        <v>-8.1525224297042271</v>
      </c>
      <c r="J1398">
        <f t="shared" si="255"/>
        <v>233.4576971916608</v>
      </c>
      <c r="K1398">
        <f t="shared" si="256"/>
        <v>233.60000000000005</v>
      </c>
      <c r="L1398">
        <v>-37.924687288326503</v>
      </c>
      <c r="M1398">
        <v>77.911226347153203</v>
      </c>
      <c r="N1398">
        <f t="shared" si="257"/>
        <v>86.651261368976577</v>
      </c>
      <c r="O1398">
        <v>86.651261368976606</v>
      </c>
      <c r="P1398">
        <v>267.91936460163799</v>
      </c>
      <c r="Q1398">
        <v>668.50948377461395</v>
      </c>
      <c r="R1398">
        <f t="shared" si="258"/>
        <v>3.490658503988886E-2</v>
      </c>
      <c r="S1398">
        <f t="shared" si="259"/>
        <v>0.45300603803371131</v>
      </c>
      <c r="T1398">
        <f t="shared" si="260"/>
        <v>0.41809945299382245</v>
      </c>
      <c r="U1398">
        <f t="shared" si="261"/>
        <v>0.91386225867990589</v>
      </c>
      <c r="V1398">
        <f t="shared" si="262"/>
        <v>55494.472056426777</v>
      </c>
      <c r="W1398">
        <f t="shared" si="263"/>
        <v>0.38511671719545143</v>
      </c>
    </row>
    <row r="1399" spans="1:23" x14ac:dyDescent="0.25">
      <c r="A1399" s="3">
        <v>1391</v>
      </c>
      <c r="B1399">
        <v>62.5665770931341</v>
      </c>
      <c r="C1399">
        <v>3843.5983593626802</v>
      </c>
      <c r="D1399">
        <v>6.5</v>
      </c>
      <c r="E1399">
        <f t="shared" si="252"/>
        <v>833.3</v>
      </c>
      <c r="F1399">
        <v>9</v>
      </c>
      <c r="G1399">
        <v>8</v>
      </c>
      <c r="H1399">
        <f t="shared" si="253"/>
        <v>210.24</v>
      </c>
      <c r="I1399">
        <f t="shared" si="254"/>
        <v>-29.25975274584416</v>
      </c>
      <c r="J1399">
        <f t="shared" si="255"/>
        <v>208.19395877222777</v>
      </c>
      <c r="K1399">
        <f t="shared" si="256"/>
        <v>210.24000000000004</v>
      </c>
      <c r="L1399">
        <v>-38.515575828920497</v>
      </c>
      <c r="M1399">
        <v>75.593088538706397</v>
      </c>
      <c r="N1399">
        <f t="shared" si="257"/>
        <v>84.839640594795242</v>
      </c>
      <c r="O1399">
        <v>84.839640594795299</v>
      </c>
      <c r="P1399">
        <v>260.75160008319301</v>
      </c>
      <c r="Q1399">
        <v>555.14017502618105</v>
      </c>
      <c r="R1399">
        <f t="shared" si="258"/>
        <v>0.13962634015954678</v>
      </c>
      <c r="S1399">
        <f t="shared" si="259"/>
        <v>0.47122811656772279</v>
      </c>
      <c r="T1399">
        <f t="shared" si="260"/>
        <v>0.33160177640817601</v>
      </c>
      <c r="U1399">
        <f t="shared" si="261"/>
        <v>0.94552208564789642</v>
      </c>
      <c r="V1399">
        <f t="shared" si="262"/>
        <v>50594.941752932493</v>
      </c>
      <c r="W1399">
        <f t="shared" si="263"/>
        <v>0.37706506931020106</v>
      </c>
    </row>
    <row r="1400" spans="1:23" x14ac:dyDescent="0.25">
      <c r="A1400" s="3">
        <v>1392</v>
      </c>
      <c r="B1400">
        <v>43.636406043142799</v>
      </c>
      <c r="C1400">
        <v>4042.6691907240902</v>
      </c>
      <c r="D1400">
        <v>5</v>
      </c>
      <c r="E1400">
        <f t="shared" si="252"/>
        <v>641</v>
      </c>
      <c r="F1400">
        <v>7.5</v>
      </c>
      <c r="G1400">
        <v>6</v>
      </c>
      <c r="H1400">
        <f t="shared" si="253"/>
        <v>175.20000000000002</v>
      </c>
      <c r="I1400">
        <f t="shared" si="254"/>
        <v>-18.313386764492886</v>
      </c>
      <c r="J1400">
        <f t="shared" si="255"/>
        <v>174.24023606852151</v>
      </c>
      <c r="K1400">
        <f t="shared" si="256"/>
        <v>175.20000000000002</v>
      </c>
      <c r="L1400">
        <v>-35.6961287814446</v>
      </c>
      <c r="M1400">
        <v>67.000976834757097</v>
      </c>
      <c r="N1400">
        <f t="shared" si="257"/>
        <v>75.916694519671594</v>
      </c>
      <c r="O1400">
        <v>75.916694519671594</v>
      </c>
      <c r="P1400">
        <v>213.75328542495799</v>
      </c>
      <c r="Q1400">
        <v>362.37576382442899</v>
      </c>
      <c r="R1400">
        <f t="shared" si="258"/>
        <v>0.10471975511965903</v>
      </c>
      <c r="S1400">
        <f t="shared" si="259"/>
        <v>0.48951885571696541</v>
      </c>
      <c r="T1400">
        <f t="shared" si="260"/>
        <v>0.38479910059730638</v>
      </c>
      <c r="U1400">
        <f t="shared" si="261"/>
        <v>0.92687386357586943</v>
      </c>
      <c r="V1400">
        <f t="shared" si="262"/>
        <v>36983.94909863807</v>
      </c>
      <c r="W1400">
        <f t="shared" si="263"/>
        <v>0.33740753119854044</v>
      </c>
    </row>
    <row r="1401" spans="1:23" x14ac:dyDescent="0.25">
      <c r="A1401" s="3">
        <v>1393</v>
      </c>
      <c r="B1401">
        <v>26.312650978486801</v>
      </c>
      <c r="C1401">
        <v>4157.51774727875</v>
      </c>
      <c r="D1401">
        <v>4</v>
      </c>
      <c r="E1401">
        <f t="shared" si="252"/>
        <v>512.79999999999995</v>
      </c>
      <c r="F1401">
        <v>5.5</v>
      </c>
      <c r="G1401">
        <v>12</v>
      </c>
      <c r="H1401">
        <f t="shared" si="253"/>
        <v>128.47999999999999</v>
      </c>
      <c r="I1401">
        <f t="shared" si="254"/>
        <v>-26.712494036265714</v>
      </c>
      <c r="J1401">
        <f t="shared" si="255"/>
        <v>125.67240374227934</v>
      </c>
      <c r="K1401">
        <f t="shared" si="256"/>
        <v>128.47999999999999</v>
      </c>
      <c r="L1401">
        <v>-27.874505966381101</v>
      </c>
      <c r="M1401">
        <v>53.2071608139033</v>
      </c>
      <c r="N1401">
        <f t="shared" si="257"/>
        <v>60.066546802245774</v>
      </c>
      <c r="O1401">
        <v>60.066546802245803</v>
      </c>
      <c r="P1401">
        <v>129.848719989415</v>
      </c>
      <c r="Q1401">
        <v>208.50143259424101</v>
      </c>
      <c r="R1401">
        <f t="shared" si="258"/>
        <v>0.20943951023931917</v>
      </c>
      <c r="S1401">
        <f t="shared" si="259"/>
        <v>0.48257358866940492</v>
      </c>
      <c r="T1401">
        <f t="shared" si="260"/>
        <v>0.27313407843008575</v>
      </c>
      <c r="U1401">
        <f t="shared" si="261"/>
        <v>0.96293020720136946</v>
      </c>
      <c r="V1401">
        <f t="shared" si="262"/>
        <v>22293.808110528142</v>
      </c>
      <c r="W1401">
        <f t="shared" si="263"/>
        <v>0.26696243023220345</v>
      </c>
    </row>
    <row r="1402" spans="1:23" x14ac:dyDescent="0.25">
      <c r="A1402" s="3">
        <v>1394</v>
      </c>
      <c r="B1402">
        <v>13.2450913712955</v>
      </c>
      <c r="C1402">
        <v>4203.4571699006201</v>
      </c>
      <c r="D1402">
        <v>2.5</v>
      </c>
      <c r="E1402">
        <f t="shared" si="252"/>
        <v>320.5</v>
      </c>
      <c r="F1402">
        <v>4</v>
      </c>
      <c r="G1402">
        <v>6</v>
      </c>
      <c r="H1402">
        <f t="shared" si="253"/>
        <v>93.44</v>
      </c>
      <c r="I1402">
        <f t="shared" si="254"/>
        <v>-9.767139607729538</v>
      </c>
      <c r="J1402">
        <f t="shared" si="255"/>
        <v>92.928125903211452</v>
      </c>
      <c r="K1402">
        <f t="shared" si="256"/>
        <v>93.44</v>
      </c>
      <c r="L1402">
        <v>-21.2254406045613</v>
      </c>
      <c r="M1402">
        <v>37.340725657761503</v>
      </c>
      <c r="N1402">
        <f t="shared" si="257"/>
        <v>42.951706852067801</v>
      </c>
      <c r="O1402">
        <v>42.951706852067801</v>
      </c>
      <c r="P1402">
        <v>65.9577100626462</v>
      </c>
      <c r="Q1402">
        <v>98.485144693663898</v>
      </c>
      <c r="R1402">
        <f t="shared" si="258"/>
        <v>0.10471975511966014</v>
      </c>
      <c r="S1402">
        <f t="shared" si="259"/>
        <v>0.5168797357413506</v>
      </c>
      <c r="T1402">
        <f t="shared" si="260"/>
        <v>0.41215998062169046</v>
      </c>
      <c r="U1402">
        <f t="shared" si="261"/>
        <v>0.91625769564179038</v>
      </c>
      <c r="V1402">
        <f t="shared" si="262"/>
        <v>11031.946490586186</v>
      </c>
      <c r="W1402">
        <f t="shared" si="263"/>
        <v>0.19089647489807912</v>
      </c>
    </row>
    <row r="1403" spans="1:23" x14ac:dyDescent="0.25">
      <c r="A1403" s="3">
        <v>1395</v>
      </c>
      <c r="B1403">
        <v>6.2285720015380104</v>
      </c>
      <c r="C1403">
        <v>4203.4571699006201</v>
      </c>
      <c r="D1403">
        <v>2</v>
      </c>
      <c r="E1403">
        <f t="shared" si="252"/>
        <v>256.39999999999998</v>
      </c>
      <c r="F1403">
        <v>2.5</v>
      </c>
      <c r="G1403">
        <v>20</v>
      </c>
      <c r="H1403">
        <f t="shared" si="253"/>
        <v>58.400000000000006</v>
      </c>
      <c r="I1403">
        <f t="shared" si="254"/>
        <v>-19.973976370219056</v>
      </c>
      <c r="J1403">
        <f t="shared" si="255"/>
        <v>54.878049053897058</v>
      </c>
      <c r="K1403">
        <f t="shared" si="256"/>
        <v>58.400000000000013</v>
      </c>
      <c r="L1403">
        <v>-12.912787606645701</v>
      </c>
      <c r="M1403">
        <v>23.7951118552845</v>
      </c>
      <c r="N1403">
        <f t="shared" si="257"/>
        <v>27.073001901891924</v>
      </c>
      <c r="O1403">
        <v>27.073001901891899</v>
      </c>
      <c r="P1403">
        <v>25.307522192294599</v>
      </c>
      <c r="Q1403">
        <v>46.779704003763797</v>
      </c>
      <c r="R1403">
        <f t="shared" si="258"/>
        <v>0.34906585039886617</v>
      </c>
      <c r="S1403">
        <f t="shared" si="259"/>
        <v>0.49719472601273873</v>
      </c>
      <c r="T1403">
        <f t="shared" si="260"/>
        <v>0.14812887561387256</v>
      </c>
      <c r="U1403">
        <f t="shared" si="261"/>
        <v>0.98904896421086597</v>
      </c>
      <c r="V1403">
        <f t="shared" si="262"/>
        <v>4691.2470904982074</v>
      </c>
      <c r="W1403">
        <f t="shared" si="263"/>
        <v>0.12032445289729744</v>
      </c>
    </row>
    <row r="1404" spans="1:23" x14ac:dyDescent="0.25">
      <c r="A1404" s="3">
        <v>1396</v>
      </c>
      <c r="B1404">
        <v>0.93662238053706104</v>
      </c>
      <c r="C1404">
        <v>4188.1440290266601</v>
      </c>
      <c r="D1404">
        <v>0</v>
      </c>
      <c r="E1404">
        <f t="shared" si="252"/>
        <v>0</v>
      </c>
      <c r="F1404">
        <v>0</v>
      </c>
      <c r="G1404">
        <v>0</v>
      </c>
      <c r="H1404">
        <f t="shared" si="253"/>
        <v>0</v>
      </c>
      <c r="I1404">
        <f t="shared" si="254"/>
        <v>0</v>
      </c>
      <c r="J1404">
        <f t="shared" si="255"/>
        <v>0</v>
      </c>
      <c r="K1404">
        <f t="shared" si="256"/>
        <v>0</v>
      </c>
      <c r="L1404">
        <v>-0.41091196769506</v>
      </c>
      <c r="M1404">
        <v>1.98430933941054</v>
      </c>
      <c r="N1404">
        <f t="shared" si="257"/>
        <v>2.0264086951222153</v>
      </c>
      <c r="O1404">
        <v>2.02640869512221</v>
      </c>
      <c r="P1404">
        <v>0</v>
      </c>
      <c r="Q1404">
        <v>0</v>
      </c>
      <c r="R1404">
        <f t="shared" si="258"/>
        <v>0</v>
      </c>
      <c r="S1404">
        <f t="shared" si="259"/>
        <v>0.20419446598584967</v>
      </c>
      <c r="T1404">
        <f t="shared" si="260"/>
        <v>0.20419446598584967</v>
      </c>
      <c r="U1404">
        <f t="shared" si="261"/>
        <v>0.97922464712423851</v>
      </c>
      <c r="V1404">
        <f t="shared" si="262"/>
        <v>0</v>
      </c>
      <c r="W1404">
        <f t="shared" si="263"/>
        <v>9.0062608672098459E-3</v>
      </c>
    </row>
    <row r="1405" spans="1:23" x14ac:dyDescent="0.25">
      <c r="A1405" s="3">
        <v>1397</v>
      </c>
      <c r="B1405">
        <v>-5.2909802091601499</v>
      </c>
      <c r="C1405">
        <v>4142.2046064048</v>
      </c>
      <c r="D1405">
        <v>1.5</v>
      </c>
      <c r="E1405">
        <f t="shared" si="252"/>
        <v>192.29999999999998</v>
      </c>
      <c r="F1405">
        <v>2.5</v>
      </c>
      <c r="G1405">
        <v>168</v>
      </c>
      <c r="H1405">
        <f t="shared" si="253"/>
        <v>58.400000000000006</v>
      </c>
      <c r="I1405">
        <f t="shared" si="254"/>
        <v>-12.142042743757145</v>
      </c>
      <c r="J1405">
        <f t="shared" si="255"/>
        <v>-57.123819882854256</v>
      </c>
      <c r="K1405">
        <f t="shared" si="256"/>
        <v>58.400000000000006</v>
      </c>
      <c r="L1405">
        <v>13.1890885380518</v>
      </c>
      <c r="M1405">
        <v>18.6244489391031</v>
      </c>
      <c r="N1405">
        <f t="shared" si="257"/>
        <v>22.821528317573911</v>
      </c>
      <c r="O1405">
        <v>22.821528317574</v>
      </c>
      <c r="P1405">
        <v>19.7035377844138</v>
      </c>
      <c r="Q1405">
        <v>37.450362970443003</v>
      </c>
      <c r="R1405">
        <f t="shared" si="258"/>
        <v>2.9321531433504742</v>
      </c>
      <c r="S1405">
        <f t="shared" si="259"/>
        <v>0.61618146227182624</v>
      </c>
      <c r="T1405">
        <f t="shared" si="260"/>
        <v>-2.3159716810786479</v>
      </c>
      <c r="U1405">
        <f t="shared" si="261"/>
        <v>-0.67810070084415064</v>
      </c>
      <c r="V1405">
        <f t="shared" si="262"/>
        <v>-2711.271569503559</v>
      </c>
      <c r="W1405">
        <f t="shared" si="263"/>
        <v>0.10142901474477294</v>
      </c>
    </row>
    <row r="1406" spans="1:23" x14ac:dyDescent="0.25">
      <c r="A1406" s="3">
        <v>1398</v>
      </c>
      <c r="B1406">
        <v>-9.8070303835595904</v>
      </c>
      <c r="C1406">
        <v>4073.2954724719998</v>
      </c>
      <c r="D1406">
        <v>2</v>
      </c>
      <c r="E1406">
        <f t="shared" si="252"/>
        <v>256.39999999999998</v>
      </c>
      <c r="F1406">
        <v>3.5</v>
      </c>
      <c r="G1406">
        <v>176</v>
      </c>
      <c r="H1406">
        <f t="shared" si="253"/>
        <v>81.760000000000005</v>
      </c>
      <c r="I1406">
        <f t="shared" si="254"/>
        <v>-5.7032892933197035</v>
      </c>
      <c r="J1406">
        <f t="shared" si="255"/>
        <v>-81.560836749243236</v>
      </c>
      <c r="K1406">
        <f t="shared" si="256"/>
        <v>81.760000000000005</v>
      </c>
      <c r="L1406">
        <v>18.042972902928302</v>
      </c>
      <c r="M1406">
        <v>29.271695867181499</v>
      </c>
      <c r="N1406">
        <f t="shared" si="257"/>
        <v>34.385768133292814</v>
      </c>
      <c r="O1406">
        <v>34.3857681332928</v>
      </c>
      <c r="P1406">
        <v>46.081851726420801</v>
      </c>
      <c r="Q1406">
        <v>71.2169800942617</v>
      </c>
      <c r="R1406">
        <f t="shared" si="258"/>
        <v>3.0717794835100225</v>
      </c>
      <c r="S1406">
        <f t="shared" si="259"/>
        <v>0.55238864315813663</v>
      </c>
      <c r="T1406">
        <f t="shared" si="260"/>
        <v>-2.5193908403518859</v>
      </c>
      <c r="U1406">
        <f t="shared" si="261"/>
        <v>-0.81259715395500076</v>
      </c>
      <c r="V1406">
        <f t="shared" si="262"/>
        <v>-6853.5591414592909</v>
      </c>
      <c r="W1406">
        <f t="shared" si="263"/>
        <v>0.15282563614796807</v>
      </c>
    </row>
    <row r="1407" spans="1:23" x14ac:dyDescent="0.25">
      <c r="A1407" s="3">
        <v>1399</v>
      </c>
      <c r="B1407">
        <v>-14.349691709756501</v>
      </c>
      <c r="C1407">
        <v>3989.0731976652501</v>
      </c>
      <c r="D1407">
        <v>3</v>
      </c>
      <c r="E1407">
        <f t="shared" si="252"/>
        <v>384.59999999999997</v>
      </c>
      <c r="F1407">
        <v>4</v>
      </c>
      <c r="G1407">
        <v>164</v>
      </c>
      <c r="H1407">
        <f t="shared" si="253"/>
        <v>93.44</v>
      </c>
      <c r="I1407">
        <f t="shared" si="254"/>
        <v>-25.755554527540447</v>
      </c>
      <c r="J1407">
        <f t="shared" si="255"/>
        <v>-89.8202928684765</v>
      </c>
      <c r="K1407">
        <f t="shared" si="256"/>
        <v>93.44</v>
      </c>
      <c r="L1407">
        <v>19.4341643589127</v>
      </c>
      <c r="M1407">
        <v>35.757280841872202</v>
      </c>
      <c r="N1407">
        <f t="shared" si="257"/>
        <v>40.697295702954925</v>
      </c>
      <c r="O1407">
        <v>40.697295702954897</v>
      </c>
      <c r="P1407">
        <v>61.4448349029688</v>
      </c>
      <c r="Q1407">
        <v>113.145537746025</v>
      </c>
      <c r="R1407">
        <f t="shared" si="258"/>
        <v>2.8623399732707004</v>
      </c>
      <c r="S1407">
        <f t="shared" si="259"/>
        <v>0.49784088974225993</v>
      </c>
      <c r="T1407">
        <f t="shared" si="260"/>
        <v>-2.3644990835284405</v>
      </c>
      <c r="U1407">
        <f t="shared" si="261"/>
        <v>-0.71295456483341813</v>
      </c>
      <c r="V1407">
        <f t="shared" si="262"/>
        <v>-8133.5752726625014</v>
      </c>
      <c r="W1407">
        <f t="shared" si="263"/>
        <v>0.18087686979091078</v>
      </c>
    </row>
    <row r="1408" spans="1:23" x14ac:dyDescent="0.25">
      <c r="A1408" s="3">
        <v>1400</v>
      </c>
      <c r="B1408">
        <v>-18.931382863834401</v>
      </c>
      <c r="C1408">
        <v>3881.8812115475598</v>
      </c>
      <c r="D1408">
        <v>3</v>
      </c>
      <c r="E1408">
        <f t="shared" si="252"/>
        <v>384.59999999999997</v>
      </c>
      <c r="F1408">
        <v>5</v>
      </c>
      <c r="G1408">
        <v>172</v>
      </c>
      <c r="H1408">
        <f t="shared" si="253"/>
        <v>116.80000000000001</v>
      </c>
      <c r="I1408">
        <f t="shared" si="254"/>
        <v>-16.255418192135679</v>
      </c>
      <c r="J1408">
        <f t="shared" si="255"/>
        <v>-115.66331042901541</v>
      </c>
      <c r="K1408">
        <f t="shared" si="256"/>
        <v>116.80000000000001</v>
      </c>
      <c r="L1408">
        <v>24.1174331270416</v>
      </c>
      <c r="M1408">
        <v>38.2659932881717</v>
      </c>
      <c r="N1408">
        <f t="shared" si="257"/>
        <v>45.232033150939891</v>
      </c>
      <c r="O1408">
        <v>45.232033150939898</v>
      </c>
      <c r="P1408">
        <v>80.843272591758307</v>
      </c>
      <c r="Q1408">
        <v>149.80145188177201</v>
      </c>
      <c r="R1408">
        <f t="shared" si="258"/>
        <v>3.0019663134302457</v>
      </c>
      <c r="S1408">
        <f t="shared" si="259"/>
        <v>0.56237113147537232</v>
      </c>
      <c r="T1408">
        <f t="shared" si="260"/>
        <v>-2.4395951819548731</v>
      </c>
      <c r="U1408">
        <f t="shared" si="261"/>
        <v>-0.76355385576450918</v>
      </c>
      <c r="V1408">
        <f t="shared" si="262"/>
        <v>-12101.797498090478</v>
      </c>
      <c r="W1408">
        <f t="shared" si="263"/>
        <v>0.20103125844862174</v>
      </c>
    </row>
    <row r="1409" spans="1:23" x14ac:dyDescent="0.25">
      <c r="A1409" s="3">
        <v>1401</v>
      </c>
      <c r="B1409">
        <v>-21.7816751405791</v>
      </c>
      <c r="C1409">
        <v>3759.37608455592</v>
      </c>
      <c r="D1409">
        <v>3.5</v>
      </c>
      <c r="E1409">
        <f t="shared" si="252"/>
        <v>448.69999999999993</v>
      </c>
      <c r="F1409">
        <v>5</v>
      </c>
      <c r="G1409">
        <v>172</v>
      </c>
      <c r="H1409">
        <f t="shared" si="253"/>
        <v>116.80000000000001</v>
      </c>
      <c r="I1409">
        <f t="shared" si="254"/>
        <v>-16.255418192135679</v>
      </c>
      <c r="J1409">
        <f t="shared" si="255"/>
        <v>-115.66331042901541</v>
      </c>
      <c r="K1409">
        <f t="shared" si="256"/>
        <v>116.80000000000001</v>
      </c>
      <c r="L1409">
        <v>23.094977408642102</v>
      </c>
      <c r="M1409">
        <v>43.892665873186601</v>
      </c>
      <c r="N1409">
        <f t="shared" si="257"/>
        <v>49.59782353048255</v>
      </c>
      <c r="O1409">
        <v>49.5978235304826</v>
      </c>
      <c r="P1409">
        <v>96.336127345791198</v>
      </c>
      <c r="Q1409">
        <v>167.12737094365301</v>
      </c>
      <c r="R1409">
        <f t="shared" si="258"/>
        <v>3.0019663134302457</v>
      </c>
      <c r="S1409">
        <f t="shared" si="259"/>
        <v>0.48436328280557728</v>
      </c>
      <c r="T1409">
        <f t="shared" si="260"/>
        <v>-2.5176030306246684</v>
      </c>
      <c r="U1409">
        <f t="shared" si="261"/>
        <v>-0.81155387431180093</v>
      </c>
      <c r="V1409">
        <f t="shared" si="262"/>
        <v>-14104.057567596081</v>
      </c>
      <c r="W1409">
        <f t="shared" si="263"/>
        <v>0.22043477124658911</v>
      </c>
    </row>
    <row r="1410" spans="1:23" x14ac:dyDescent="0.25">
      <c r="A1410" s="3">
        <v>1402</v>
      </c>
      <c r="B1410">
        <v>-27.270636390596898</v>
      </c>
      <c r="C1410">
        <v>3629.2143871273101</v>
      </c>
      <c r="D1410">
        <v>4</v>
      </c>
      <c r="E1410">
        <f t="shared" si="252"/>
        <v>512.79999999999995</v>
      </c>
      <c r="F1410">
        <v>5.5</v>
      </c>
      <c r="G1410">
        <v>174</v>
      </c>
      <c r="H1410">
        <f t="shared" si="253"/>
        <v>128.47999999999999</v>
      </c>
      <c r="I1410">
        <f t="shared" si="254"/>
        <v>-13.42981696062815</v>
      </c>
      <c r="J1410">
        <f t="shared" si="255"/>
        <v>-127.77617311691574</v>
      </c>
      <c r="K1410">
        <f t="shared" si="256"/>
        <v>128.47999999999999</v>
      </c>
      <c r="L1410">
        <v>24.181529569273199</v>
      </c>
      <c r="M1410">
        <v>49.367926299470398</v>
      </c>
      <c r="N1410">
        <f t="shared" si="257"/>
        <v>54.972161312973448</v>
      </c>
      <c r="O1410">
        <v>54.972161312973498</v>
      </c>
      <c r="P1410">
        <v>120.556131897535</v>
      </c>
      <c r="Q1410">
        <v>208.50143259424101</v>
      </c>
      <c r="R1410">
        <f t="shared" si="258"/>
        <v>3.0368728984701328</v>
      </c>
      <c r="S1410">
        <f t="shared" si="259"/>
        <v>0.45547264824249822</v>
      </c>
      <c r="T1410">
        <f t="shared" si="260"/>
        <v>-2.5814002502276345</v>
      </c>
      <c r="U1410">
        <f t="shared" si="261"/>
        <v>-0.84715289332134325</v>
      </c>
      <c r="V1410">
        <f t="shared" si="262"/>
        <v>-17949.873543962734</v>
      </c>
      <c r="W1410">
        <f t="shared" si="263"/>
        <v>0.24432071694654867</v>
      </c>
    </row>
    <row r="1411" spans="1:23" x14ac:dyDescent="0.25">
      <c r="A1411" s="3">
        <v>1403</v>
      </c>
      <c r="B1411">
        <v>-42.464438515484296</v>
      </c>
      <c r="C1411">
        <v>3460.7698375138002</v>
      </c>
      <c r="D1411">
        <v>5</v>
      </c>
      <c r="E1411">
        <f t="shared" si="252"/>
        <v>641</v>
      </c>
      <c r="F1411">
        <v>7</v>
      </c>
      <c r="G1411">
        <v>180</v>
      </c>
      <c r="H1411">
        <f t="shared" si="253"/>
        <v>163.52000000000001</v>
      </c>
      <c r="I1411">
        <f t="shared" si="254"/>
        <v>-2.0033627534665755E-14</v>
      </c>
      <c r="J1411">
        <f t="shared" si="255"/>
        <v>-163.52000000000001</v>
      </c>
      <c r="K1411">
        <f t="shared" si="256"/>
        <v>163.52000000000001</v>
      </c>
      <c r="L1411">
        <v>27.965643880710999</v>
      </c>
      <c r="M1411">
        <v>60.529079343537802</v>
      </c>
      <c r="N1411">
        <f t="shared" si="257"/>
        <v>66.677182632734585</v>
      </c>
      <c r="O1411">
        <v>66.677182632734599</v>
      </c>
      <c r="P1411">
        <v>181.08490418558799</v>
      </c>
      <c r="Q1411">
        <v>332.847388548411</v>
      </c>
      <c r="R1411">
        <f t="shared" si="258"/>
        <v>3.1415926535897931</v>
      </c>
      <c r="S1411">
        <f t="shared" si="259"/>
        <v>0.43280465995584927</v>
      </c>
      <c r="T1411">
        <f t="shared" si="260"/>
        <v>-2.7087879936339441</v>
      </c>
      <c r="U1411">
        <f t="shared" si="261"/>
        <v>-0.90779299534803037</v>
      </c>
      <c r="V1411">
        <f t="shared" si="262"/>
        <v>-29693.145162765904</v>
      </c>
      <c r="W1411">
        <f t="shared" si="263"/>
        <v>0.29634303392326483</v>
      </c>
    </row>
    <row r="1412" spans="1:23" x14ac:dyDescent="0.25">
      <c r="A1412" s="3">
        <v>1404</v>
      </c>
      <c r="B1412">
        <v>-70.070785938657295</v>
      </c>
      <c r="C1412">
        <v>3200.4464426565701</v>
      </c>
      <c r="D1412">
        <v>7</v>
      </c>
      <c r="E1412">
        <f t="shared" si="252"/>
        <v>897.39999999999986</v>
      </c>
      <c r="F1412">
        <v>9.5</v>
      </c>
      <c r="G1412">
        <v>174</v>
      </c>
      <c r="H1412">
        <f t="shared" si="253"/>
        <v>221.92</v>
      </c>
      <c r="I1412">
        <f t="shared" si="254"/>
        <v>-23.196956568357717</v>
      </c>
      <c r="J1412">
        <f t="shared" si="255"/>
        <v>-220.70429902012719</v>
      </c>
      <c r="K1412">
        <f t="shared" si="256"/>
        <v>221.92</v>
      </c>
      <c r="L1412">
        <v>32.737154465367198</v>
      </c>
      <c r="M1412">
        <v>65.491336970894096</v>
      </c>
      <c r="N1412">
        <f t="shared" si="257"/>
        <v>73.217733512616405</v>
      </c>
      <c r="O1412">
        <v>73.217733512616405</v>
      </c>
      <c r="P1412">
        <v>216.936247676904</v>
      </c>
      <c r="Q1412">
        <v>628.79891012755502</v>
      </c>
      <c r="R1412">
        <f t="shared" si="258"/>
        <v>3.0368728984701328</v>
      </c>
      <c r="S1412">
        <f t="shared" si="259"/>
        <v>0.46354360180592957</v>
      </c>
      <c r="T1412">
        <f t="shared" si="260"/>
        <v>-2.5733292966642032</v>
      </c>
      <c r="U1412">
        <f t="shared" si="261"/>
        <v>-0.84283685339483549</v>
      </c>
      <c r="V1412">
        <f t="shared" si="262"/>
        <v>-41084.451803242133</v>
      </c>
      <c r="W1412">
        <f t="shared" si="263"/>
        <v>0.32541214894496179</v>
      </c>
    </row>
    <row r="1413" spans="1:23" x14ac:dyDescent="0.25">
      <c r="A1413" s="3">
        <v>1405</v>
      </c>
      <c r="B1413">
        <v>-87.334452161506704</v>
      </c>
      <c r="C1413">
        <v>2794.6482094967701</v>
      </c>
      <c r="D1413">
        <v>8</v>
      </c>
      <c r="E1413">
        <f t="shared" si="252"/>
        <v>1025.5999999999999</v>
      </c>
      <c r="F1413">
        <v>11</v>
      </c>
      <c r="G1413">
        <v>178</v>
      </c>
      <c r="H1413">
        <f t="shared" si="253"/>
        <v>256.95999999999998</v>
      </c>
      <c r="I1413">
        <f t="shared" si="254"/>
        <v>-8.9677746726745795</v>
      </c>
      <c r="J1413">
        <f t="shared" si="255"/>
        <v>-256.80346691082684</v>
      </c>
      <c r="K1413">
        <f t="shared" si="256"/>
        <v>256.95999999999998</v>
      </c>
      <c r="L1413">
        <v>31.036039439580598</v>
      </c>
      <c r="M1413">
        <v>63.225773978049503</v>
      </c>
      <c r="N1413">
        <f t="shared" si="257"/>
        <v>70.432480001903983</v>
      </c>
      <c r="O1413">
        <v>70.432480001903997</v>
      </c>
      <c r="P1413">
        <v>200.979526392731</v>
      </c>
      <c r="Q1413">
        <v>834.00573037696302</v>
      </c>
      <c r="R1413">
        <f t="shared" si="258"/>
        <v>3.1066860685499105</v>
      </c>
      <c r="S1413">
        <f t="shared" si="259"/>
        <v>0.45632211445848103</v>
      </c>
      <c r="T1413">
        <f t="shared" si="260"/>
        <v>-2.6503639540914294</v>
      </c>
      <c r="U1413">
        <f t="shared" si="261"/>
        <v>-0.88175393493294951</v>
      </c>
      <c r="V1413">
        <f t="shared" si="262"/>
        <v>-47874.821241771249</v>
      </c>
      <c r="W1413">
        <f t="shared" si="263"/>
        <v>0.31303324445290659</v>
      </c>
    </row>
    <row r="1414" spans="1:23" x14ac:dyDescent="0.25">
      <c r="A1414" s="3">
        <v>1406</v>
      </c>
      <c r="B1414">
        <v>-72.961498680928401</v>
      </c>
      <c r="C1414">
        <v>2388.84997633696</v>
      </c>
      <c r="D1414">
        <v>7</v>
      </c>
      <c r="E1414">
        <f t="shared" si="252"/>
        <v>897.39999999999986</v>
      </c>
      <c r="F1414">
        <v>10</v>
      </c>
      <c r="G1414">
        <v>174</v>
      </c>
      <c r="H1414">
        <f t="shared" si="253"/>
        <v>233.60000000000002</v>
      </c>
      <c r="I1414">
        <f t="shared" si="254"/>
        <v>-24.417849019323913</v>
      </c>
      <c r="J1414">
        <f t="shared" si="255"/>
        <v>-232.32031475802867</v>
      </c>
      <c r="K1414">
        <f t="shared" si="256"/>
        <v>233.60000000000002</v>
      </c>
      <c r="L1414">
        <v>25.608412272311</v>
      </c>
      <c r="M1414">
        <v>48.064202467577999</v>
      </c>
      <c r="N1414">
        <f t="shared" si="257"/>
        <v>54.460612721057217</v>
      </c>
      <c r="O1414">
        <v>54.460612721057302</v>
      </c>
      <c r="P1414">
        <v>144.855853391219</v>
      </c>
      <c r="Q1414">
        <v>668.50948377461395</v>
      </c>
      <c r="R1414">
        <f t="shared" si="258"/>
        <v>3.0368728984701328</v>
      </c>
      <c r="S1414">
        <f t="shared" si="259"/>
        <v>0.48953885256733431</v>
      </c>
      <c r="T1414">
        <f t="shared" si="260"/>
        <v>-2.5473340459027982</v>
      </c>
      <c r="U1414">
        <f t="shared" si="261"/>
        <v>-0.82856382808237583</v>
      </c>
      <c r="V1414">
        <f t="shared" si="262"/>
        <v>-31622.964904114335</v>
      </c>
      <c r="W1414">
        <f t="shared" si="263"/>
        <v>0.24204716764914319</v>
      </c>
    </row>
    <row r="1415" spans="1:23" x14ac:dyDescent="0.25">
      <c r="A1415" s="3">
        <v>1407</v>
      </c>
      <c r="B1415">
        <v>-32.945848693370003</v>
      </c>
      <c r="C1415">
        <v>2113.2134406057698</v>
      </c>
      <c r="D1415">
        <v>4.5</v>
      </c>
      <c r="E1415">
        <f t="shared" si="252"/>
        <v>576.9</v>
      </c>
      <c r="F1415">
        <v>6</v>
      </c>
      <c r="G1415">
        <v>174</v>
      </c>
      <c r="H1415">
        <f t="shared" si="253"/>
        <v>140.16</v>
      </c>
      <c r="I1415">
        <f t="shared" si="254"/>
        <v>-14.650709411594347</v>
      </c>
      <c r="J1415">
        <f t="shared" si="255"/>
        <v>-139.39218885481719</v>
      </c>
      <c r="K1415">
        <f t="shared" si="256"/>
        <v>140.16000000000003</v>
      </c>
      <c r="L1415">
        <v>15.1022564677974</v>
      </c>
      <c r="M1415">
        <v>31.608553073288402</v>
      </c>
      <c r="N1415">
        <f t="shared" si="257"/>
        <v>35.03111156966073</v>
      </c>
      <c r="O1415">
        <v>35.031111569660801</v>
      </c>
      <c r="P1415">
        <v>69.045280725059897</v>
      </c>
      <c r="Q1415">
        <v>254.57745992855601</v>
      </c>
      <c r="R1415">
        <f t="shared" si="258"/>
        <v>3.036872898470131</v>
      </c>
      <c r="S1415">
        <f t="shared" si="259"/>
        <v>0.44572241516590294</v>
      </c>
      <c r="T1415">
        <f t="shared" si="260"/>
        <v>-2.591150483304228</v>
      </c>
      <c r="U1415">
        <f t="shared" si="261"/>
        <v>-0.85229332196528163</v>
      </c>
      <c r="V1415">
        <f t="shared" si="262"/>
        <v>-12554.179885350759</v>
      </c>
      <c r="W1415">
        <f t="shared" si="263"/>
        <v>0.15569382919849215</v>
      </c>
    </row>
    <row r="1416" spans="1:23" x14ac:dyDescent="0.25">
      <c r="A1416" s="3">
        <v>1408</v>
      </c>
      <c r="B1416">
        <v>2.0760474848655202</v>
      </c>
      <c r="C1416">
        <v>2059.6174475469302</v>
      </c>
      <c r="D1416">
        <v>1</v>
      </c>
      <c r="E1416">
        <f t="shared" si="252"/>
        <v>128.19999999999999</v>
      </c>
      <c r="F1416">
        <v>1</v>
      </c>
      <c r="G1416">
        <v>14</v>
      </c>
      <c r="H1416">
        <f t="shared" si="253"/>
        <v>23.36</v>
      </c>
      <c r="I1416">
        <f t="shared" si="254"/>
        <v>-5.6512954812082379</v>
      </c>
      <c r="J1416">
        <f t="shared" si="255"/>
        <v>22.666108165807277</v>
      </c>
      <c r="K1416">
        <f t="shared" si="256"/>
        <v>23.36</v>
      </c>
      <c r="L1416">
        <v>-2.80750792866495</v>
      </c>
      <c r="M1416">
        <v>6.4346529576442801</v>
      </c>
      <c r="N1416">
        <f t="shared" si="257"/>
        <v>7.0204600600556688</v>
      </c>
      <c r="O1416">
        <v>7.0204600600556697</v>
      </c>
      <c r="P1416">
        <v>2.7705289035936</v>
      </c>
      <c r="Q1416">
        <v>9.4039313674567602</v>
      </c>
      <c r="R1416">
        <f t="shared" si="258"/>
        <v>0.24434609527920603</v>
      </c>
      <c r="S1416">
        <f t="shared" si="259"/>
        <v>0.4114117726686517</v>
      </c>
      <c r="T1416">
        <f t="shared" si="260"/>
        <v>0.16706567738944567</v>
      </c>
      <c r="U1416">
        <f t="shared" si="261"/>
        <v>0.98607695872715684</v>
      </c>
      <c r="V1416">
        <f t="shared" si="262"/>
        <v>485.14379045435248</v>
      </c>
      <c r="W1416">
        <f t="shared" si="263"/>
        <v>3.1202044711358529E-2</v>
      </c>
    </row>
    <row r="1417" spans="1:23" x14ac:dyDescent="0.25">
      <c r="A1417" s="3">
        <v>1409</v>
      </c>
      <c r="B1417">
        <v>10.0041848383286</v>
      </c>
      <c r="C1417">
        <v>2090.2437292948398</v>
      </c>
      <c r="D1417">
        <v>2.5</v>
      </c>
      <c r="E1417">
        <f t="shared" ref="E1417:E1480" si="264">(D1417*$E$2*$E$3)/$E$4</f>
        <v>320.5</v>
      </c>
      <c r="F1417">
        <v>3</v>
      </c>
      <c r="G1417">
        <v>10</v>
      </c>
      <c r="H1417">
        <f t="shared" ref="H1417:H1480" si="265" xml:space="preserve"> (F1417*$B$2*$B$3)/$B$4</f>
        <v>70.08</v>
      </c>
      <c r="I1417">
        <f t="shared" ref="I1417:I1480" si="266" xml:space="preserve"> -H1417*SIN(G1417*PI()/180)</f>
        <v>-12.169264290898477</v>
      </c>
      <c r="J1417">
        <f t="shared" ref="J1417:J1480" si="267" xml:space="preserve"> H1417*COS(G1417*PI()/180)</f>
        <v>69.015327331095534</v>
      </c>
      <c r="K1417">
        <f t="shared" ref="K1417:K1480" si="268">SQRT(I1417*I1417+J1417*J1417)</f>
        <v>70.08</v>
      </c>
      <c r="L1417">
        <v>-7.9896859461043004</v>
      </c>
      <c r="M1417">
        <v>18.111947279624498</v>
      </c>
      <c r="N1417">
        <f t="shared" ref="N1417:N1480" si="269">SQRT(L1417*L1417+M1417*M1417)</f>
        <v>19.795901489380924</v>
      </c>
      <c r="O1417">
        <v>19.795901489380899</v>
      </c>
      <c r="P1417">
        <v>20.0547817142144</v>
      </c>
      <c r="Q1417">
        <v>69.974989254749602</v>
      </c>
      <c r="R1417">
        <f t="shared" ref="R1417:R1480" si="270">IFERROR(ACOS(J1417/K1417),0)</f>
        <v>0.1745329251994332</v>
      </c>
      <c r="S1417">
        <f t="shared" ref="S1417:S1480" si="271">IFERROR(ACOS(M1417/N1417),0)</f>
        <v>0.41545146933041166</v>
      </c>
      <c r="T1417">
        <f t="shared" ref="T1417:T1480" si="272">S1417-R1417</f>
        <v>0.24091854413097846</v>
      </c>
      <c r="U1417">
        <f t="shared" ref="U1417:U1480" si="273">COS(T1417)</f>
        <v>0.97111922476008794</v>
      </c>
      <c r="V1417">
        <f t="shared" ref="V1417:V1480" si="274">3*N1417*K1417*U1417</f>
        <v>4041.6917099587522</v>
      </c>
      <c r="W1417">
        <f t="shared" ref="W1417:W1480" si="275">N1417/(450/2)</f>
        <v>8.7981784397248547E-2</v>
      </c>
    </row>
    <row r="1418" spans="1:23" x14ac:dyDescent="0.25">
      <c r="A1418" s="3">
        <v>1410</v>
      </c>
      <c r="B1418">
        <v>5.6362697984454302</v>
      </c>
      <c r="C1418">
        <v>2105.5568701687998</v>
      </c>
      <c r="D1418">
        <v>1.5</v>
      </c>
      <c r="E1418">
        <f t="shared" si="264"/>
        <v>192.29999999999998</v>
      </c>
      <c r="F1418">
        <v>2.5</v>
      </c>
      <c r="G1418">
        <v>6</v>
      </c>
      <c r="H1418">
        <f t="shared" si="265"/>
        <v>58.400000000000006</v>
      </c>
      <c r="I1418">
        <f t="shared" si="266"/>
        <v>-6.1044622548309624</v>
      </c>
      <c r="J1418">
        <f t="shared" si="267"/>
        <v>58.080078689507168</v>
      </c>
      <c r="K1418">
        <f t="shared" si="268"/>
        <v>58.400000000000006</v>
      </c>
      <c r="L1418">
        <v>-6.81059404569148</v>
      </c>
      <c r="M1418">
        <v>11.4309015846375</v>
      </c>
      <c r="N1418">
        <f t="shared" si="269"/>
        <v>13.306002491089362</v>
      </c>
      <c r="O1418">
        <v>13.3060024910893</v>
      </c>
      <c r="P1418">
        <v>10.3130449251043</v>
      </c>
      <c r="Q1418">
        <v>37.450362970443003</v>
      </c>
      <c r="R1418">
        <f t="shared" si="270"/>
        <v>0.10471975511966014</v>
      </c>
      <c r="S1418">
        <f t="shared" si="271"/>
        <v>0.53732960175480926</v>
      </c>
      <c r="T1418">
        <f t="shared" si="272"/>
        <v>0.43260984663514912</v>
      </c>
      <c r="U1418">
        <f t="shared" si="273"/>
        <v>0.90787468643175084</v>
      </c>
      <c r="V1418">
        <f t="shared" si="274"/>
        <v>2116.4480334379759</v>
      </c>
      <c r="W1418">
        <f t="shared" si="275"/>
        <v>5.9137788849286055E-2</v>
      </c>
    </row>
    <row r="1419" spans="1:23" x14ac:dyDescent="0.25">
      <c r="A1419" s="3">
        <v>1411</v>
      </c>
      <c r="B1419">
        <v>1.2422293229917301</v>
      </c>
      <c r="C1419">
        <v>2097.9002997318198</v>
      </c>
      <c r="D1419">
        <v>0.5</v>
      </c>
      <c r="E1419">
        <f t="shared" si="264"/>
        <v>64.099999999999994</v>
      </c>
      <c r="F1419">
        <v>0.5</v>
      </c>
      <c r="G1419">
        <v>14</v>
      </c>
      <c r="H1419">
        <f t="shared" si="265"/>
        <v>11.68</v>
      </c>
      <c r="I1419">
        <f t="shared" si="266"/>
        <v>-2.8256477406041189</v>
      </c>
      <c r="J1419">
        <f t="shared" si="267"/>
        <v>11.333054082903638</v>
      </c>
      <c r="K1419">
        <f t="shared" si="268"/>
        <v>11.68</v>
      </c>
      <c r="L1419">
        <v>-1.57083714819459</v>
      </c>
      <c r="M1419">
        <v>2.8722248513350701</v>
      </c>
      <c r="N1419">
        <f t="shared" si="269"/>
        <v>3.2737142426874826</v>
      </c>
      <c r="O1419">
        <v>3.2737142426874901</v>
      </c>
      <c r="P1419">
        <v>8.6537804991334705E-2</v>
      </c>
      <c r="Q1419">
        <v>2.35098284186419</v>
      </c>
      <c r="R1419">
        <f t="shared" si="270"/>
        <v>0.24434609527920603</v>
      </c>
      <c r="S1419">
        <f t="shared" si="271"/>
        <v>0.50046471451796348</v>
      </c>
      <c r="T1419">
        <f t="shared" si="272"/>
        <v>0.25611861923875745</v>
      </c>
      <c r="U1419">
        <f t="shared" si="273"/>
        <v>0.9673805237576022</v>
      </c>
      <c r="V1419">
        <f t="shared" si="274"/>
        <v>110.9691360512798</v>
      </c>
      <c r="W1419">
        <f t="shared" si="275"/>
        <v>1.4549841078611033E-2</v>
      </c>
    </row>
    <row r="1420" spans="1:23" x14ac:dyDescent="0.25">
      <c r="A1420" s="3">
        <v>1412</v>
      </c>
      <c r="B1420">
        <v>-1.414980013761</v>
      </c>
      <c r="C1420">
        <v>2074.9305884208902</v>
      </c>
      <c r="D1420">
        <v>0</v>
      </c>
      <c r="E1420">
        <f t="shared" si="264"/>
        <v>0</v>
      </c>
      <c r="F1420">
        <v>1</v>
      </c>
      <c r="G1420">
        <v>34</v>
      </c>
      <c r="H1420">
        <f t="shared" si="265"/>
        <v>23.36</v>
      </c>
      <c r="I1420">
        <f t="shared" si="266"/>
        <v>-13.062746225076648</v>
      </c>
      <c r="J1420">
        <f t="shared" si="267"/>
        <v>19.366317694885772</v>
      </c>
      <c r="K1420">
        <f t="shared" si="268"/>
        <v>23.36</v>
      </c>
      <c r="L1420">
        <v>-2.0636086412984902</v>
      </c>
      <c r="M1420">
        <v>-4.3764148979788002</v>
      </c>
      <c r="N1420">
        <f t="shared" si="269"/>
        <v>4.8385419274501071</v>
      </c>
      <c r="O1420">
        <v>4.8385419274501098</v>
      </c>
      <c r="P1420">
        <v>0</v>
      </c>
      <c r="Q1420">
        <v>4.0728793484163202</v>
      </c>
      <c r="R1420">
        <f t="shared" si="270"/>
        <v>0.59341194567807209</v>
      </c>
      <c r="S1420">
        <f t="shared" si="271"/>
        <v>2.7009797561243856</v>
      </c>
      <c r="T1420">
        <f t="shared" si="272"/>
        <v>2.1075678104463136</v>
      </c>
      <c r="U1420">
        <f t="shared" si="273"/>
        <v>-0.51136419046449422</v>
      </c>
      <c r="V1420">
        <f t="shared" si="274"/>
        <v>-173.39593586919332</v>
      </c>
      <c r="W1420">
        <f t="shared" si="275"/>
        <v>2.1504630788667142E-2</v>
      </c>
    </row>
    <row r="1421" spans="1:23" x14ac:dyDescent="0.25">
      <c r="A1421" s="3">
        <v>1413</v>
      </c>
      <c r="B1421">
        <v>2.0589039885948202</v>
      </c>
      <c r="C1421">
        <v>2044.3043066729799</v>
      </c>
      <c r="D1421">
        <v>1</v>
      </c>
      <c r="E1421">
        <f t="shared" si="264"/>
        <v>128.19999999999999</v>
      </c>
      <c r="F1421">
        <v>1</v>
      </c>
      <c r="G1421">
        <v>16</v>
      </c>
      <c r="H1421">
        <f t="shared" si="265"/>
        <v>23.36</v>
      </c>
      <c r="I1421">
        <f t="shared" si="266"/>
        <v>-6.4388886318851002</v>
      </c>
      <c r="J1421">
        <f t="shared" si="267"/>
        <v>22.455073217119129</v>
      </c>
      <c r="K1421">
        <f t="shared" si="268"/>
        <v>23.36</v>
      </c>
      <c r="L1421">
        <v>-2.7518653121208798</v>
      </c>
      <c r="M1421">
        <v>6.0894877582836697</v>
      </c>
      <c r="N1421">
        <f t="shared" si="269"/>
        <v>6.6824115298551332</v>
      </c>
      <c r="O1421">
        <v>6.6824115298551403</v>
      </c>
      <c r="P1421">
        <v>2.45805708616128</v>
      </c>
      <c r="Q1421">
        <v>9.4039313674567602</v>
      </c>
      <c r="R1421">
        <f t="shared" si="270"/>
        <v>0.27925268031909245</v>
      </c>
      <c r="S1421">
        <f t="shared" si="271"/>
        <v>0.42443636127760542</v>
      </c>
      <c r="T1421">
        <f t="shared" si="272"/>
        <v>0.14518368095851297</v>
      </c>
      <c r="U1421">
        <f t="shared" si="273"/>
        <v>0.98947934867223819</v>
      </c>
      <c r="V1421">
        <f t="shared" si="274"/>
        <v>463.37654322511349</v>
      </c>
      <c r="W1421">
        <f t="shared" si="275"/>
        <v>2.9699606799356147E-2</v>
      </c>
    </row>
    <row r="1422" spans="1:23" x14ac:dyDescent="0.25">
      <c r="A1422" s="3">
        <v>1414</v>
      </c>
      <c r="B1422">
        <v>17.8546332324368</v>
      </c>
      <c r="C1422">
        <v>2051.9608771099502</v>
      </c>
      <c r="D1422">
        <v>3</v>
      </c>
      <c r="E1422">
        <f t="shared" si="264"/>
        <v>384.59999999999997</v>
      </c>
      <c r="F1422">
        <v>4.5</v>
      </c>
      <c r="G1422">
        <v>4</v>
      </c>
      <c r="H1422">
        <f t="shared" si="265"/>
        <v>105.12</v>
      </c>
      <c r="I1422">
        <f t="shared" si="266"/>
        <v>-7.3328005199824524</v>
      </c>
      <c r="J1422">
        <f t="shared" si="267"/>
        <v>104.86393296331272</v>
      </c>
      <c r="K1422">
        <f t="shared" si="268"/>
        <v>105.11999999999999</v>
      </c>
      <c r="L1422">
        <v>-11.502168276444801</v>
      </c>
      <c r="M1422">
        <v>22.760414156389199</v>
      </c>
      <c r="N1422">
        <f t="shared" si="269"/>
        <v>25.501692642450521</v>
      </c>
      <c r="O1422">
        <v>25.5016926424505</v>
      </c>
      <c r="P1422">
        <v>35.018533022160199</v>
      </c>
      <c r="Q1422">
        <v>130.45527497679399</v>
      </c>
      <c r="R1422">
        <f t="shared" si="270"/>
        <v>6.9813170079772169E-2</v>
      </c>
      <c r="S1422">
        <f t="shared" si="271"/>
        <v>0.46792519740099192</v>
      </c>
      <c r="T1422">
        <f t="shared" si="272"/>
        <v>0.39811202732121975</v>
      </c>
      <c r="U1422">
        <f t="shared" si="273"/>
        <v>0.92179456322378828</v>
      </c>
      <c r="V1422">
        <f t="shared" si="274"/>
        <v>7413.2689494938095</v>
      </c>
      <c r="W1422">
        <f t="shared" si="275"/>
        <v>0.11334085618866899</v>
      </c>
    </row>
    <row r="1423" spans="1:23" x14ac:dyDescent="0.25">
      <c r="A1423" s="3">
        <v>1415</v>
      </c>
      <c r="B1423">
        <v>42.534628405029999</v>
      </c>
      <c r="C1423">
        <v>2159.15286322764</v>
      </c>
      <c r="D1423">
        <v>5.5</v>
      </c>
      <c r="E1423">
        <f t="shared" si="264"/>
        <v>705.09999999999991</v>
      </c>
      <c r="F1423">
        <v>6.5</v>
      </c>
      <c r="G1423">
        <v>0</v>
      </c>
      <c r="H1423">
        <f t="shared" si="265"/>
        <v>151.84</v>
      </c>
      <c r="I1423">
        <f t="shared" si="266"/>
        <v>0</v>
      </c>
      <c r="J1423">
        <f t="shared" si="267"/>
        <v>151.84</v>
      </c>
      <c r="K1423">
        <f t="shared" si="268"/>
        <v>151.84</v>
      </c>
      <c r="L1423">
        <v>-15.9364031678383</v>
      </c>
      <c r="M1423">
        <v>42.130731794019901</v>
      </c>
      <c r="N1423">
        <f t="shared" si="269"/>
        <v>45.044061844237874</v>
      </c>
      <c r="O1423">
        <v>45.044061844237902</v>
      </c>
      <c r="P1423">
        <v>101.45808555299099</v>
      </c>
      <c r="Q1423">
        <v>333.34347604656301</v>
      </c>
      <c r="R1423">
        <f t="shared" si="270"/>
        <v>0</v>
      </c>
      <c r="S1423">
        <f t="shared" si="271"/>
        <v>0.36162636083136723</v>
      </c>
      <c r="T1423">
        <f t="shared" si="272"/>
        <v>0.36162636083136723</v>
      </c>
      <c r="U1423">
        <f t="shared" si="273"/>
        <v>0.93532266116914031</v>
      </c>
      <c r="V1423">
        <f t="shared" si="274"/>
        <v>19191.390946811942</v>
      </c>
      <c r="W1423">
        <f t="shared" si="275"/>
        <v>0.20019583041883499</v>
      </c>
    </row>
    <row r="1424" spans="1:23" x14ac:dyDescent="0.25">
      <c r="A1424" s="3">
        <v>1416</v>
      </c>
      <c r="B1424">
        <v>62.974027856438497</v>
      </c>
      <c r="C1424">
        <v>2381.19340589999</v>
      </c>
      <c r="D1424">
        <v>6.5</v>
      </c>
      <c r="E1424">
        <f t="shared" si="264"/>
        <v>833.3</v>
      </c>
      <c r="F1424">
        <v>9</v>
      </c>
      <c r="G1424">
        <v>8</v>
      </c>
      <c r="H1424">
        <f t="shared" si="265"/>
        <v>210.24</v>
      </c>
      <c r="I1424">
        <f t="shared" si="266"/>
        <v>-29.25975274584416</v>
      </c>
      <c r="J1424">
        <f t="shared" si="267"/>
        <v>208.19395877222777</v>
      </c>
      <c r="K1424">
        <f t="shared" si="268"/>
        <v>210.24000000000004</v>
      </c>
      <c r="L1424">
        <v>-23.916616038266099</v>
      </c>
      <c r="M1424">
        <v>47.225573039936599</v>
      </c>
      <c r="N1424">
        <f t="shared" si="269"/>
        <v>52.936370027347301</v>
      </c>
      <c r="O1424">
        <v>52.936370027347301</v>
      </c>
      <c r="P1424">
        <v>131.562806883262</v>
      </c>
      <c r="Q1424">
        <v>555.14017502618105</v>
      </c>
      <c r="R1424">
        <f t="shared" si="270"/>
        <v>0.13962634015954678</v>
      </c>
      <c r="S1424">
        <f t="shared" si="271"/>
        <v>0.46878121706810627</v>
      </c>
      <c r="T1424">
        <f t="shared" si="272"/>
        <v>0.32915487690855949</v>
      </c>
      <c r="U1424">
        <f t="shared" si="273"/>
        <v>0.946315861894375</v>
      </c>
      <c r="V1424">
        <f t="shared" si="274"/>
        <v>31595.619834805049</v>
      </c>
      <c r="W1424">
        <f t="shared" si="275"/>
        <v>0.23527275567709913</v>
      </c>
    </row>
    <row r="1425" spans="1:23" x14ac:dyDescent="0.25">
      <c r="A1425" s="3">
        <v>1417</v>
      </c>
      <c r="B1425">
        <v>69.481090499218595</v>
      </c>
      <c r="C1425">
        <v>2664.4865120681502</v>
      </c>
      <c r="D1425">
        <v>7</v>
      </c>
      <c r="E1425">
        <f t="shared" si="264"/>
        <v>897.39999999999986</v>
      </c>
      <c r="F1425">
        <v>9.5</v>
      </c>
      <c r="G1425">
        <v>8</v>
      </c>
      <c r="H1425">
        <f t="shared" si="265"/>
        <v>221.92</v>
      </c>
      <c r="I1425">
        <f t="shared" si="266"/>
        <v>-30.88529456505772</v>
      </c>
      <c r="J1425">
        <f t="shared" si="267"/>
        <v>219.76028981512928</v>
      </c>
      <c r="K1425">
        <f t="shared" si="268"/>
        <v>221.92000000000002</v>
      </c>
      <c r="L1425">
        <v>-27.602559045633399</v>
      </c>
      <c r="M1425">
        <v>55.283010262599703</v>
      </c>
      <c r="N1425">
        <f t="shared" si="269"/>
        <v>61.790877073904547</v>
      </c>
      <c r="O1425">
        <v>61.790877073904497</v>
      </c>
      <c r="P1425">
        <v>162.87550650821899</v>
      </c>
      <c r="Q1425">
        <v>628.79891012755502</v>
      </c>
      <c r="R1425">
        <f t="shared" si="270"/>
        <v>0.13962634015954678</v>
      </c>
      <c r="S1425">
        <f t="shared" si="271"/>
        <v>0.4630838617051245</v>
      </c>
      <c r="T1425">
        <f t="shared" si="272"/>
        <v>0.32345752154557772</v>
      </c>
      <c r="U1425">
        <f t="shared" si="273"/>
        <v>0.94814212579807078</v>
      </c>
      <c r="V1425">
        <f t="shared" si="274"/>
        <v>39004.570572106401</v>
      </c>
      <c r="W1425">
        <f t="shared" si="275"/>
        <v>0.27462612032846467</v>
      </c>
    </row>
    <row r="1426" spans="1:23" x14ac:dyDescent="0.25">
      <c r="A1426" s="3">
        <v>1418</v>
      </c>
      <c r="B1426">
        <v>59.343118941151403</v>
      </c>
      <c r="C1426">
        <v>2940.1230477993399</v>
      </c>
      <c r="D1426">
        <v>6.5</v>
      </c>
      <c r="E1426">
        <f t="shared" si="264"/>
        <v>833.3</v>
      </c>
      <c r="F1426">
        <v>8.5</v>
      </c>
      <c r="G1426">
        <v>10</v>
      </c>
      <c r="H1426">
        <f t="shared" si="265"/>
        <v>198.56</v>
      </c>
      <c r="I1426">
        <f t="shared" si="266"/>
        <v>-34.479582157545686</v>
      </c>
      <c r="J1426">
        <f t="shared" si="267"/>
        <v>195.54342743810403</v>
      </c>
      <c r="K1426">
        <f t="shared" si="268"/>
        <v>198.56</v>
      </c>
      <c r="L1426">
        <v>-27.9988090519672</v>
      </c>
      <c r="M1426">
        <v>57.334641007346001</v>
      </c>
      <c r="N1426">
        <f t="shared" si="269"/>
        <v>63.805911699228638</v>
      </c>
      <c r="O1426">
        <v>63.805911699228702</v>
      </c>
      <c r="P1426">
        <v>169.76516565724199</v>
      </c>
      <c r="Q1426">
        <v>519.502480727538</v>
      </c>
      <c r="R1426">
        <f t="shared" si="270"/>
        <v>0.1745329251994332</v>
      </c>
      <c r="S1426">
        <f t="shared" si="271"/>
        <v>0.45427632104421556</v>
      </c>
      <c r="T1426">
        <f t="shared" si="272"/>
        <v>0.27974339584478236</v>
      </c>
      <c r="U1426">
        <f t="shared" si="273"/>
        <v>0.96112632067705184</v>
      </c>
      <c r="V1426">
        <f t="shared" si="274"/>
        <v>36530.398351591335</v>
      </c>
      <c r="W1426">
        <f t="shared" si="275"/>
        <v>0.28358182977434948</v>
      </c>
    </row>
    <row r="1427" spans="1:23" x14ac:dyDescent="0.25">
      <c r="A1427" s="3">
        <v>1419</v>
      </c>
      <c r="B1427">
        <v>35.070823991788401</v>
      </c>
      <c r="C1427">
        <v>3131.5373087237699</v>
      </c>
      <c r="D1427">
        <v>4.5</v>
      </c>
      <c r="E1427">
        <f t="shared" si="264"/>
        <v>576.9</v>
      </c>
      <c r="F1427">
        <v>6.5</v>
      </c>
      <c r="G1427">
        <v>6</v>
      </c>
      <c r="H1427">
        <f t="shared" si="265"/>
        <v>151.84</v>
      </c>
      <c r="I1427">
        <f t="shared" si="266"/>
        <v>-15.871601862560501</v>
      </c>
      <c r="J1427">
        <f t="shared" si="267"/>
        <v>151.00820459271861</v>
      </c>
      <c r="K1427">
        <f t="shared" si="268"/>
        <v>151.84</v>
      </c>
      <c r="L1427">
        <v>-24.419231363624299</v>
      </c>
      <c r="M1427">
        <v>48.137480335252</v>
      </c>
      <c r="N1427">
        <f t="shared" si="269"/>
        <v>53.976993927199999</v>
      </c>
      <c r="O1427">
        <v>53.976993927199899</v>
      </c>
      <c r="P1427">
        <v>122.419096498831</v>
      </c>
      <c r="Q1427">
        <v>280.03295585615803</v>
      </c>
      <c r="R1427">
        <f t="shared" si="270"/>
        <v>0.10471975511966014</v>
      </c>
      <c r="S1427">
        <f t="shared" si="271"/>
        <v>0.46945546519096215</v>
      </c>
      <c r="T1427">
        <f t="shared" si="272"/>
        <v>0.36473571007130201</v>
      </c>
      <c r="U1427">
        <f t="shared" si="273"/>
        <v>0.93421806664327811</v>
      </c>
      <c r="V1427">
        <f t="shared" si="274"/>
        <v>22970.180391110702</v>
      </c>
      <c r="W1427">
        <f t="shared" si="275"/>
        <v>0.23989775078755554</v>
      </c>
    </row>
    <row r="1428" spans="1:23" x14ac:dyDescent="0.25">
      <c r="A1428" s="3">
        <v>1420</v>
      </c>
      <c r="B1428">
        <v>6.2219756712608998</v>
      </c>
      <c r="C1428">
        <v>3192.7898722195901</v>
      </c>
      <c r="D1428">
        <v>2</v>
      </c>
      <c r="E1428">
        <f t="shared" si="264"/>
        <v>256.39999999999998</v>
      </c>
      <c r="F1428">
        <v>2.5</v>
      </c>
      <c r="G1428">
        <v>20</v>
      </c>
      <c r="H1428">
        <f t="shared" si="265"/>
        <v>58.400000000000006</v>
      </c>
      <c r="I1428">
        <f t="shared" si="266"/>
        <v>-19.973976370219056</v>
      </c>
      <c r="J1428">
        <f t="shared" si="267"/>
        <v>54.878049053897058</v>
      </c>
      <c r="K1428">
        <f t="shared" si="268"/>
        <v>58.400000000000013</v>
      </c>
      <c r="L1428">
        <v>-9.8319607042302106</v>
      </c>
      <c r="M1428">
        <v>18.1395119268423</v>
      </c>
      <c r="N1428">
        <f t="shared" si="269"/>
        <v>20.632725080162849</v>
      </c>
      <c r="O1428">
        <v>20.632725080162899</v>
      </c>
      <c r="P1428">
        <v>16.987789229876999</v>
      </c>
      <c r="Q1428">
        <v>46.779704003763797</v>
      </c>
      <c r="R1428">
        <f t="shared" si="270"/>
        <v>0.34906585039886617</v>
      </c>
      <c r="S1428">
        <f t="shared" si="271"/>
        <v>0.49669514636672019</v>
      </c>
      <c r="T1428">
        <f t="shared" si="272"/>
        <v>0.14762929596785401</v>
      </c>
      <c r="U1428">
        <f t="shared" si="273"/>
        <v>0.98912257262450598</v>
      </c>
      <c r="V1428">
        <f t="shared" si="274"/>
        <v>3575.5331283426576</v>
      </c>
      <c r="W1428">
        <f t="shared" si="275"/>
        <v>9.170100035627933E-2</v>
      </c>
    </row>
    <row r="1429" spans="1:23" x14ac:dyDescent="0.25">
      <c r="A1429" s="3">
        <v>1421</v>
      </c>
      <c r="B1429">
        <v>-23.692525729930601</v>
      </c>
      <c r="C1429">
        <v>3131.5373087237699</v>
      </c>
      <c r="D1429">
        <v>3.5</v>
      </c>
      <c r="E1429">
        <f t="shared" si="264"/>
        <v>448.69999999999993</v>
      </c>
      <c r="F1429">
        <v>5.5</v>
      </c>
      <c r="G1429">
        <v>172</v>
      </c>
      <c r="H1429">
        <f t="shared" si="265"/>
        <v>128.47999999999999</v>
      </c>
      <c r="I1429">
        <f t="shared" si="266"/>
        <v>-17.880960011349245</v>
      </c>
      <c r="J1429">
        <f t="shared" si="267"/>
        <v>-127.22964147191693</v>
      </c>
      <c r="K1429">
        <f t="shared" si="268"/>
        <v>128.47999999999999</v>
      </c>
      <c r="L1429">
        <v>21.134192601174899</v>
      </c>
      <c r="M1429">
        <v>35.864983885881003</v>
      </c>
      <c r="N1429">
        <f t="shared" si="269"/>
        <v>41.628730055552495</v>
      </c>
      <c r="O1429">
        <v>41.628730055552502</v>
      </c>
      <c r="P1429">
        <v>77.402945624831005</v>
      </c>
      <c r="Q1429">
        <v>188.509987522839</v>
      </c>
      <c r="R1429">
        <f t="shared" si="270"/>
        <v>3.0019663134302457</v>
      </c>
      <c r="S1429">
        <f t="shared" si="271"/>
        <v>0.53249312859664943</v>
      </c>
      <c r="T1429">
        <f t="shared" si="272"/>
        <v>-2.4694731848335962</v>
      </c>
      <c r="U1429">
        <f t="shared" si="273"/>
        <v>-0.78250374594795646</v>
      </c>
      <c r="V1429">
        <f t="shared" si="274"/>
        <v>-12555.568165268864</v>
      </c>
      <c r="W1429">
        <f t="shared" si="275"/>
        <v>0.18501657802467775</v>
      </c>
    </row>
    <row r="1430" spans="1:23" x14ac:dyDescent="0.25">
      <c r="A1430" s="3">
        <v>1422</v>
      </c>
      <c r="B1430">
        <v>-43.284609512903401</v>
      </c>
      <c r="C1430">
        <v>2932.4664773623599</v>
      </c>
      <c r="D1430">
        <v>5</v>
      </c>
      <c r="E1430">
        <f t="shared" si="264"/>
        <v>641</v>
      </c>
      <c r="F1430">
        <v>7.5</v>
      </c>
      <c r="G1430">
        <v>172</v>
      </c>
      <c r="H1430">
        <f t="shared" si="265"/>
        <v>175.20000000000002</v>
      </c>
      <c r="I1430">
        <f t="shared" si="266"/>
        <v>-24.383127288203521</v>
      </c>
      <c r="J1430">
        <f t="shared" si="267"/>
        <v>-173.49496564352313</v>
      </c>
      <c r="K1430">
        <f t="shared" si="268"/>
        <v>175.20000000000002</v>
      </c>
      <c r="L1430">
        <v>25.764796748548299</v>
      </c>
      <c r="M1430">
        <v>45.761402076085702</v>
      </c>
      <c r="N1430">
        <f t="shared" si="269"/>
        <v>52.516003955586584</v>
      </c>
      <c r="O1430">
        <v>52.516003955586598</v>
      </c>
      <c r="P1430">
        <v>129.47847753563701</v>
      </c>
      <c r="Q1430">
        <v>362.37576382442899</v>
      </c>
      <c r="R1430">
        <f t="shared" si="270"/>
        <v>3.0019663134302457</v>
      </c>
      <c r="S1430">
        <f t="shared" si="271"/>
        <v>0.51278790754306058</v>
      </c>
      <c r="T1430">
        <f t="shared" si="272"/>
        <v>-2.4891784058871851</v>
      </c>
      <c r="U1430">
        <f t="shared" si="273"/>
        <v>-0.79462041005599671</v>
      </c>
      <c r="V1430">
        <f t="shared" si="274"/>
        <v>-21933.439686946156</v>
      </c>
      <c r="W1430">
        <f t="shared" si="275"/>
        <v>0.23340446202482926</v>
      </c>
    </row>
    <row r="1431" spans="1:23" x14ac:dyDescent="0.25">
      <c r="A1431" s="3">
        <v>1423</v>
      </c>
      <c r="B1431">
        <v>-29.575240703585301</v>
      </c>
      <c r="C1431">
        <v>2702.7693642530398</v>
      </c>
      <c r="D1431">
        <v>4</v>
      </c>
      <c r="E1431">
        <f t="shared" si="264"/>
        <v>512.79999999999995</v>
      </c>
      <c r="F1431">
        <v>6</v>
      </c>
      <c r="G1431">
        <v>174</v>
      </c>
      <c r="H1431">
        <f t="shared" si="265"/>
        <v>140.16</v>
      </c>
      <c r="I1431">
        <f t="shared" si="266"/>
        <v>-14.650709411594347</v>
      </c>
      <c r="J1431">
        <f t="shared" si="267"/>
        <v>-139.39218885481719</v>
      </c>
      <c r="K1431">
        <f t="shared" si="268"/>
        <v>140.16000000000003</v>
      </c>
      <c r="L1431">
        <v>19.614331036716401</v>
      </c>
      <c r="M1431">
        <v>36.151840573013097</v>
      </c>
      <c r="N1431">
        <f t="shared" si="269"/>
        <v>41.130008009170773</v>
      </c>
      <c r="O1431">
        <v>41.130008009170801</v>
      </c>
      <c r="P1431">
        <v>82.350710898850295</v>
      </c>
      <c r="Q1431">
        <v>231.920488847635</v>
      </c>
      <c r="R1431">
        <f t="shared" si="270"/>
        <v>3.036872898470131</v>
      </c>
      <c r="S1431">
        <f t="shared" si="271"/>
        <v>0.49710865791833125</v>
      </c>
      <c r="T1431">
        <f t="shared" si="272"/>
        <v>-2.5397642405517997</v>
      </c>
      <c r="U1431">
        <f t="shared" si="273"/>
        <v>-0.82430183623776798</v>
      </c>
      <c r="V1431">
        <f t="shared" si="274"/>
        <v>-14255.760972842791</v>
      </c>
      <c r="W1431">
        <f t="shared" si="275"/>
        <v>0.18280003559631455</v>
      </c>
    </row>
    <row r="1432" spans="1:23" x14ac:dyDescent="0.25">
      <c r="A1432" s="3">
        <v>1424</v>
      </c>
      <c r="B1432">
        <v>-0.73555378099217705</v>
      </c>
      <c r="C1432">
        <v>2626.2036598832601</v>
      </c>
      <c r="D1432">
        <v>0</v>
      </c>
      <c r="E1432">
        <f t="shared" si="264"/>
        <v>0</v>
      </c>
      <c r="F1432">
        <v>0</v>
      </c>
      <c r="G1432">
        <v>0</v>
      </c>
      <c r="H1432">
        <f t="shared" si="265"/>
        <v>0</v>
      </c>
      <c r="I1432">
        <f t="shared" si="266"/>
        <v>0</v>
      </c>
      <c r="J1432">
        <f t="shared" si="267"/>
        <v>0</v>
      </c>
      <c r="K1432">
        <f t="shared" si="268"/>
        <v>0</v>
      </c>
      <c r="L1432">
        <v>-0.25766509126033899</v>
      </c>
      <c r="M1432">
        <v>1.24427441209838</v>
      </c>
      <c r="N1432">
        <f t="shared" si="269"/>
        <v>1.2706730940163045</v>
      </c>
      <c r="O1432">
        <v>1.27067309401631</v>
      </c>
      <c r="P1432">
        <v>0</v>
      </c>
      <c r="Q1432">
        <v>0</v>
      </c>
      <c r="R1432">
        <f t="shared" si="270"/>
        <v>0</v>
      </c>
      <c r="S1432">
        <f t="shared" si="271"/>
        <v>0.20419446598585012</v>
      </c>
      <c r="T1432">
        <f t="shared" si="272"/>
        <v>0.20419446598585012</v>
      </c>
      <c r="U1432">
        <f t="shared" si="273"/>
        <v>0.9792246471242384</v>
      </c>
      <c r="V1432">
        <f t="shared" si="274"/>
        <v>0</v>
      </c>
      <c r="W1432">
        <f t="shared" si="275"/>
        <v>5.6474359734057979E-3</v>
      </c>
    </row>
    <row r="1433" spans="1:23" x14ac:dyDescent="0.25">
      <c r="A1433" s="3">
        <v>1425</v>
      </c>
      <c r="B1433">
        <v>22.976002924034798</v>
      </c>
      <c r="C1433">
        <v>2649.1733711941902</v>
      </c>
      <c r="D1433">
        <v>3.5</v>
      </c>
      <c r="E1433">
        <f t="shared" si="264"/>
        <v>448.69999999999993</v>
      </c>
      <c r="F1433">
        <v>5</v>
      </c>
      <c r="G1433">
        <v>0</v>
      </c>
      <c r="H1433">
        <f t="shared" si="265"/>
        <v>116.80000000000001</v>
      </c>
      <c r="I1433">
        <f t="shared" si="266"/>
        <v>0</v>
      </c>
      <c r="J1433">
        <f t="shared" si="267"/>
        <v>116.80000000000001</v>
      </c>
      <c r="K1433">
        <f t="shared" si="268"/>
        <v>116.80000000000001</v>
      </c>
      <c r="L1433">
        <v>-16.0176278486922</v>
      </c>
      <c r="M1433">
        <v>35.518685908803299</v>
      </c>
      <c r="N1433">
        <f t="shared" si="269"/>
        <v>38.96333469542131</v>
      </c>
      <c r="O1433">
        <v>38.963334695421302</v>
      </c>
      <c r="P1433">
        <v>69.278245570809105</v>
      </c>
      <c r="Q1433">
        <v>167.12737094365301</v>
      </c>
      <c r="R1433">
        <f t="shared" si="270"/>
        <v>0</v>
      </c>
      <c r="S1433">
        <f t="shared" si="271"/>
        <v>0.42365481287903117</v>
      </c>
      <c r="T1433">
        <f t="shared" si="272"/>
        <v>0.42365481287903117</v>
      </c>
      <c r="U1433">
        <f t="shared" si="273"/>
        <v>0.91159255711696563</v>
      </c>
      <c r="V1433">
        <f t="shared" si="274"/>
        <v>12445.747542444677</v>
      </c>
      <c r="W1433">
        <f t="shared" si="275"/>
        <v>0.17317037642409472</v>
      </c>
    </row>
    <row r="1434" spans="1:23" x14ac:dyDescent="0.25">
      <c r="A1434" s="3">
        <v>1426</v>
      </c>
      <c r="B1434">
        <v>48.589210012161097</v>
      </c>
      <c r="C1434">
        <v>2779.33506862281</v>
      </c>
      <c r="D1434">
        <v>5.5</v>
      </c>
      <c r="E1434">
        <f t="shared" si="264"/>
        <v>705.09999999999991</v>
      </c>
      <c r="F1434">
        <v>7.5</v>
      </c>
      <c r="G1434">
        <v>0</v>
      </c>
      <c r="H1434">
        <f t="shared" si="265"/>
        <v>175.20000000000002</v>
      </c>
      <c r="I1434">
        <f t="shared" si="266"/>
        <v>0</v>
      </c>
      <c r="J1434">
        <f t="shared" si="267"/>
        <v>175.20000000000002</v>
      </c>
      <c r="K1434">
        <f t="shared" si="268"/>
        <v>175.20000000000002</v>
      </c>
      <c r="L1434">
        <v>-23.617959362099999</v>
      </c>
      <c r="M1434">
        <v>53.767348397565897</v>
      </c>
      <c r="N1434">
        <f t="shared" si="269"/>
        <v>58.725937694812835</v>
      </c>
      <c r="O1434">
        <v>58.725937694812799</v>
      </c>
      <c r="P1434">
        <v>149.875319592339</v>
      </c>
      <c r="Q1434">
        <v>390.36378692439098</v>
      </c>
      <c r="R1434">
        <f t="shared" si="270"/>
        <v>0</v>
      </c>
      <c r="S1434">
        <f t="shared" si="271"/>
        <v>0.41388850813797462</v>
      </c>
      <c r="T1434">
        <f t="shared" si="272"/>
        <v>0.41388850813797462</v>
      </c>
      <c r="U1434">
        <f t="shared" si="273"/>
        <v>0.91556389745506073</v>
      </c>
      <c r="V1434">
        <f t="shared" si="274"/>
        <v>28260.118317760644</v>
      </c>
      <c r="W1434">
        <f t="shared" si="275"/>
        <v>0.2610041675325015</v>
      </c>
    </row>
    <row r="1435" spans="1:23" x14ac:dyDescent="0.25">
      <c r="A1435" s="3">
        <v>1427</v>
      </c>
      <c r="B1435">
        <v>54.204652183395901</v>
      </c>
      <c r="C1435">
        <v>3024.3453226060901</v>
      </c>
      <c r="D1435">
        <v>5.5</v>
      </c>
      <c r="E1435">
        <f t="shared" si="264"/>
        <v>705.09999999999991</v>
      </c>
      <c r="F1435">
        <v>8.5</v>
      </c>
      <c r="G1435">
        <v>2</v>
      </c>
      <c r="H1435">
        <f t="shared" si="265"/>
        <v>198.56</v>
      </c>
      <c r="I1435">
        <f t="shared" si="266"/>
        <v>-6.9296440652485929</v>
      </c>
      <c r="J1435">
        <f t="shared" si="267"/>
        <v>198.43904261291166</v>
      </c>
      <c r="K1435">
        <f t="shared" si="268"/>
        <v>198.56</v>
      </c>
      <c r="L1435">
        <v>-29.287686931705</v>
      </c>
      <c r="M1435">
        <v>56.6573591920803</v>
      </c>
      <c r="N1435">
        <f t="shared" si="269"/>
        <v>63.779502635486033</v>
      </c>
      <c r="O1435">
        <v>63.779502635485997</v>
      </c>
      <c r="P1435">
        <v>171.870812635672</v>
      </c>
      <c r="Q1435">
        <v>455.52985649905202</v>
      </c>
      <c r="R1435">
        <f t="shared" si="270"/>
        <v>3.4906585039885529E-2</v>
      </c>
      <c r="S1435">
        <f t="shared" si="271"/>
        <v>0.47709688441986442</v>
      </c>
      <c r="T1435">
        <f t="shared" si="272"/>
        <v>0.44219029937997889</v>
      </c>
      <c r="U1435">
        <f t="shared" si="273"/>
        <v>0.90381655878757383</v>
      </c>
      <c r="V1435">
        <f t="shared" si="274"/>
        <v>34337.956082950215</v>
      </c>
      <c r="W1435">
        <f t="shared" si="275"/>
        <v>0.28346445615771571</v>
      </c>
    </row>
    <row r="1436" spans="1:23" x14ac:dyDescent="0.25">
      <c r="A1436" s="3">
        <v>1428</v>
      </c>
      <c r="B1436">
        <v>32.545809844045898</v>
      </c>
      <c r="C1436">
        <v>3200.4464426565701</v>
      </c>
      <c r="D1436">
        <v>4.5</v>
      </c>
      <c r="E1436">
        <f t="shared" si="264"/>
        <v>576.9</v>
      </c>
      <c r="F1436">
        <v>6</v>
      </c>
      <c r="G1436">
        <v>8</v>
      </c>
      <c r="H1436">
        <f t="shared" si="265"/>
        <v>140.16</v>
      </c>
      <c r="I1436">
        <f t="shared" si="266"/>
        <v>-19.506501830562772</v>
      </c>
      <c r="J1436">
        <f t="shared" si="267"/>
        <v>138.79597251481849</v>
      </c>
      <c r="K1436">
        <f t="shared" si="268"/>
        <v>140.16</v>
      </c>
      <c r="L1436">
        <v>-23.1250919677023</v>
      </c>
      <c r="M1436">
        <v>48.395439814589402</v>
      </c>
      <c r="N1436">
        <f t="shared" si="269"/>
        <v>53.636633687827896</v>
      </c>
      <c r="O1436">
        <v>53.636633687827903</v>
      </c>
      <c r="P1436">
        <v>118.052597902626</v>
      </c>
      <c r="Q1436">
        <v>254.57745992855601</v>
      </c>
      <c r="R1436">
        <f t="shared" si="270"/>
        <v>0.13962634015954678</v>
      </c>
      <c r="S1436">
        <f t="shared" si="271"/>
        <v>0.44575985778032523</v>
      </c>
      <c r="T1436">
        <f t="shared" si="272"/>
        <v>0.30613351762077845</v>
      </c>
      <c r="U1436">
        <f t="shared" si="273"/>
        <v>0.95350595225423995</v>
      </c>
      <c r="V1436">
        <f t="shared" si="274"/>
        <v>21504.545349444663</v>
      </c>
      <c r="W1436">
        <f t="shared" si="275"/>
        <v>0.23838503861256843</v>
      </c>
    </row>
    <row r="1437" spans="1:23" x14ac:dyDescent="0.25">
      <c r="A1437" s="3">
        <v>1429</v>
      </c>
      <c r="B1437">
        <v>7.1947537119070502</v>
      </c>
      <c r="C1437">
        <v>3254.0424357154102</v>
      </c>
      <c r="D1437">
        <v>2</v>
      </c>
      <c r="E1437">
        <f t="shared" si="264"/>
        <v>256.39999999999998</v>
      </c>
      <c r="F1437">
        <v>2.5</v>
      </c>
      <c r="G1437">
        <v>6</v>
      </c>
      <c r="H1437">
        <f t="shared" si="265"/>
        <v>58.400000000000006</v>
      </c>
      <c r="I1437">
        <f t="shared" si="266"/>
        <v>-6.1044622548309624</v>
      </c>
      <c r="J1437">
        <f t="shared" si="267"/>
        <v>58.080078689507168</v>
      </c>
      <c r="K1437">
        <f t="shared" si="268"/>
        <v>58.400000000000006</v>
      </c>
      <c r="L1437">
        <v>-10.4430782185549</v>
      </c>
      <c r="M1437">
        <v>23.764208922369299</v>
      </c>
      <c r="N1437">
        <f t="shared" si="269"/>
        <v>25.957571311370259</v>
      </c>
      <c r="O1437">
        <v>25.957571311370302</v>
      </c>
      <c r="P1437">
        <v>27.7616623112166</v>
      </c>
      <c r="Q1437">
        <v>46.779704003763797</v>
      </c>
      <c r="R1437">
        <f t="shared" si="270"/>
        <v>0.10471975511966014</v>
      </c>
      <c r="S1437">
        <f t="shared" si="271"/>
        <v>0.41404234373164495</v>
      </c>
      <c r="T1437">
        <f t="shared" si="272"/>
        <v>0.30932258861198481</v>
      </c>
      <c r="U1437">
        <f t="shared" si="273"/>
        <v>0.95254000155789498</v>
      </c>
      <c r="V1437">
        <f t="shared" si="274"/>
        <v>4331.9295030435387</v>
      </c>
      <c r="W1437">
        <f t="shared" si="275"/>
        <v>0.11536698360609005</v>
      </c>
    </row>
    <row r="1438" spans="1:23" x14ac:dyDescent="0.25">
      <c r="A1438" s="3">
        <v>1430</v>
      </c>
      <c r="B1438">
        <v>-14.803787193127199</v>
      </c>
      <c r="C1438">
        <v>3208.1030130935501</v>
      </c>
      <c r="D1438">
        <v>3</v>
      </c>
      <c r="E1438">
        <f t="shared" si="264"/>
        <v>384.59999999999997</v>
      </c>
      <c r="F1438">
        <v>4</v>
      </c>
      <c r="G1438">
        <v>166</v>
      </c>
      <c r="H1438">
        <f t="shared" si="265"/>
        <v>93.44</v>
      </c>
      <c r="I1438">
        <f t="shared" si="266"/>
        <v>-22.605181924832952</v>
      </c>
      <c r="J1438">
        <f t="shared" si="267"/>
        <v>-90.664432663229107</v>
      </c>
      <c r="K1438">
        <f t="shared" si="268"/>
        <v>93.44</v>
      </c>
      <c r="L1438">
        <v>15.7469388573692</v>
      </c>
      <c r="M1438">
        <v>29.6912548211697</v>
      </c>
      <c r="N1438">
        <f t="shared" si="269"/>
        <v>33.608580693527614</v>
      </c>
      <c r="O1438">
        <v>33.6085806935276</v>
      </c>
      <c r="P1438">
        <v>47.3527793815162</v>
      </c>
      <c r="Q1438">
        <v>113.145537746025</v>
      </c>
      <c r="R1438">
        <f t="shared" si="270"/>
        <v>2.8972465583105866</v>
      </c>
      <c r="S1438">
        <f t="shared" si="271"/>
        <v>0.48763656580976678</v>
      </c>
      <c r="T1438">
        <f t="shared" si="272"/>
        <v>-2.4096099925008199</v>
      </c>
      <c r="U1438">
        <f t="shared" si="273"/>
        <v>-0.74385076211505097</v>
      </c>
      <c r="V1438">
        <f t="shared" si="274"/>
        <v>-7007.9350673719919</v>
      </c>
      <c r="W1438">
        <f t="shared" si="275"/>
        <v>0.14937146974901161</v>
      </c>
    </row>
    <row r="1439" spans="1:23" x14ac:dyDescent="0.25">
      <c r="A1439" s="3">
        <v>1431</v>
      </c>
      <c r="B1439">
        <v>-40.449634273122598</v>
      </c>
      <c r="C1439">
        <v>3070.2847452279502</v>
      </c>
      <c r="D1439">
        <v>5</v>
      </c>
      <c r="E1439">
        <f t="shared" si="264"/>
        <v>641</v>
      </c>
      <c r="F1439">
        <v>7</v>
      </c>
      <c r="G1439">
        <v>170</v>
      </c>
      <c r="H1439">
        <f t="shared" si="265"/>
        <v>163.52000000000001</v>
      </c>
      <c r="I1439">
        <f t="shared" si="266"/>
        <v>-28.394950012096441</v>
      </c>
      <c r="J1439">
        <f t="shared" si="267"/>
        <v>-161.03576377255627</v>
      </c>
      <c r="K1439">
        <f t="shared" si="268"/>
        <v>163.52000000000001</v>
      </c>
      <c r="L1439">
        <v>25.198025052635199</v>
      </c>
      <c r="M1439">
        <v>47.3100810632288</v>
      </c>
      <c r="N1439">
        <f t="shared" si="269"/>
        <v>53.602091720030025</v>
      </c>
      <c r="O1439">
        <v>53.602091720030003</v>
      </c>
      <c r="P1439">
        <v>129.976996692114</v>
      </c>
      <c r="Q1439">
        <v>332.847388548411</v>
      </c>
      <c r="R1439">
        <f t="shared" si="270"/>
        <v>2.9670597283903604</v>
      </c>
      <c r="S1439">
        <f t="shared" si="271"/>
        <v>0.48939734729132267</v>
      </c>
      <c r="T1439">
        <f t="shared" si="272"/>
        <v>-2.4776623810990377</v>
      </c>
      <c r="U1439">
        <f t="shared" si="273"/>
        <v>-0.78757641989058491</v>
      </c>
      <c r="V1439">
        <f t="shared" si="274"/>
        <v>-20709.355129156414</v>
      </c>
      <c r="W1439">
        <f t="shared" si="275"/>
        <v>0.23823151875568899</v>
      </c>
    </row>
    <row r="1440" spans="1:23" x14ac:dyDescent="0.25">
      <c r="A1440" s="3">
        <v>1432</v>
      </c>
      <c r="B1440">
        <v>-71.536550013117605</v>
      </c>
      <c r="C1440">
        <v>2802.3047799337401</v>
      </c>
      <c r="D1440">
        <v>7</v>
      </c>
      <c r="E1440">
        <f t="shared" si="264"/>
        <v>897.39999999999986</v>
      </c>
      <c r="F1440">
        <v>10</v>
      </c>
      <c r="G1440">
        <v>170</v>
      </c>
      <c r="H1440">
        <f t="shared" si="265"/>
        <v>233.60000000000002</v>
      </c>
      <c r="I1440">
        <f t="shared" si="266"/>
        <v>-40.56421430299492</v>
      </c>
      <c r="J1440">
        <f t="shared" si="267"/>
        <v>-230.05109110365183</v>
      </c>
      <c r="K1440">
        <f t="shared" si="268"/>
        <v>233.60000000000002</v>
      </c>
      <c r="L1440">
        <v>30.1589401025428</v>
      </c>
      <c r="M1440">
        <v>53.745925976377997</v>
      </c>
      <c r="N1440">
        <f t="shared" si="269"/>
        <v>61.629426633444091</v>
      </c>
      <c r="O1440">
        <v>61.629426633444098</v>
      </c>
      <c r="P1440">
        <v>171.23537544257101</v>
      </c>
      <c r="Q1440">
        <v>668.50948377461395</v>
      </c>
      <c r="R1440">
        <f t="shared" si="270"/>
        <v>2.9670597283903604</v>
      </c>
      <c r="S1440">
        <f t="shared" si="271"/>
        <v>0.51135505369284329</v>
      </c>
      <c r="T1440">
        <f t="shared" si="272"/>
        <v>-2.4557046746975173</v>
      </c>
      <c r="U1440">
        <f t="shared" si="273"/>
        <v>-0.77385694156861895</v>
      </c>
      <c r="V1440">
        <f t="shared" si="274"/>
        <v>-33422.805611313393</v>
      </c>
      <c r="W1440">
        <f t="shared" si="275"/>
        <v>0.27390856281530707</v>
      </c>
    </row>
    <row r="1441" spans="1:23" x14ac:dyDescent="0.25">
      <c r="A1441" s="3">
        <v>1433</v>
      </c>
      <c r="B1441">
        <v>-87.862043917483405</v>
      </c>
      <c r="C1441">
        <v>2396.50654677394</v>
      </c>
      <c r="D1441">
        <v>7.5</v>
      </c>
      <c r="E1441">
        <f t="shared" si="264"/>
        <v>961.49999999999989</v>
      </c>
      <c r="F1441">
        <v>11.5</v>
      </c>
      <c r="G1441">
        <v>180</v>
      </c>
      <c r="H1441">
        <f t="shared" si="265"/>
        <v>268.64000000000004</v>
      </c>
      <c r="I1441">
        <f t="shared" si="266"/>
        <v>-3.2912388092665176E-14</v>
      </c>
      <c r="J1441">
        <f t="shared" si="267"/>
        <v>-268.64000000000004</v>
      </c>
      <c r="K1441">
        <f t="shared" si="268"/>
        <v>268.64000000000004</v>
      </c>
      <c r="L1441">
        <v>28.115884982545499</v>
      </c>
      <c r="M1441">
        <v>52.763141387933501</v>
      </c>
      <c r="N1441">
        <f t="shared" si="269"/>
        <v>59.78672158159192</v>
      </c>
      <c r="O1441">
        <v>59.786721581591898</v>
      </c>
      <c r="P1441">
        <v>163.740639846194</v>
      </c>
      <c r="Q1441">
        <v>838.50996989908299</v>
      </c>
      <c r="R1441">
        <f t="shared" si="270"/>
        <v>3.1415926535897931</v>
      </c>
      <c r="S1441">
        <f t="shared" si="271"/>
        <v>0.48959638010898288</v>
      </c>
      <c r="T1441">
        <f t="shared" si="272"/>
        <v>-2.65199627348081</v>
      </c>
      <c r="U1441">
        <f t="shared" si="273"/>
        <v>-0.88252274070466918</v>
      </c>
      <c r="V1441">
        <f t="shared" si="274"/>
        <v>-42522.870907363373</v>
      </c>
      <c r="W1441">
        <f t="shared" si="275"/>
        <v>0.265718762584853</v>
      </c>
    </row>
    <row r="1442" spans="1:23" x14ac:dyDescent="0.25">
      <c r="A1442" s="3">
        <v>1434</v>
      </c>
      <c r="B1442">
        <v>-89.215151621595396</v>
      </c>
      <c r="C1442">
        <v>1990.70831361413</v>
      </c>
      <c r="D1442">
        <v>8.5</v>
      </c>
      <c r="E1442">
        <f t="shared" si="264"/>
        <v>1089.6999999999998</v>
      </c>
      <c r="F1442">
        <v>11</v>
      </c>
      <c r="G1442">
        <v>174</v>
      </c>
      <c r="H1442">
        <f t="shared" si="265"/>
        <v>256.95999999999998</v>
      </c>
      <c r="I1442">
        <f t="shared" si="266"/>
        <v>-26.8596339212563</v>
      </c>
      <c r="J1442">
        <f t="shared" si="267"/>
        <v>-255.55234623383149</v>
      </c>
      <c r="K1442">
        <f t="shared" si="268"/>
        <v>256.95999999999998</v>
      </c>
      <c r="L1442">
        <v>21.796751933102701</v>
      </c>
      <c r="M1442">
        <v>44.447161599645703</v>
      </c>
      <c r="N1442">
        <f t="shared" si="269"/>
        <v>49.504025786780574</v>
      </c>
      <c r="O1442">
        <v>49.504025786780602</v>
      </c>
      <c r="P1442">
        <v>122.95196263534901</v>
      </c>
      <c r="Q1442">
        <v>877.98690953404696</v>
      </c>
      <c r="R1442">
        <f t="shared" si="270"/>
        <v>3.0368728984701328</v>
      </c>
      <c r="S1442">
        <f t="shared" si="271"/>
        <v>0.45593568815306873</v>
      </c>
      <c r="T1442">
        <f t="shared" si="272"/>
        <v>-2.5809372103170638</v>
      </c>
      <c r="U1442">
        <f t="shared" si="273"/>
        <v>-0.84690676662546704</v>
      </c>
      <c r="V1442">
        <f t="shared" si="274"/>
        <v>-32319.370957884417</v>
      </c>
      <c r="W1442">
        <f t="shared" si="275"/>
        <v>0.22001789238569144</v>
      </c>
    </row>
    <row r="1443" spans="1:23" x14ac:dyDescent="0.25">
      <c r="A1443" s="3">
        <v>1435</v>
      </c>
      <c r="B1443">
        <v>-56.307652998290301</v>
      </c>
      <c r="C1443">
        <v>1577.25351001735</v>
      </c>
      <c r="D1443">
        <v>6</v>
      </c>
      <c r="E1443">
        <f t="shared" si="264"/>
        <v>769.19999999999993</v>
      </c>
      <c r="F1443">
        <v>8.5</v>
      </c>
      <c r="G1443">
        <v>172</v>
      </c>
      <c r="H1443">
        <f t="shared" si="265"/>
        <v>198.56</v>
      </c>
      <c r="I1443">
        <f t="shared" si="266"/>
        <v>-27.634210926630654</v>
      </c>
      <c r="J1443">
        <f t="shared" si="267"/>
        <v>-196.62762772932618</v>
      </c>
      <c r="K1443">
        <f t="shared" si="268"/>
        <v>198.56</v>
      </c>
      <c r="L1443">
        <v>15.052643506248</v>
      </c>
      <c r="M1443">
        <v>27.955499994156199</v>
      </c>
      <c r="N1443">
        <f t="shared" si="269"/>
        <v>31.750465452485216</v>
      </c>
      <c r="O1443">
        <v>31.750465452485201</v>
      </c>
      <c r="P1443">
        <v>70.628217133860204</v>
      </c>
      <c r="Q1443">
        <v>486.183405608535</v>
      </c>
      <c r="R1443">
        <f t="shared" si="270"/>
        <v>3.0019663134302457</v>
      </c>
      <c r="S1443">
        <f t="shared" si="271"/>
        <v>0.49393254966612021</v>
      </c>
      <c r="T1443">
        <f t="shared" si="272"/>
        <v>-2.5080337637641255</v>
      </c>
      <c r="U1443">
        <f t="shared" si="273"/>
        <v>-0.80592569434298467</v>
      </c>
      <c r="V1443">
        <f t="shared" si="274"/>
        <v>-15242.567160549268</v>
      </c>
      <c r="W1443">
        <f t="shared" si="275"/>
        <v>0.14111317978882318</v>
      </c>
    </row>
    <row r="1444" spans="1:23" x14ac:dyDescent="0.25">
      <c r="A1444" s="3">
        <v>1436</v>
      </c>
      <c r="B1444">
        <v>-3.78921912070704</v>
      </c>
      <c r="C1444">
        <v>1462.4049534626899</v>
      </c>
      <c r="D1444">
        <v>1.5</v>
      </c>
      <c r="E1444">
        <f t="shared" si="264"/>
        <v>192.29999999999998</v>
      </c>
      <c r="F1444">
        <v>1.5</v>
      </c>
      <c r="G1444">
        <v>174</v>
      </c>
      <c r="H1444">
        <f t="shared" si="265"/>
        <v>35.04</v>
      </c>
      <c r="I1444">
        <f t="shared" si="266"/>
        <v>-3.6626773528985868</v>
      </c>
      <c r="J1444">
        <f t="shared" si="267"/>
        <v>-34.848047213704298</v>
      </c>
      <c r="K1444">
        <f t="shared" si="268"/>
        <v>35.040000000000006</v>
      </c>
      <c r="L1444">
        <v>2.8747419064654598</v>
      </c>
      <c r="M1444">
        <v>7.8755763823614497</v>
      </c>
      <c r="N1444">
        <f t="shared" si="269"/>
        <v>8.3838442485054632</v>
      </c>
      <c r="O1444">
        <v>8.3838442485054703</v>
      </c>
      <c r="P1444">
        <v>5.6716783230183996</v>
      </c>
      <c r="Q1444">
        <v>21.158845576777701</v>
      </c>
      <c r="R1444">
        <f t="shared" si="270"/>
        <v>3.036872898470131</v>
      </c>
      <c r="S1444">
        <f t="shared" si="271"/>
        <v>0.34999239363885093</v>
      </c>
      <c r="T1444">
        <f t="shared" si="272"/>
        <v>-2.6868805048312803</v>
      </c>
      <c r="U1444">
        <f t="shared" si="273"/>
        <v>-0.89838749073522262</v>
      </c>
      <c r="V1444">
        <f t="shared" si="274"/>
        <v>-791.75761659427974</v>
      </c>
      <c r="W1444">
        <f t="shared" si="275"/>
        <v>3.7261529993357613E-2</v>
      </c>
    </row>
    <row r="1445" spans="1:23" x14ac:dyDescent="0.25">
      <c r="A1445" s="3">
        <v>1437</v>
      </c>
      <c r="B1445">
        <v>21.687249495527801</v>
      </c>
      <c r="C1445">
        <v>1508.3443760845601</v>
      </c>
      <c r="D1445">
        <v>3.5</v>
      </c>
      <c r="E1445">
        <f t="shared" si="264"/>
        <v>448.69999999999993</v>
      </c>
      <c r="F1445">
        <v>5</v>
      </c>
      <c r="G1445">
        <v>10</v>
      </c>
      <c r="H1445">
        <f t="shared" si="265"/>
        <v>116.80000000000001</v>
      </c>
      <c r="I1445">
        <f t="shared" si="266"/>
        <v>-20.282107151497463</v>
      </c>
      <c r="J1445">
        <f t="shared" si="267"/>
        <v>115.02554555182591</v>
      </c>
      <c r="K1445">
        <f t="shared" si="268"/>
        <v>116.80000000000001</v>
      </c>
      <c r="L1445">
        <v>-9.3919648694540196</v>
      </c>
      <c r="M1445">
        <v>17.8694756118527</v>
      </c>
      <c r="N1445">
        <f t="shared" si="269"/>
        <v>20.187302017646065</v>
      </c>
      <c r="O1445">
        <v>20.1873020176461</v>
      </c>
      <c r="P1445">
        <v>26.6041926308089</v>
      </c>
      <c r="Q1445">
        <v>167.12737094365301</v>
      </c>
      <c r="R1445">
        <f t="shared" si="270"/>
        <v>0.1745329251994332</v>
      </c>
      <c r="S1445">
        <f t="shared" si="271"/>
        <v>0.48390709166239887</v>
      </c>
      <c r="T1445">
        <f t="shared" si="272"/>
        <v>0.30937416646296567</v>
      </c>
      <c r="U1445">
        <f t="shared" si="273"/>
        <v>0.95252429929959559</v>
      </c>
      <c r="V1445">
        <f t="shared" si="274"/>
        <v>6737.8050564713149</v>
      </c>
      <c r="W1445">
        <f t="shared" si="275"/>
        <v>8.9721342300649182E-2</v>
      </c>
    </row>
    <row r="1446" spans="1:23" x14ac:dyDescent="0.25">
      <c r="A1446" s="3">
        <v>1438</v>
      </c>
      <c r="B1446">
        <v>24.418582177222302</v>
      </c>
      <c r="C1446">
        <v>1615.5363622022401</v>
      </c>
      <c r="D1446">
        <v>4</v>
      </c>
      <c r="E1446">
        <f t="shared" si="264"/>
        <v>512.79999999999995</v>
      </c>
      <c r="F1446">
        <v>5</v>
      </c>
      <c r="G1446">
        <v>10</v>
      </c>
      <c r="H1446">
        <f t="shared" si="265"/>
        <v>116.80000000000001</v>
      </c>
      <c r="I1446">
        <f t="shared" si="266"/>
        <v>-20.282107151497463</v>
      </c>
      <c r="J1446">
        <f t="shared" si="267"/>
        <v>115.02554555182591</v>
      </c>
      <c r="K1446">
        <f t="shared" si="268"/>
        <v>116.80000000000001</v>
      </c>
      <c r="L1446">
        <v>-9.9332331363946906</v>
      </c>
      <c r="M1446">
        <v>21.960615006370301</v>
      </c>
      <c r="N1446">
        <f t="shared" si="269"/>
        <v>24.102649895809922</v>
      </c>
      <c r="O1446">
        <v>24.1026498958099</v>
      </c>
      <c r="P1446">
        <v>35.545136455703897</v>
      </c>
      <c r="Q1446">
        <v>187.11881601505499</v>
      </c>
      <c r="R1446">
        <f t="shared" si="270"/>
        <v>0.1745329251994332</v>
      </c>
      <c r="S1446">
        <f t="shared" si="271"/>
        <v>0.42478185733355556</v>
      </c>
      <c r="T1446">
        <f t="shared" si="272"/>
        <v>0.25024893213412236</v>
      </c>
      <c r="U1446">
        <f t="shared" si="273"/>
        <v>0.96885080489531494</v>
      </c>
      <c r="V1446">
        <f t="shared" si="274"/>
        <v>8182.4958617835655</v>
      </c>
      <c r="W1446">
        <f t="shared" si="275"/>
        <v>0.10712288842582188</v>
      </c>
    </row>
    <row r="1447" spans="1:23" x14ac:dyDescent="0.25">
      <c r="A1447" s="3">
        <v>1439</v>
      </c>
      <c r="B1447">
        <v>13.083407430517999</v>
      </c>
      <c r="C1447">
        <v>1684.44549613504</v>
      </c>
      <c r="D1447">
        <v>2.5</v>
      </c>
      <c r="E1447">
        <f t="shared" si="264"/>
        <v>320.5</v>
      </c>
      <c r="F1447">
        <v>4</v>
      </c>
      <c r="G1447">
        <v>8</v>
      </c>
      <c r="H1447">
        <f t="shared" si="265"/>
        <v>93.44</v>
      </c>
      <c r="I1447">
        <f t="shared" si="266"/>
        <v>-13.004334553708514</v>
      </c>
      <c r="J1447">
        <f t="shared" si="267"/>
        <v>92.530648343212334</v>
      </c>
      <c r="K1447">
        <f t="shared" si="268"/>
        <v>93.44</v>
      </c>
      <c r="L1447">
        <v>-8.5581434909912399</v>
      </c>
      <c r="M1447">
        <v>14.703870154309399</v>
      </c>
      <c r="N1447">
        <f t="shared" si="269"/>
        <v>17.013101349465547</v>
      </c>
      <c r="O1447">
        <v>17.013101349465501</v>
      </c>
      <c r="P1447">
        <v>17.962785291968501</v>
      </c>
      <c r="Q1447">
        <v>98.485144693663898</v>
      </c>
      <c r="R1447">
        <f t="shared" si="270"/>
        <v>0.13962634015954589</v>
      </c>
      <c r="S1447">
        <f t="shared" si="271"/>
        <v>0.52710399878888614</v>
      </c>
      <c r="T1447">
        <f t="shared" si="272"/>
        <v>0.38747765862934025</v>
      </c>
      <c r="U1447">
        <f t="shared" si="273"/>
        <v>0.92586508157914804</v>
      </c>
      <c r="V1447">
        <f t="shared" si="274"/>
        <v>4415.554798944454</v>
      </c>
      <c r="W1447">
        <f t="shared" si="275"/>
        <v>7.5613783775402427E-2</v>
      </c>
    </row>
    <row r="1448" spans="1:23" x14ac:dyDescent="0.25">
      <c r="A1448" s="3">
        <v>1440</v>
      </c>
      <c r="B1448">
        <v>-0.94211275439208497</v>
      </c>
      <c r="C1448">
        <v>1692.10206657201</v>
      </c>
      <c r="D1448">
        <v>0</v>
      </c>
      <c r="E1448">
        <f t="shared" si="264"/>
        <v>0</v>
      </c>
      <c r="F1448">
        <v>0</v>
      </c>
      <c r="G1448">
        <v>0</v>
      </c>
      <c r="H1448">
        <f t="shared" si="265"/>
        <v>0</v>
      </c>
      <c r="I1448">
        <f t="shared" si="266"/>
        <v>0</v>
      </c>
      <c r="J1448">
        <f t="shared" si="267"/>
        <v>0</v>
      </c>
      <c r="K1448">
        <f t="shared" si="268"/>
        <v>0</v>
      </c>
      <c r="L1448">
        <v>-0.16601744947094699</v>
      </c>
      <c r="M1448">
        <v>0.80170450458817</v>
      </c>
      <c r="N1448">
        <f t="shared" si="269"/>
        <v>0.81871356786473348</v>
      </c>
      <c r="O1448">
        <v>0.81871356786473404</v>
      </c>
      <c r="P1448">
        <v>0</v>
      </c>
      <c r="Q1448">
        <v>0</v>
      </c>
      <c r="R1448">
        <f t="shared" si="270"/>
        <v>0</v>
      </c>
      <c r="S1448">
        <f t="shared" si="271"/>
        <v>0.20419446598584923</v>
      </c>
      <c r="T1448">
        <f t="shared" si="272"/>
        <v>0.20419446598584923</v>
      </c>
      <c r="U1448">
        <f t="shared" si="273"/>
        <v>0.97922464712423862</v>
      </c>
      <c r="V1448">
        <f t="shared" si="274"/>
        <v>0</v>
      </c>
      <c r="W1448">
        <f t="shared" si="275"/>
        <v>3.6387269682877045E-3</v>
      </c>
    </row>
    <row r="1449" spans="1:23" x14ac:dyDescent="0.25">
      <c r="A1449" s="3">
        <v>1441</v>
      </c>
      <c r="B1449">
        <v>-17.658510517397101</v>
      </c>
      <c r="C1449">
        <v>1638.5060735131699</v>
      </c>
      <c r="D1449">
        <v>3</v>
      </c>
      <c r="E1449">
        <f t="shared" si="264"/>
        <v>384.59999999999997</v>
      </c>
      <c r="F1449">
        <v>4.5</v>
      </c>
      <c r="G1449">
        <v>176</v>
      </c>
      <c r="H1449">
        <f t="shared" si="265"/>
        <v>105.12</v>
      </c>
      <c r="I1449">
        <f t="shared" si="266"/>
        <v>-7.3328005199824755</v>
      </c>
      <c r="J1449">
        <f t="shared" si="267"/>
        <v>-104.86393296331272</v>
      </c>
      <c r="K1449">
        <f t="shared" si="268"/>
        <v>105.11999999999999</v>
      </c>
      <c r="L1449">
        <v>9.1189710099274208</v>
      </c>
      <c r="M1449">
        <v>17.236291252574802</v>
      </c>
      <c r="N1449">
        <f t="shared" si="269"/>
        <v>19.499881241266145</v>
      </c>
      <c r="O1449">
        <v>19.499881241266198</v>
      </c>
      <c r="P1449">
        <v>26.221568744471199</v>
      </c>
      <c r="Q1449">
        <v>130.45527497679399</v>
      </c>
      <c r="R1449">
        <f t="shared" si="270"/>
        <v>3.0717794835100225</v>
      </c>
      <c r="S1449">
        <f t="shared" si="271"/>
        <v>0.48662165911453004</v>
      </c>
      <c r="T1449">
        <f t="shared" si="272"/>
        <v>-2.5851578243954925</v>
      </c>
      <c r="U1449">
        <f t="shared" si="273"/>
        <v>-0.84914349203872097</v>
      </c>
      <c r="V1449">
        <f t="shared" si="274"/>
        <v>-5221.7930852485188</v>
      </c>
      <c r="W1449">
        <f t="shared" si="275"/>
        <v>8.6666138850071753E-2</v>
      </c>
    </row>
    <row r="1450" spans="1:23" x14ac:dyDescent="0.25">
      <c r="A1450" s="3">
        <v>1442</v>
      </c>
      <c r="B1450">
        <v>-23.050047901391899</v>
      </c>
      <c r="C1450">
        <v>1500.68780564758</v>
      </c>
      <c r="D1450">
        <v>3.5</v>
      </c>
      <c r="E1450">
        <f t="shared" si="264"/>
        <v>448.69999999999993</v>
      </c>
      <c r="F1450">
        <v>5</v>
      </c>
      <c r="G1450">
        <v>180</v>
      </c>
      <c r="H1450">
        <f t="shared" si="265"/>
        <v>116.80000000000001</v>
      </c>
      <c r="I1450">
        <f t="shared" si="266"/>
        <v>-1.4309733953332682E-14</v>
      </c>
      <c r="J1450">
        <f t="shared" si="267"/>
        <v>-116.80000000000001</v>
      </c>
      <c r="K1450">
        <f t="shared" si="268"/>
        <v>116.80000000000001</v>
      </c>
      <c r="L1450">
        <v>9.0735695327851698</v>
      </c>
      <c r="M1450">
        <v>19.210367295621701</v>
      </c>
      <c r="N1450">
        <f t="shared" si="269"/>
        <v>21.245420111143464</v>
      </c>
      <c r="O1450">
        <v>21.245420111143499</v>
      </c>
      <c r="P1450">
        <v>32.951735076948097</v>
      </c>
      <c r="Q1450">
        <v>167.12737094365301</v>
      </c>
      <c r="R1450">
        <f t="shared" si="270"/>
        <v>3.1415926535897931</v>
      </c>
      <c r="S1450">
        <f t="shared" si="271"/>
        <v>0.44126491090957898</v>
      </c>
      <c r="T1450">
        <f t="shared" si="272"/>
        <v>-2.7003277426802139</v>
      </c>
      <c r="U1450">
        <f t="shared" si="273"/>
        <v>-0.90421216408639715</v>
      </c>
      <c r="V1450">
        <f t="shared" si="274"/>
        <v>-6731.3127003858426</v>
      </c>
      <c r="W1450">
        <f t="shared" si="275"/>
        <v>9.4424089382859844E-2</v>
      </c>
    </row>
    <row r="1451" spans="1:23" x14ac:dyDescent="0.25">
      <c r="A1451" s="3">
        <v>1443</v>
      </c>
      <c r="B1451">
        <v>-9.9828797773221503</v>
      </c>
      <c r="C1451">
        <v>1401.15238996687</v>
      </c>
      <c r="D1451">
        <v>2.5</v>
      </c>
      <c r="E1451">
        <f t="shared" si="264"/>
        <v>320.5</v>
      </c>
      <c r="F1451">
        <v>3</v>
      </c>
      <c r="G1451">
        <v>170</v>
      </c>
      <c r="H1451">
        <f t="shared" si="265"/>
        <v>70.08</v>
      </c>
      <c r="I1451">
        <f t="shared" si="266"/>
        <v>-12.169264290898473</v>
      </c>
      <c r="J1451">
        <f t="shared" si="267"/>
        <v>-69.015327331095534</v>
      </c>
      <c r="K1451">
        <f t="shared" si="268"/>
        <v>70.08</v>
      </c>
      <c r="L1451">
        <v>5.2546207754681902</v>
      </c>
      <c r="M1451">
        <v>11.5675933429061</v>
      </c>
      <c r="N1451">
        <f t="shared" si="269"/>
        <v>12.705127124150607</v>
      </c>
      <c r="O1451">
        <v>12.7051271241506</v>
      </c>
      <c r="P1451">
        <v>12.0290418131801</v>
      </c>
      <c r="Q1451">
        <v>69.974989254749602</v>
      </c>
      <c r="R1451">
        <f t="shared" si="270"/>
        <v>2.9670597283903604</v>
      </c>
      <c r="S1451">
        <f t="shared" si="271"/>
        <v>0.42638557677228417</v>
      </c>
      <c r="T1451">
        <f t="shared" si="272"/>
        <v>-2.5406741516180764</v>
      </c>
      <c r="U1451">
        <f t="shared" si="273"/>
        <v>-0.82481664161200474</v>
      </c>
      <c r="V1451">
        <f t="shared" si="274"/>
        <v>-2203.1891160856444</v>
      </c>
      <c r="W1451">
        <f t="shared" si="275"/>
        <v>5.6467231662891589E-2</v>
      </c>
    </row>
    <row r="1452" spans="1:23" x14ac:dyDescent="0.25">
      <c r="A1452" s="3">
        <v>1444</v>
      </c>
      <c r="B1452">
        <v>4.03019748033757</v>
      </c>
      <c r="C1452">
        <v>1378.18267865594</v>
      </c>
      <c r="D1452">
        <v>1.5</v>
      </c>
      <c r="E1452">
        <f t="shared" si="264"/>
        <v>192.29999999999998</v>
      </c>
      <c r="F1452">
        <v>1.5</v>
      </c>
      <c r="G1452">
        <v>0</v>
      </c>
      <c r="H1452">
        <f t="shared" si="265"/>
        <v>35.04</v>
      </c>
      <c r="I1452">
        <f t="shared" si="266"/>
        <v>0</v>
      </c>
      <c r="J1452">
        <f t="shared" si="267"/>
        <v>35.04</v>
      </c>
      <c r="K1452">
        <f t="shared" si="268"/>
        <v>35.04</v>
      </c>
      <c r="L1452">
        <v>-2.6402068765454199</v>
      </c>
      <c r="M1452">
        <v>8.5022121959733603</v>
      </c>
      <c r="N1452">
        <f t="shared" si="269"/>
        <v>8.9027133266390113</v>
      </c>
      <c r="O1452">
        <v>8.9027133266390095</v>
      </c>
      <c r="P1452">
        <v>6.6816947517726799</v>
      </c>
      <c r="Q1452">
        <v>21.158845576777701</v>
      </c>
      <c r="R1452">
        <f t="shared" si="270"/>
        <v>0</v>
      </c>
      <c r="S1452">
        <f t="shared" si="271"/>
        <v>0.30109073091996885</v>
      </c>
      <c r="T1452">
        <f t="shared" si="272"/>
        <v>0.30109073091996885</v>
      </c>
      <c r="U1452">
        <f t="shared" si="273"/>
        <v>0.95501358788367841</v>
      </c>
      <c r="V1452">
        <f t="shared" si="274"/>
        <v>893.75254604071961</v>
      </c>
      <c r="W1452">
        <f t="shared" si="275"/>
        <v>3.9567614785062273E-2</v>
      </c>
    </row>
    <row r="1453" spans="1:23" x14ac:dyDescent="0.25">
      <c r="A1453" s="3">
        <v>1445</v>
      </c>
      <c r="B1453">
        <v>8.4354835682912501</v>
      </c>
      <c r="C1453">
        <v>1401.15238996687</v>
      </c>
      <c r="D1453">
        <v>2</v>
      </c>
      <c r="E1453">
        <f t="shared" si="264"/>
        <v>256.39999999999998</v>
      </c>
      <c r="F1453">
        <v>3</v>
      </c>
      <c r="G1453">
        <v>6</v>
      </c>
      <c r="H1453">
        <f t="shared" si="265"/>
        <v>70.08</v>
      </c>
      <c r="I1453">
        <f t="shared" si="266"/>
        <v>-7.325354705797154</v>
      </c>
      <c r="J1453">
        <f t="shared" si="267"/>
        <v>69.696094427408596</v>
      </c>
      <c r="K1453">
        <f t="shared" si="268"/>
        <v>70.08</v>
      </c>
      <c r="L1453">
        <v>-5.3936544239780897</v>
      </c>
      <c r="M1453">
        <v>10.303180804092101</v>
      </c>
      <c r="N1453">
        <f t="shared" si="269"/>
        <v>11.629576205825833</v>
      </c>
      <c r="O1453">
        <v>11.629576205825799</v>
      </c>
      <c r="P1453">
        <v>9.8413351330951304</v>
      </c>
      <c r="Q1453">
        <v>57.980122211908601</v>
      </c>
      <c r="R1453">
        <f t="shared" si="270"/>
        <v>0.10471975511965903</v>
      </c>
      <c r="S1453">
        <f t="shared" si="271"/>
        <v>0.48226575536415295</v>
      </c>
      <c r="T1453">
        <f t="shared" si="272"/>
        <v>0.37754600024449392</v>
      </c>
      <c r="U1453">
        <f t="shared" si="273"/>
        <v>0.92957207714304868</v>
      </c>
      <c r="V1453">
        <f t="shared" si="274"/>
        <v>2272.8056821223936</v>
      </c>
      <c r="W1453">
        <f t="shared" si="275"/>
        <v>5.1687005359225921E-2</v>
      </c>
    </row>
    <row r="1454" spans="1:23" x14ac:dyDescent="0.25">
      <c r="A1454" s="3">
        <v>1446</v>
      </c>
      <c r="B1454">
        <v>0.55531779436112005</v>
      </c>
      <c r="C1454">
        <v>1416.4655308408301</v>
      </c>
      <c r="D1454">
        <v>0</v>
      </c>
      <c r="E1454">
        <f t="shared" si="264"/>
        <v>0</v>
      </c>
      <c r="F1454">
        <v>0</v>
      </c>
      <c r="G1454">
        <v>0</v>
      </c>
      <c r="H1454">
        <f t="shared" si="265"/>
        <v>0</v>
      </c>
      <c r="I1454">
        <f t="shared" si="266"/>
        <v>0</v>
      </c>
      <c r="J1454">
        <f t="shared" si="267"/>
        <v>0</v>
      </c>
      <c r="K1454">
        <f t="shared" si="268"/>
        <v>0</v>
      </c>
      <c r="L1454">
        <v>-0.13897388304129099</v>
      </c>
      <c r="M1454">
        <v>0.67111010565073104</v>
      </c>
      <c r="N1454">
        <f t="shared" si="269"/>
        <v>0.68534846178722086</v>
      </c>
      <c r="O1454">
        <v>0.68534846178721998</v>
      </c>
      <c r="P1454">
        <v>0</v>
      </c>
      <c r="Q1454">
        <v>0</v>
      </c>
      <c r="R1454">
        <f t="shared" si="270"/>
        <v>0</v>
      </c>
      <c r="S1454">
        <f t="shared" si="271"/>
        <v>0.20419446598584967</v>
      </c>
      <c r="T1454">
        <f t="shared" si="272"/>
        <v>0.20419446598584967</v>
      </c>
      <c r="U1454">
        <f t="shared" si="273"/>
        <v>0.97922464712423851</v>
      </c>
      <c r="V1454">
        <f t="shared" si="274"/>
        <v>0</v>
      </c>
      <c r="W1454">
        <f t="shared" si="275"/>
        <v>3.0459931634987595E-3</v>
      </c>
    </row>
    <row r="1455" spans="1:23" x14ac:dyDescent="0.25">
      <c r="A1455" s="3">
        <v>1447</v>
      </c>
      <c r="B1455">
        <v>-26.673684244645699</v>
      </c>
      <c r="C1455">
        <v>1370.52610821896</v>
      </c>
      <c r="D1455">
        <v>4</v>
      </c>
      <c r="E1455">
        <f t="shared" si="264"/>
        <v>512.79999999999995</v>
      </c>
      <c r="F1455">
        <v>5.5</v>
      </c>
      <c r="G1455">
        <v>170</v>
      </c>
      <c r="H1455">
        <f t="shared" si="265"/>
        <v>128.47999999999999</v>
      </c>
      <c r="I1455">
        <f t="shared" si="266"/>
        <v>-22.3103178666472</v>
      </c>
      <c r="J1455">
        <f t="shared" si="267"/>
        <v>-126.52810010700847</v>
      </c>
      <c r="K1455">
        <f t="shared" si="268"/>
        <v>128.47999999999999</v>
      </c>
      <c r="L1455">
        <v>9.0575569506244307</v>
      </c>
      <c r="M1455">
        <v>17.233320809975101</v>
      </c>
      <c r="N1455">
        <f t="shared" si="269"/>
        <v>19.468607655744819</v>
      </c>
      <c r="O1455">
        <v>19.468607655744801</v>
      </c>
      <c r="P1455">
        <v>29.8871432433866</v>
      </c>
      <c r="Q1455">
        <v>208.50143259424101</v>
      </c>
      <c r="R1455">
        <f t="shared" si="270"/>
        <v>2.9670597283903604</v>
      </c>
      <c r="S1455">
        <f t="shared" si="271"/>
        <v>0.48390467294986106</v>
      </c>
      <c r="T1455">
        <f t="shared" si="272"/>
        <v>-2.4831550554404993</v>
      </c>
      <c r="U1455">
        <f t="shared" si="273"/>
        <v>-0.79094920178721029</v>
      </c>
      <c r="V1455">
        <f t="shared" si="274"/>
        <v>-5935.2670978710948</v>
      </c>
      <c r="W1455">
        <f t="shared" si="275"/>
        <v>8.6527145136643641E-2</v>
      </c>
    </row>
    <row r="1456" spans="1:23" x14ac:dyDescent="0.25">
      <c r="A1456" s="3">
        <v>1448</v>
      </c>
      <c r="B1456">
        <v>-66.323635650577202</v>
      </c>
      <c r="C1456">
        <v>1148.4855655466199</v>
      </c>
      <c r="D1456">
        <v>7</v>
      </c>
      <c r="E1456">
        <f t="shared" si="264"/>
        <v>897.39999999999986</v>
      </c>
      <c r="F1456">
        <v>9</v>
      </c>
      <c r="G1456">
        <v>172</v>
      </c>
      <c r="H1456">
        <f t="shared" si="265"/>
        <v>210.24</v>
      </c>
      <c r="I1456">
        <f t="shared" si="266"/>
        <v>-29.259752745844224</v>
      </c>
      <c r="J1456">
        <f t="shared" si="267"/>
        <v>-208.19395877222775</v>
      </c>
      <c r="K1456">
        <f t="shared" si="268"/>
        <v>210.24000000000004</v>
      </c>
      <c r="L1456">
        <v>11.094179783300101</v>
      </c>
      <c r="M1456">
        <v>22.580454633810898</v>
      </c>
      <c r="N1456">
        <f t="shared" si="269"/>
        <v>25.158651723289481</v>
      </c>
      <c r="O1456">
        <v>25.158651723289498</v>
      </c>
      <c r="P1456">
        <v>53.874538269622498</v>
      </c>
      <c r="Q1456">
        <v>591.12477615470402</v>
      </c>
      <c r="R1456">
        <f t="shared" si="270"/>
        <v>3.0019663134302457</v>
      </c>
      <c r="S1456">
        <f t="shared" si="271"/>
        <v>0.45667777347728333</v>
      </c>
      <c r="T1456">
        <f t="shared" si="272"/>
        <v>-2.5452885399529626</v>
      </c>
      <c r="U1456">
        <f t="shared" si="273"/>
        <v>-0.82741682771537783</v>
      </c>
      <c r="V1456">
        <f t="shared" si="274"/>
        <v>-13129.503851137439</v>
      </c>
      <c r="W1456">
        <f t="shared" si="275"/>
        <v>0.11181622988128657</v>
      </c>
    </row>
    <row r="1457" spans="1:23" x14ac:dyDescent="0.25">
      <c r="A1457" s="3">
        <v>1449</v>
      </c>
      <c r="B1457">
        <v>-87.648083507322696</v>
      </c>
      <c r="C1457">
        <v>758.00047326076697</v>
      </c>
      <c r="D1457">
        <v>7.5</v>
      </c>
      <c r="E1457">
        <f t="shared" si="264"/>
        <v>961.49999999999989</v>
      </c>
      <c r="F1457">
        <v>11.5</v>
      </c>
      <c r="G1457">
        <v>180</v>
      </c>
      <c r="H1457">
        <f t="shared" si="265"/>
        <v>268.64000000000004</v>
      </c>
      <c r="I1457">
        <f t="shared" si="266"/>
        <v>-3.2912388092665176E-14</v>
      </c>
      <c r="J1457">
        <f t="shared" si="267"/>
        <v>-268.64000000000004</v>
      </c>
      <c r="K1457">
        <f t="shared" si="268"/>
        <v>268.64000000000004</v>
      </c>
      <c r="L1457">
        <v>8.8928837484728707</v>
      </c>
      <c r="M1457">
        <v>15.775102221293301</v>
      </c>
      <c r="N1457">
        <f t="shared" si="269"/>
        <v>18.109037286838461</v>
      </c>
      <c r="O1457">
        <v>18.109037286838401</v>
      </c>
      <c r="P1457">
        <v>38.366246875989098</v>
      </c>
      <c r="Q1457">
        <v>838.50996989908299</v>
      </c>
      <c r="R1457">
        <f t="shared" si="270"/>
        <v>3.1415926535897931</v>
      </c>
      <c r="S1457">
        <f t="shared" si="271"/>
        <v>0.51332262762961478</v>
      </c>
      <c r="T1457">
        <f t="shared" si="272"/>
        <v>-2.6282700259601786</v>
      </c>
      <c r="U1457">
        <f t="shared" si="273"/>
        <v>-0.87111766193990614</v>
      </c>
      <c r="V1457">
        <f t="shared" si="274"/>
        <v>-12713.470382184702</v>
      </c>
      <c r="W1457">
        <f t="shared" si="275"/>
        <v>8.0484610163726489E-2</v>
      </c>
    </row>
    <row r="1458" spans="1:23" x14ac:dyDescent="0.25">
      <c r="A1458" s="3">
        <v>1450</v>
      </c>
      <c r="B1458">
        <v>-72.962542186894098</v>
      </c>
      <c r="C1458">
        <v>352.202240100962</v>
      </c>
      <c r="D1458">
        <v>7.5</v>
      </c>
      <c r="E1458">
        <f t="shared" si="264"/>
        <v>961.49999999999989</v>
      </c>
      <c r="F1458">
        <v>9.5</v>
      </c>
      <c r="G1458">
        <v>174</v>
      </c>
      <c r="H1458">
        <f t="shared" si="265"/>
        <v>221.92</v>
      </c>
      <c r="I1458">
        <f t="shared" si="266"/>
        <v>-23.196956568357717</v>
      </c>
      <c r="J1458">
        <f t="shared" si="267"/>
        <v>-220.70429902012719</v>
      </c>
      <c r="K1458">
        <f t="shared" si="268"/>
        <v>221.92</v>
      </c>
      <c r="L1458">
        <v>3.42494071600616</v>
      </c>
      <c r="M1458">
        <v>6.58884036311487</v>
      </c>
      <c r="N1458">
        <f t="shared" si="269"/>
        <v>7.4258357266215151</v>
      </c>
      <c r="O1458">
        <v>7.4258357266215098</v>
      </c>
      <c r="P1458">
        <v>14.899581039356599</v>
      </c>
      <c r="Q1458">
        <v>667.44903726559801</v>
      </c>
      <c r="R1458">
        <f t="shared" si="270"/>
        <v>3.0368728984701328</v>
      </c>
      <c r="S1458">
        <f t="shared" si="271"/>
        <v>0.4793691962468305</v>
      </c>
      <c r="T1458">
        <f t="shared" si="272"/>
        <v>-2.5575037022233023</v>
      </c>
      <c r="U1458">
        <f t="shared" si="273"/>
        <v>-0.83421482031564165</v>
      </c>
      <c r="V1458">
        <f t="shared" si="274"/>
        <v>-4124.2115779751775</v>
      </c>
      <c r="W1458">
        <f t="shared" si="275"/>
        <v>3.3003714340540065E-2</v>
      </c>
    </row>
    <row r="1459" spans="1:23" x14ac:dyDescent="0.25">
      <c r="A1459" s="3">
        <v>1451</v>
      </c>
      <c r="B1459">
        <v>-37.114146156040697</v>
      </c>
      <c r="C1459">
        <v>91.878845243729302</v>
      </c>
      <c r="D1459">
        <v>5</v>
      </c>
      <c r="E1459">
        <f t="shared" si="264"/>
        <v>641</v>
      </c>
      <c r="F1459">
        <v>6.5</v>
      </c>
      <c r="G1459">
        <v>168</v>
      </c>
      <c r="H1459">
        <f t="shared" si="265"/>
        <v>151.84</v>
      </c>
      <c r="I1459">
        <f t="shared" si="266"/>
        <v>-31.569311133768576</v>
      </c>
      <c r="J1459">
        <f t="shared" si="267"/>
        <v>-148.52193169542105</v>
      </c>
      <c r="K1459">
        <f t="shared" si="268"/>
        <v>151.84</v>
      </c>
      <c r="L1459">
        <v>0.54669142961888895</v>
      </c>
      <c r="M1459">
        <v>0.684331485288729</v>
      </c>
      <c r="N1459">
        <f t="shared" si="269"/>
        <v>0.87588874920061777</v>
      </c>
      <c r="O1459">
        <v>0.87588874920061799</v>
      </c>
      <c r="P1459">
        <v>2.1464805396755602</v>
      </c>
      <c r="Q1459">
        <v>305.35545294660102</v>
      </c>
      <c r="R1459">
        <f t="shared" si="270"/>
        <v>2.9321531433504742</v>
      </c>
      <c r="S1459">
        <f t="shared" si="271"/>
        <v>0.67405112400783518</v>
      </c>
      <c r="T1459">
        <f t="shared" si="272"/>
        <v>-2.2581020193426391</v>
      </c>
      <c r="U1459">
        <f t="shared" si="273"/>
        <v>-0.63445690044689418</v>
      </c>
      <c r="V1459">
        <f t="shared" si="274"/>
        <v>-253.13868683782576</v>
      </c>
      <c r="W1459">
        <f t="shared" si="275"/>
        <v>3.8928388853360788E-3</v>
      </c>
    </row>
    <row r="1460" spans="1:23" x14ac:dyDescent="0.25">
      <c r="A1460" s="3">
        <v>1452</v>
      </c>
      <c r="B1460">
        <v>0</v>
      </c>
      <c r="C1460">
        <v>0</v>
      </c>
      <c r="D1460">
        <v>0</v>
      </c>
      <c r="E1460">
        <f t="shared" si="264"/>
        <v>0</v>
      </c>
      <c r="F1460">
        <v>0</v>
      </c>
      <c r="G1460">
        <v>0</v>
      </c>
      <c r="H1460">
        <f t="shared" si="265"/>
        <v>0</v>
      </c>
      <c r="I1460">
        <f t="shared" si="266"/>
        <v>0</v>
      </c>
      <c r="J1460">
        <f t="shared" si="267"/>
        <v>0</v>
      </c>
      <c r="K1460">
        <f t="shared" si="268"/>
        <v>0</v>
      </c>
      <c r="L1460">
        <v>0</v>
      </c>
      <c r="M1460">
        <v>0</v>
      </c>
      <c r="N1460">
        <f t="shared" si="269"/>
        <v>0</v>
      </c>
      <c r="O1460">
        <v>0</v>
      </c>
      <c r="P1460">
        <v>0</v>
      </c>
      <c r="Q1460">
        <v>0</v>
      </c>
      <c r="R1460">
        <f t="shared" si="270"/>
        <v>0</v>
      </c>
      <c r="S1460">
        <f t="shared" si="271"/>
        <v>0</v>
      </c>
      <c r="T1460">
        <f t="shared" si="272"/>
        <v>0</v>
      </c>
      <c r="U1460">
        <f t="shared" si="273"/>
        <v>1</v>
      </c>
      <c r="V1460">
        <f t="shared" si="274"/>
        <v>0</v>
      </c>
      <c r="W1460">
        <f t="shared" si="275"/>
        <v>0</v>
      </c>
    </row>
    <row r="1461" spans="1:23" x14ac:dyDescent="0.25">
      <c r="A1461" s="3">
        <v>1453</v>
      </c>
      <c r="B1461">
        <v>0</v>
      </c>
      <c r="C1461">
        <v>0</v>
      </c>
      <c r="D1461">
        <v>0</v>
      </c>
      <c r="E1461">
        <f t="shared" si="264"/>
        <v>0</v>
      </c>
      <c r="F1461">
        <v>0</v>
      </c>
      <c r="G1461">
        <v>0</v>
      </c>
      <c r="H1461">
        <f t="shared" si="265"/>
        <v>0</v>
      </c>
      <c r="I1461">
        <f t="shared" si="266"/>
        <v>0</v>
      </c>
      <c r="J1461">
        <f t="shared" si="267"/>
        <v>0</v>
      </c>
      <c r="K1461">
        <f t="shared" si="268"/>
        <v>0</v>
      </c>
      <c r="L1461">
        <v>0</v>
      </c>
      <c r="M1461">
        <v>0</v>
      </c>
      <c r="N1461">
        <f t="shared" si="269"/>
        <v>0</v>
      </c>
      <c r="O1461">
        <v>0</v>
      </c>
      <c r="P1461">
        <v>0</v>
      </c>
      <c r="Q1461">
        <v>0</v>
      </c>
      <c r="R1461">
        <f t="shared" si="270"/>
        <v>0</v>
      </c>
      <c r="S1461">
        <f t="shared" si="271"/>
        <v>0</v>
      </c>
      <c r="T1461">
        <f t="shared" si="272"/>
        <v>0</v>
      </c>
      <c r="U1461">
        <f t="shared" si="273"/>
        <v>1</v>
      </c>
      <c r="V1461">
        <f t="shared" si="274"/>
        <v>0</v>
      </c>
      <c r="W1461">
        <f t="shared" si="275"/>
        <v>0</v>
      </c>
    </row>
    <row r="1462" spans="1:23" x14ac:dyDescent="0.25">
      <c r="A1462" s="3">
        <v>1454</v>
      </c>
      <c r="B1462">
        <v>0</v>
      </c>
      <c r="C1462">
        <v>0</v>
      </c>
      <c r="D1462">
        <v>0</v>
      </c>
      <c r="E1462">
        <f t="shared" si="264"/>
        <v>0</v>
      </c>
      <c r="F1462">
        <v>0</v>
      </c>
      <c r="G1462">
        <v>0</v>
      </c>
      <c r="H1462">
        <f t="shared" si="265"/>
        <v>0</v>
      </c>
      <c r="I1462">
        <f t="shared" si="266"/>
        <v>0</v>
      </c>
      <c r="J1462">
        <f t="shared" si="267"/>
        <v>0</v>
      </c>
      <c r="K1462">
        <f t="shared" si="268"/>
        <v>0</v>
      </c>
      <c r="L1462">
        <v>0</v>
      </c>
      <c r="M1462">
        <v>0</v>
      </c>
      <c r="N1462">
        <f t="shared" si="269"/>
        <v>0</v>
      </c>
      <c r="O1462">
        <v>0</v>
      </c>
      <c r="P1462">
        <v>0</v>
      </c>
      <c r="Q1462">
        <v>0</v>
      </c>
      <c r="R1462">
        <f t="shared" si="270"/>
        <v>0</v>
      </c>
      <c r="S1462">
        <f t="shared" si="271"/>
        <v>0</v>
      </c>
      <c r="T1462">
        <f t="shared" si="272"/>
        <v>0</v>
      </c>
      <c r="U1462">
        <f t="shared" si="273"/>
        <v>1</v>
      </c>
      <c r="V1462">
        <f t="shared" si="274"/>
        <v>0</v>
      </c>
      <c r="W1462">
        <f t="shared" si="275"/>
        <v>0</v>
      </c>
    </row>
    <row r="1463" spans="1:23" x14ac:dyDescent="0.25">
      <c r="A1463" s="3">
        <v>1455</v>
      </c>
      <c r="B1463">
        <v>0</v>
      </c>
      <c r="C1463">
        <v>0</v>
      </c>
      <c r="D1463">
        <v>0</v>
      </c>
      <c r="E1463">
        <f t="shared" si="264"/>
        <v>0</v>
      </c>
      <c r="F1463">
        <v>0</v>
      </c>
      <c r="G1463">
        <v>0</v>
      </c>
      <c r="H1463">
        <f t="shared" si="265"/>
        <v>0</v>
      </c>
      <c r="I1463">
        <f t="shared" si="266"/>
        <v>0</v>
      </c>
      <c r="J1463">
        <f t="shared" si="267"/>
        <v>0</v>
      </c>
      <c r="K1463">
        <f t="shared" si="268"/>
        <v>0</v>
      </c>
      <c r="L1463">
        <v>0</v>
      </c>
      <c r="M1463">
        <v>0</v>
      </c>
      <c r="N1463">
        <f t="shared" si="269"/>
        <v>0</v>
      </c>
      <c r="O1463">
        <v>0</v>
      </c>
      <c r="P1463">
        <v>0</v>
      </c>
      <c r="Q1463">
        <v>0</v>
      </c>
      <c r="R1463">
        <f t="shared" si="270"/>
        <v>0</v>
      </c>
      <c r="S1463">
        <f t="shared" si="271"/>
        <v>0</v>
      </c>
      <c r="T1463">
        <f t="shared" si="272"/>
        <v>0</v>
      </c>
      <c r="U1463">
        <f t="shared" si="273"/>
        <v>1</v>
      </c>
      <c r="V1463">
        <f t="shared" si="274"/>
        <v>0</v>
      </c>
      <c r="W1463">
        <f t="shared" si="275"/>
        <v>0</v>
      </c>
    </row>
    <row r="1464" spans="1:23" x14ac:dyDescent="0.25">
      <c r="A1464" s="3">
        <v>1456</v>
      </c>
      <c r="B1464">
        <v>0</v>
      </c>
      <c r="C1464">
        <v>0</v>
      </c>
      <c r="D1464">
        <v>0</v>
      </c>
      <c r="E1464">
        <f t="shared" si="264"/>
        <v>0</v>
      </c>
      <c r="F1464">
        <v>0</v>
      </c>
      <c r="G1464">
        <v>0</v>
      </c>
      <c r="H1464">
        <f t="shared" si="265"/>
        <v>0</v>
      </c>
      <c r="I1464">
        <f t="shared" si="266"/>
        <v>0</v>
      </c>
      <c r="J1464">
        <f t="shared" si="267"/>
        <v>0</v>
      </c>
      <c r="K1464">
        <f t="shared" si="268"/>
        <v>0</v>
      </c>
      <c r="L1464">
        <v>0</v>
      </c>
      <c r="M1464">
        <v>0</v>
      </c>
      <c r="N1464">
        <f t="shared" si="269"/>
        <v>0</v>
      </c>
      <c r="O1464">
        <v>0</v>
      </c>
      <c r="P1464">
        <v>0</v>
      </c>
      <c r="Q1464">
        <v>0</v>
      </c>
      <c r="R1464">
        <f t="shared" si="270"/>
        <v>0</v>
      </c>
      <c r="S1464">
        <f t="shared" si="271"/>
        <v>0</v>
      </c>
      <c r="T1464">
        <f t="shared" si="272"/>
        <v>0</v>
      </c>
      <c r="U1464">
        <f t="shared" si="273"/>
        <v>1</v>
      </c>
      <c r="V1464">
        <f t="shared" si="274"/>
        <v>0</v>
      </c>
      <c r="W1464">
        <f t="shared" si="275"/>
        <v>0</v>
      </c>
    </row>
    <row r="1465" spans="1:23" x14ac:dyDescent="0.25">
      <c r="A1465" s="3">
        <v>1457</v>
      </c>
      <c r="B1465">
        <v>0</v>
      </c>
      <c r="C1465">
        <v>0</v>
      </c>
      <c r="D1465">
        <v>0</v>
      </c>
      <c r="E1465">
        <f t="shared" si="264"/>
        <v>0</v>
      </c>
      <c r="F1465">
        <v>0</v>
      </c>
      <c r="G1465">
        <v>0</v>
      </c>
      <c r="H1465">
        <f t="shared" si="265"/>
        <v>0</v>
      </c>
      <c r="I1465">
        <f t="shared" si="266"/>
        <v>0</v>
      </c>
      <c r="J1465">
        <f t="shared" si="267"/>
        <v>0</v>
      </c>
      <c r="K1465">
        <f t="shared" si="268"/>
        <v>0</v>
      </c>
      <c r="L1465">
        <v>0</v>
      </c>
      <c r="M1465">
        <v>0</v>
      </c>
      <c r="N1465">
        <f t="shared" si="269"/>
        <v>0</v>
      </c>
      <c r="O1465">
        <v>0</v>
      </c>
      <c r="P1465">
        <v>0</v>
      </c>
      <c r="Q1465">
        <v>0</v>
      </c>
      <c r="R1465">
        <f t="shared" si="270"/>
        <v>0</v>
      </c>
      <c r="S1465">
        <f t="shared" si="271"/>
        <v>0</v>
      </c>
      <c r="T1465">
        <f t="shared" si="272"/>
        <v>0</v>
      </c>
      <c r="U1465">
        <f t="shared" si="273"/>
        <v>1</v>
      </c>
      <c r="V1465">
        <f t="shared" si="274"/>
        <v>0</v>
      </c>
      <c r="W1465">
        <f t="shared" si="275"/>
        <v>0</v>
      </c>
    </row>
    <row r="1466" spans="1:23" x14ac:dyDescent="0.25">
      <c r="A1466" s="3">
        <v>1458</v>
      </c>
      <c r="B1466">
        <v>0</v>
      </c>
      <c r="C1466">
        <v>0</v>
      </c>
      <c r="D1466">
        <v>0</v>
      </c>
      <c r="E1466">
        <f t="shared" si="264"/>
        <v>0</v>
      </c>
      <c r="F1466">
        <v>0</v>
      </c>
      <c r="G1466">
        <v>0</v>
      </c>
      <c r="H1466">
        <f t="shared" si="265"/>
        <v>0</v>
      </c>
      <c r="I1466">
        <f t="shared" si="266"/>
        <v>0</v>
      </c>
      <c r="J1466">
        <f t="shared" si="267"/>
        <v>0</v>
      </c>
      <c r="K1466">
        <f t="shared" si="268"/>
        <v>0</v>
      </c>
      <c r="L1466">
        <v>0</v>
      </c>
      <c r="M1466">
        <v>0</v>
      </c>
      <c r="N1466">
        <f t="shared" si="269"/>
        <v>0</v>
      </c>
      <c r="O1466">
        <v>0</v>
      </c>
      <c r="P1466">
        <v>0</v>
      </c>
      <c r="Q1466">
        <v>0</v>
      </c>
      <c r="R1466">
        <f t="shared" si="270"/>
        <v>0</v>
      </c>
      <c r="S1466">
        <f t="shared" si="271"/>
        <v>0</v>
      </c>
      <c r="T1466">
        <f t="shared" si="272"/>
        <v>0</v>
      </c>
      <c r="U1466">
        <f t="shared" si="273"/>
        <v>1</v>
      </c>
      <c r="V1466">
        <f t="shared" si="274"/>
        <v>0</v>
      </c>
      <c r="W1466">
        <f t="shared" si="275"/>
        <v>0</v>
      </c>
    </row>
    <row r="1467" spans="1:23" x14ac:dyDescent="0.25">
      <c r="A1467" s="3">
        <v>1459</v>
      </c>
      <c r="B1467">
        <v>0</v>
      </c>
      <c r="C1467">
        <v>0</v>
      </c>
      <c r="D1467">
        <v>0</v>
      </c>
      <c r="E1467">
        <f t="shared" si="264"/>
        <v>0</v>
      </c>
      <c r="F1467">
        <v>0</v>
      </c>
      <c r="G1467">
        <v>0</v>
      </c>
      <c r="H1467">
        <f t="shared" si="265"/>
        <v>0</v>
      </c>
      <c r="I1467">
        <f t="shared" si="266"/>
        <v>0</v>
      </c>
      <c r="J1467">
        <f t="shared" si="267"/>
        <v>0</v>
      </c>
      <c r="K1467">
        <f t="shared" si="268"/>
        <v>0</v>
      </c>
      <c r="L1467">
        <v>0</v>
      </c>
      <c r="M1467">
        <v>0</v>
      </c>
      <c r="N1467">
        <f t="shared" si="269"/>
        <v>0</v>
      </c>
      <c r="O1467">
        <v>0</v>
      </c>
      <c r="P1467">
        <v>0</v>
      </c>
      <c r="Q1467">
        <v>0</v>
      </c>
      <c r="R1467">
        <f t="shared" si="270"/>
        <v>0</v>
      </c>
      <c r="S1467">
        <f t="shared" si="271"/>
        <v>0</v>
      </c>
      <c r="T1467">
        <f t="shared" si="272"/>
        <v>0</v>
      </c>
      <c r="U1467">
        <f t="shared" si="273"/>
        <v>1</v>
      </c>
      <c r="V1467">
        <f t="shared" si="274"/>
        <v>0</v>
      </c>
      <c r="W1467">
        <f t="shared" si="275"/>
        <v>0</v>
      </c>
    </row>
    <row r="1468" spans="1:23" x14ac:dyDescent="0.25">
      <c r="A1468" s="3">
        <v>1460</v>
      </c>
      <c r="B1468">
        <v>0</v>
      </c>
      <c r="C1468">
        <v>0</v>
      </c>
      <c r="D1468">
        <v>0</v>
      </c>
      <c r="E1468">
        <f t="shared" si="264"/>
        <v>0</v>
      </c>
      <c r="F1468">
        <v>0</v>
      </c>
      <c r="G1468">
        <v>0</v>
      </c>
      <c r="H1468">
        <f t="shared" si="265"/>
        <v>0</v>
      </c>
      <c r="I1468">
        <f t="shared" si="266"/>
        <v>0</v>
      </c>
      <c r="J1468">
        <f t="shared" si="267"/>
        <v>0</v>
      </c>
      <c r="K1468">
        <f t="shared" si="268"/>
        <v>0</v>
      </c>
      <c r="L1468">
        <v>0</v>
      </c>
      <c r="M1468">
        <v>0</v>
      </c>
      <c r="N1468">
        <f t="shared" si="269"/>
        <v>0</v>
      </c>
      <c r="O1468">
        <v>0</v>
      </c>
      <c r="P1468">
        <v>0</v>
      </c>
      <c r="Q1468">
        <v>0</v>
      </c>
      <c r="R1468">
        <f t="shared" si="270"/>
        <v>0</v>
      </c>
      <c r="S1468">
        <f t="shared" si="271"/>
        <v>0</v>
      </c>
      <c r="T1468">
        <f t="shared" si="272"/>
        <v>0</v>
      </c>
      <c r="U1468">
        <f t="shared" si="273"/>
        <v>1</v>
      </c>
      <c r="V1468">
        <f t="shared" si="274"/>
        <v>0</v>
      </c>
      <c r="W1468">
        <f t="shared" si="275"/>
        <v>0</v>
      </c>
    </row>
    <row r="1469" spans="1:23" x14ac:dyDescent="0.25">
      <c r="A1469" s="3">
        <v>1461</v>
      </c>
      <c r="B1469">
        <v>0</v>
      </c>
      <c r="C1469">
        <v>0</v>
      </c>
      <c r="D1469">
        <v>0</v>
      </c>
      <c r="E1469">
        <f t="shared" si="264"/>
        <v>0</v>
      </c>
      <c r="F1469">
        <v>0</v>
      </c>
      <c r="G1469">
        <v>0</v>
      </c>
      <c r="H1469">
        <f t="shared" si="265"/>
        <v>0</v>
      </c>
      <c r="I1469">
        <f t="shared" si="266"/>
        <v>0</v>
      </c>
      <c r="J1469">
        <f t="shared" si="267"/>
        <v>0</v>
      </c>
      <c r="K1469">
        <f t="shared" si="268"/>
        <v>0</v>
      </c>
      <c r="L1469">
        <v>0</v>
      </c>
      <c r="M1469">
        <v>0</v>
      </c>
      <c r="N1469">
        <f t="shared" si="269"/>
        <v>0</v>
      </c>
      <c r="O1469">
        <v>0</v>
      </c>
      <c r="P1469">
        <v>0</v>
      </c>
      <c r="Q1469">
        <v>0</v>
      </c>
      <c r="R1469">
        <f t="shared" si="270"/>
        <v>0</v>
      </c>
      <c r="S1469">
        <f t="shared" si="271"/>
        <v>0</v>
      </c>
      <c r="T1469">
        <f t="shared" si="272"/>
        <v>0</v>
      </c>
      <c r="U1469">
        <f t="shared" si="273"/>
        <v>1</v>
      </c>
      <c r="V1469">
        <f t="shared" si="274"/>
        <v>0</v>
      </c>
      <c r="W1469">
        <f t="shared" si="275"/>
        <v>0</v>
      </c>
    </row>
    <row r="1470" spans="1:23" x14ac:dyDescent="0.25">
      <c r="A1470" s="3">
        <v>1462</v>
      </c>
      <c r="B1470">
        <v>0</v>
      </c>
      <c r="C1470">
        <v>0</v>
      </c>
      <c r="D1470">
        <v>0</v>
      </c>
      <c r="E1470">
        <f t="shared" si="264"/>
        <v>0</v>
      </c>
      <c r="F1470">
        <v>0</v>
      </c>
      <c r="G1470">
        <v>0</v>
      </c>
      <c r="H1470">
        <f t="shared" si="265"/>
        <v>0</v>
      </c>
      <c r="I1470">
        <f t="shared" si="266"/>
        <v>0</v>
      </c>
      <c r="J1470">
        <f t="shared" si="267"/>
        <v>0</v>
      </c>
      <c r="K1470">
        <f t="shared" si="268"/>
        <v>0</v>
      </c>
      <c r="L1470">
        <v>0</v>
      </c>
      <c r="M1470">
        <v>0</v>
      </c>
      <c r="N1470">
        <f t="shared" si="269"/>
        <v>0</v>
      </c>
      <c r="O1470">
        <v>0</v>
      </c>
      <c r="P1470">
        <v>0</v>
      </c>
      <c r="Q1470">
        <v>0</v>
      </c>
      <c r="R1470">
        <f t="shared" si="270"/>
        <v>0</v>
      </c>
      <c r="S1470">
        <f t="shared" si="271"/>
        <v>0</v>
      </c>
      <c r="T1470">
        <f t="shared" si="272"/>
        <v>0</v>
      </c>
      <c r="U1470">
        <f t="shared" si="273"/>
        <v>1</v>
      </c>
      <c r="V1470">
        <f t="shared" si="274"/>
        <v>0</v>
      </c>
      <c r="W1470">
        <f t="shared" si="275"/>
        <v>0</v>
      </c>
    </row>
    <row r="1471" spans="1:23" x14ac:dyDescent="0.25">
      <c r="A1471" s="3">
        <v>1463</v>
      </c>
      <c r="B1471">
        <v>0</v>
      </c>
      <c r="C1471">
        <v>0</v>
      </c>
      <c r="D1471">
        <v>0</v>
      </c>
      <c r="E1471">
        <f t="shared" si="264"/>
        <v>0</v>
      </c>
      <c r="F1471">
        <v>0</v>
      </c>
      <c r="G1471">
        <v>0</v>
      </c>
      <c r="H1471">
        <f t="shared" si="265"/>
        <v>0</v>
      </c>
      <c r="I1471">
        <f t="shared" si="266"/>
        <v>0</v>
      </c>
      <c r="J1471">
        <f t="shared" si="267"/>
        <v>0</v>
      </c>
      <c r="K1471">
        <f t="shared" si="268"/>
        <v>0</v>
      </c>
      <c r="L1471">
        <v>0</v>
      </c>
      <c r="M1471">
        <v>0</v>
      </c>
      <c r="N1471">
        <f t="shared" si="269"/>
        <v>0</v>
      </c>
      <c r="O1471">
        <v>0</v>
      </c>
      <c r="P1471">
        <v>0</v>
      </c>
      <c r="Q1471">
        <v>0</v>
      </c>
      <c r="R1471">
        <f t="shared" si="270"/>
        <v>0</v>
      </c>
      <c r="S1471">
        <f t="shared" si="271"/>
        <v>0</v>
      </c>
      <c r="T1471">
        <f t="shared" si="272"/>
        <v>0</v>
      </c>
      <c r="U1471">
        <f t="shared" si="273"/>
        <v>1</v>
      </c>
      <c r="V1471">
        <f t="shared" si="274"/>
        <v>0</v>
      </c>
      <c r="W1471">
        <f t="shared" si="275"/>
        <v>0</v>
      </c>
    </row>
    <row r="1472" spans="1:23" x14ac:dyDescent="0.25">
      <c r="A1472" s="3">
        <v>1464</v>
      </c>
      <c r="B1472">
        <v>0</v>
      </c>
      <c r="C1472">
        <v>0</v>
      </c>
      <c r="D1472">
        <v>0</v>
      </c>
      <c r="E1472">
        <f t="shared" si="264"/>
        <v>0</v>
      </c>
      <c r="F1472">
        <v>0</v>
      </c>
      <c r="G1472">
        <v>0</v>
      </c>
      <c r="H1472">
        <f t="shared" si="265"/>
        <v>0</v>
      </c>
      <c r="I1472">
        <f t="shared" si="266"/>
        <v>0</v>
      </c>
      <c r="J1472">
        <f t="shared" si="267"/>
        <v>0</v>
      </c>
      <c r="K1472">
        <f t="shared" si="268"/>
        <v>0</v>
      </c>
      <c r="L1472">
        <v>0</v>
      </c>
      <c r="M1472">
        <v>0</v>
      </c>
      <c r="N1472">
        <f t="shared" si="269"/>
        <v>0</v>
      </c>
      <c r="O1472">
        <v>0</v>
      </c>
      <c r="P1472">
        <v>0</v>
      </c>
      <c r="Q1472">
        <v>0</v>
      </c>
      <c r="R1472">
        <f t="shared" si="270"/>
        <v>0</v>
      </c>
      <c r="S1472">
        <f t="shared" si="271"/>
        <v>0</v>
      </c>
      <c r="T1472">
        <f t="shared" si="272"/>
        <v>0</v>
      </c>
      <c r="U1472">
        <f t="shared" si="273"/>
        <v>1</v>
      </c>
      <c r="V1472">
        <f t="shared" si="274"/>
        <v>0</v>
      </c>
      <c r="W1472">
        <f t="shared" si="275"/>
        <v>0</v>
      </c>
    </row>
    <row r="1473" spans="1:23" x14ac:dyDescent="0.25">
      <c r="A1473" s="3">
        <v>1465</v>
      </c>
      <c r="B1473">
        <v>0</v>
      </c>
      <c r="C1473">
        <v>0</v>
      </c>
      <c r="D1473">
        <v>0</v>
      </c>
      <c r="E1473">
        <f t="shared" si="264"/>
        <v>0</v>
      </c>
      <c r="F1473">
        <v>0</v>
      </c>
      <c r="G1473">
        <v>0</v>
      </c>
      <c r="H1473">
        <f t="shared" si="265"/>
        <v>0</v>
      </c>
      <c r="I1473">
        <f t="shared" si="266"/>
        <v>0</v>
      </c>
      <c r="J1473">
        <f t="shared" si="267"/>
        <v>0</v>
      </c>
      <c r="K1473">
        <f t="shared" si="268"/>
        <v>0</v>
      </c>
      <c r="L1473">
        <v>0</v>
      </c>
      <c r="M1473">
        <v>0</v>
      </c>
      <c r="N1473">
        <f t="shared" si="269"/>
        <v>0</v>
      </c>
      <c r="O1473">
        <v>0</v>
      </c>
      <c r="P1473">
        <v>0</v>
      </c>
      <c r="Q1473">
        <v>0</v>
      </c>
      <c r="R1473">
        <f t="shared" si="270"/>
        <v>0</v>
      </c>
      <c r="S1473">
        <f t="shared" si="271"/>
        <v>0</v>
      </c>
      <c r="T1473">
        <f t="shared" si="272"/>
        <v>0</v>
      </c>
      <c r="U1473">
        <f t="shared" si="273"/>
        <v>1</v>
      </c>
      <c r="V1473">
        <f t="shared" si="274"/>
        <v>0</v>
      </c>
      <c r="W1473">
        <f t="shared" si="275"/>
        <v>0</v>
      </c>
    </row>
    <row r="1474" spans="1:23" x14ac:dyDescent="0.25">
      <c r="A1474" s="3">
        <v>1466</v>
      </c>
      <c r="B1474">
        <v>0</v>
      </c>
      <c r="C1474">
        <v>0</v>
      </c>
      <c r="D1474">
        <v>0</v>
      </c>
      <c r="E1474">
        <f t="shared" si="264"/>
        <v>0</v>
      </c>
      <c r="F1474">
        <v>0</v>
      </c>
      <c r="G1474">
        <v>0</v>
      </c>
      <c r="H1474">
        <f t="shared" si="265"/>
        <v>0</v>
      </c>
      <c r="I1474">
        <f t="shared" si="266"/>
        <v>0</v>
      </c>
      <c r="J1474">
        <f t="shared" si="267"/>
        <v>0</v>
      </c>
      <c r="K1474">
        <f t="shared" si="268"/>
        <v>0</v>
      </c>
      <c r="L1474">
        <v>0</v>
      </c>
      <c r="M1474">
        <v>0</v>
      </c>
      <c r="N1474">
        <f t="shared" si="269"/>
        <v>0</v>
      </c>
      <c r="O1474">
        <v>0</v>
      </c>
      <c r="P1474">
        <v>0</v>
      </c>
      <c r="Q1474">
        <v>0</v>
      </c>
      <c r="R1474">
        <f t="shared" si="270"/>
        <v>0</v>
      </c>
      <c r="S1474">
        <f t="shared" si="271"/>
        <v>0</v>
      </c>
      <c r="T1474">
        <f t="shared" si="272"/>
        <v>0</v>
      </c>
      <c r="U1474">
        <f t="shared" si="273"/>
        <v>1</v>
      </c>
      <c r="V1474">
        <f t="shared" si="274"/>
        <v>0</v>
      </c>
      <c r="W1474">
        <f t="shared" si="275"/>
        <v>0</v>
      </c>
    </row>
    <row r="1475" spans="1:23" x14ac:dyDescent="0.25">
      <c r="A1475" s="4">
        <v>1467</v>
      </c>
      <c r="B1475">
        <v>0</v>
      </c>
      <c r="C1475">
        <v>0</v>
      </c>
      <c r="D1475">
        <v>0</v>
      </c>
      <c r="E1475">
        <f t="shared" si="264"/>
        <v>0</v>
      </c>
      <c r="F1475">
        <v>0</v>
      </c>
      <c r="G1475">
        <v>0</v>
      </c>
      <c r="H1475">
        <f t="shared" si="265"/>
        <v>0</v>
      </c>
      <c r="I1475">
        <f t="shared" si="266"/>
        <v>0</v>
      </c>
      <c r="J1475">
        <f t="shared" si="267"/>
        <v>0</v>
      </c>
      <c r="K1475">
        <f t="shared" si="268"/>
        <v>0</v>
      </c>
      <c r="L1475">
        <v>0</v>
      </c>
      <c r="M1475">
        <v>0</v>
      </c>
      <c r="N1475">
        <f t="shared" si="269"/>
        <v>0</v>
      </c>
      <c r="O1475">
        <v>0</v>
      </c>
      <c r="P1475">
        <v>0</v>
      </c>
      <c r="Q1475">
        <v>0</v>
      </c>
      <c r="R1475">
        <f t="shared" si="270"/>
        <v>0</v>
      </c>
      <c r="S1475">
        <f t="shared" si="271"/>
        <v>0</v>
      </c>
      <c r="T1475">
        <f t="shared" si="272"/>
        <v>0</v>
      </c>
      <c r="U1475">
        <f t="shared" si="273"/>
        <v>1</v>
      </c>
      <c r="V1475">
        <f t="shared" si="274"/>
        <v>0</v>
      </c>
      <c r="W1475">
        <f t="shared" si="275"/>
        <v>0</v>
      </c>
    </row>
    <row r="1476" spans="1:23" x14ac:dyDescent="0.25">
      <c r="A1476" s="4">
        <v>1468</v>
      </c>
      <c r="B1476">
        <v>0</v>
      </c>
      <c r="C1476">
        <v>0</v>
      </c>
      <c r="D1476">
        <v>0</v>
      </c>
      <c r="E1476">
        <f t="shared" si="264"/>
        <v>0</v>
      </c>
      <c r="F1476">
        <v>0</v>
      </c>
      <c r="G1476">
        <v>0</v>
      </c>
      <c r="H1476">
        <f t="shared" si="265"/>
        <v>0</v>
      </c>
      <c r="I1476">
        <f t="shared" si="266"/>
        <v>0</v>
      </c>
      <c r="J1476">
        <f t="shared" si="267"/>
        <v>0</v>
      </c>
      <c r="K1476">
        <f t="shared" si="268"/>
        <v>0</v>
      </c>
      <c r="L1476">
        <v>0</v>
      </c>
      <c r="M1476">
        <v>0</v>
      </c>
      <c r="N1476">
        <f t="shared" si="269"/>
        <v>0</v>
      </c>
      <c r="O1476">
        <v>0</v>
      </c>
      <c r="P1476">
        <v>0</v>
      </c>
      <c r="Q1476">
        <v>0</v>
      </c>
      <c r="R1476">
        <f t="shared" si="270"/>
        <v>0</v>
      </c>
      <c r="S1476">
        <f t="shared" si="271"/>
        <v>0</v>
      </c>
      <c r="T1476">
        <f t="shared" si="272"/>
        <v>0</v>
      </c>
      <c r="U1476">
        <f t="shared" si="273"/>
        <v>1</v>
      </c>
      <c r="V1476">
        <f t="shared" si="274"/>
        <v>0</v>
      </c>
      <c r="W1476">
        <f t="shared" si="275"/>
        <v>0</v>
      </c>
    </row>
    <row r="1477" spans="1:23" x14ac:dyDescent="0.25">
      <c r="A1477" s="4">
        <v>1469</v>
      </c>
      <c r="B1477">
        <v>0</v>
      </c>
      <c r="C1477">
        <v>0</v>
      </c>
      <c r="D1477">
        <v>0</v>
      </c>
      <c r="E1477">
        <f t="shared" si="264"/>
        <v>0</v>
      </c>
      <c r="F1477">
        <v>0</v>
      </c>
      <c r="G1477">
        <v>0</v>
      </c>
      <c r="H1477">
        <f t="shared" si="265"/>
        <v>0</v>
      </c>
      <c r="I1477">
        <f t="shared" si="266"/>
        <v>0</v>
      </c>
      <c r="J1477">
        <f t="shared" si="267"/>
        <v>0</v>
      </c>
      <c r="K1477">
        <f t="shared" si="268"/>
        <v>0</v>
      </c>
      <c r="L1477">
        <v>0</v>
      </c>
      <c r="M1477">
        <v>0</v>
      </c>
      <c r="N1477">
        <f t="shared" si="269"/>
        <v>0</v>
      </c>
      <c r="O1477">
        <v>0</v>
      </c>
      <c r="P1477">
        <v>0</v>
      </c>
      <c r="Q1477">
        <v>0</v>
      </c>
      <c r="R1477">
        <f t="shared" si="270"/>
        <v>0</v>
      </c>
      <c r="S1477">
        <f t="shared" si="271"/>
        <v>0</v>
      </c>
      <c r="T1477">
        <f t="shared" si="272"/>
        <v>0</v>
      </c>
      <c r="U1477">
        <f t="shared" si="273"/>
        <v>1</v>
      </c>
      <c r="V1477">
        <f t="shared" si="274"/>
        <v>0</v>
      </c>
      <c r="W1477">
        <f t="shared" si="275"/>
        <v>0</v>
      </c>
    </row>
    <row r="1478" spans="1:23" x14ac:dyDescent="0.25">
      <c r="A1478" s="4">
        <v>1470</v>
      </c>
      <c r="B1478">
        <v>0</v>
      </c>
      <c r="C1478">
        <v>0</v>
      </c>
      <c r="D1478">
        <v>0</v>
      </c>
      <c r="E1478">
        <f t="shared" si="264"/>
        <v>0</v>
      </c>
      <c r="F1478">
        <v>0</v>
      </c>
      <c r="G1478">
        <v>0</v>
      </c>
      <c r="H1478">
        <f t="shared" si="265"/>
        <v>0</v>
      </c>
      <c r="I1478">
        <f t="shared" si="266"/>
        <v>0</v>
      </c>
      <c r="J1478">
        <f t="shared" si="267"/>
        <v>0</v>
      </c>
      <c r="K1478">
        <f t="shared" si="268"/>
        <v>0</v>
      </c>
      <c r="L1478">
        <v>0</v>
      </c>
      <c r="M1478">
        <v>0</v>
      </c>
      <c r="N1478">
        <f t="shared" si="269"/>
        <v>0</v>
      </c>
      <c r="O1478">
        <v>0</v>
      </c>
      <c r="P1478">
        <v>0</v>
      </c>
      <c r="Q1478">
        <v>0</v>
      </c>
      <c r="R1478">
        <f t="shared" si="270"/>
        <v>0</v>
      </c>
      <c r="S1478">
        <f t="shared" si="271"/>
        <v>0</v>
      </c>
      <c r="T1478">
        <f t="shared" si="272"/>
        <v>0</v>
      </c>
      <c r="U1478">
        <f t="shared" si="273"/>
        <v>1</v>
      </c>
      <c r="V1478">
        <f t="shared" si="274"/>
        <v>0</v>
      </c>
      <c r="W1478">
        <f t="shared" si="275"/>
        <v>0</v>
      </c>
    </row>
    <row r="1479" spans="1:23" x14ac:dyDescent="0.25">
      <c r="A1479" s="4">
        <v>1471</v>
      </c>
      <c r="B1479">
        <v>0</v>
      </c>
      <c r="C1479">
        <v>0</v>
      </c>
      <c r="D1479">
        <v>0</v>
      </c>
      <c r="E1479">
        <f t="shared" si="264"/>
        <v>0</v>
      </c>
      <c r="F1479">
        <v>0</v>
      </c>
      <c r="G1479">
        <v>0</v>
      </c>
      <c r="H1479">
        <f t="shared" si="265"/>
        <v>0</v>
      </c>
      <c r="I1479">
        <f t="shared" si="266"/>
        <v>0</v>
      </c>
      <c r="J1479">
        <f t="shared" si="267"/>
        <v>0</v>
      </c>
      <c r="K1479">
        <f t="shared" si="268"/>
        <v>0</v>
      </c>
      <c r="L1479">
        <v>0</v>
      </c>
      <c r="M1479">
        <v>0</v>
      </c>
      <c r="N1479">
        <f t="shared" si="269"/>
        <v>0</v>
      </c>
      <c r="O1479">
        <v>0</v>
      </c>
      <c r="P1479">
        <v>0</v>
      </c>
      <c r="Q1479">
        <v>0</v>
      </c>
      <c r="R1479">
        <f t="shared" si="270"/>
        <v>0</v>
      </c>
      <c r="S1479">
        <f t="shared" si="271"/>
        <v>0</v>
      </c>
      <c r="T1479">
        <f t="shared" si="272"/>
        <v>0</v>
      </c>
      <c r="U1479">
        <f t="shared" si="273"/>
        <v>1</v>
      </c>
      <c r="V1479">
        <f t="shared" si="274"/>
        <v>0</v>
      </c>
      <c r="W1479">
        <f t="shared" si="275"/>
        <v>0</v>
      </c>
    </row>
    <row r="1480" spans="1:23" x14ac:dyDescent="0.25">
      <c r="A1480" s="4">
        <v>1472</v>
      </c>
      <c r="B1480">
        <v>0</v>
      </c>
      <c r="C1480">
        <v>0</v>
      </c>
      <c r="D1480">
        <v>0</v>
      </c>
      <c r="E1480">
        <f t="shared" si="264"/>
        <v>0</v>
      </c>
      <c r="F1480">
        <v>0</v>
      </c>
      <c r="G1480">
        <v>0</v>
      </c>
      <c r="H1480">
        <f t="shared" si="265"/>
        <v>0</v>
      </c>
      <c r="I1480">
        <f t="shared" si="266"/>
        <v>0</v>
      </c>
      <c r="J1480">
        <f t="shared" si="267"/>
        <v>0</v>
      </c>
      <c r="K1480">
        <f t="shared" si="268"/>
        <v>0</v>
      </c>
      <c r="L1480">
        <v>0</v>
      </c>
      <c r="M1480">
        <v>0</v>
      </c>
      <c r="N1480">
        <f t="shared" si="269"/>
        <v>0</v>
      </c>
      <c r="O1480">
        <v>0</v>
      </c>
      <c r="P1480">
        <v>0</v>
      </c>
      <c r="Q1480">
        <v>0</v>
      </c>
      <c r="R1480">
        <f t="shared" si="270"/>
        <v>0</v>
      </c>
      <c r="S1480">
        <f t="shared" si="271"/>
        <v>0</v>
      </c>
      <c r="T1480">
        <f t="shared" si="272"/>
        <v>0</v>
      </c>
      <c r="U1480">
        <f t="shared" si="273"/>
        <v>1</v>
      </c>
      <c r="V1480">
        <f t="shared" si="274"/>
        <v>0</v>
      </c>
      <c r="W1480">
        <f t="shared" si="275"/>
        <v>0</v>
      </c>
    </row>
    <row r="1481" spans="1:23" x14ac:dyDescent="0.25">
      <c r="A1481" s="4">
        <v>1473</v>
      </c>
      <c r="B1481">
        <v>0</v>
      </c>
      <c r="C1481">
        <v>0</v>
      </c>
      <c r="D1481">
        <v>0</v>
      </c>
      <c r="E1481">
        <f t="shared" ref="E1481:E1544" si="276">(D1481*$E$2*$E$3)/$E$4</f>
        <v>0</v>
      </c>
      <c r="F1481">
        <v>0</v>
      </c>
      <c r="G1481">
        <v>0</v>
      </c>
      <c r="H1481">
        <f t="shared" ref="H1481:H1544" si="277" xml:space="preserve"> (F1481*$B$2*$B$3)/$B$4</f>
        <v>0</v>
      </c>
      <c r="I1481">
        <f t="shared" ref="I1481:I1544" si="278" xml:space="preserve"> -H1481*SIN(G1481*PI()/180)</f>
        <v>0</v>
      </c>
      <c r="J1481">
        <f t="shared" ref="J1481:J1544" si="279" xml:space="preserve"> H1481*COS(G1481*PI()/180)</f>
        <v>0</v>
      </c>
      <c r="K1481">
        <f t="shared" ref="K1481:K1544" si="280">SQRT(I1481*I1481+J1481*J1481)</f>
        <v>0</v>
      </c>
      <c r="L1481">
        <v>0</v>
      </c>
      <c r="M1481">
        <v>0</v>
      </c>
      <c r="N1481">
        <f t="shared" ref="N1481:N1544" si="281">SQRT(L1481*L1481+M1481*M1481)</f>
        <v>0</v>
      </c>
      <c r="O1481">
        <v>0</v>
      </c>
      <c r="P1481">
        <v>0</v>
      </c>
      <c r="Q1481">
        <v>0</v>
      </c>
      <c r="R1481">
        <f t="shared" ref="R1481:R1544" si="282">IFERROR(ACOS(J1481/K1481),0)</f>
        <v>0</v>
      </c>
      <c r="S1481">
        <f t="shared" ref="S1481:S1544" si="283">IFERROR(ACOS(M1481/N1481),0)</f>
        <v>0</v>
      </c>
      <c r="T1481">
        <f t="shared" ref="T1481:T1544" si="284">S1481-R1481</f>
        <v>0</v>
      </c>
      <c r="U1481">
        <f t="shared" ref="U1481:U1544" si="285">COS(T1481)</f>
        <v>1</v>
      </c>
      <c r="V1481">
        <f t="shared" ref="V1481:V1544" si="286">3*N1481*K1481*U1481</f>
        <v>0</v>
      </c>
      <c r="W1481">
        <f t="shared" ref="W1481:W1544" si="287">N1481/(450/2)</f>
        <v>0</v>
      </c>
    </row>
    <row r="1482" spans="1:23" x14ac:dyDescent="0.25">
      <c r="A1482" s="4">
        <v>1474</v>
      </c>
      <c r="B1482">
        <v>0</v>
      </c>
      <c r="C1482">
        <v>0</v>
      </c>
      <c r="D1482">
        <v>0</v>
      </c>
      <c r="E1482">
        <f t="shared" si="276"/>
        <v>0</v>
      </c>
      <c r="F1482">
        <v>0</v>
      </c>
      <c r="G1482">
        <v>0</v>
      </c>
      <c r="H1482">
        <f t="shared" si="277"/>
        <v>0</v>
      </c>
      <c r="I1482">
        <f t="shared" si="278"/>
        <v>0</v>
      </c>
      <c r="J1482">
        <f t="shared" si="279"/>
        <v>0</v>
      </c>
      <c r="K1482">
        <f t="shared" si="280"/>
        <v>0</v>
      </c>
      <c r="L1482">
        <v>0</v>
      </c>
      <c r="M1482">
        <v>0</v>
      </c>
      <c r="N1482">
        <f t="shared" si="281"/>
        <v>0</v>
      </c>
      <c r="O1482">
        <v>0</v>
      </c>
      <c r="P1482">
        <v>0</v>
      </c>
      <c r="Q1482">
        <v>0</v>
      </c>
      <c r="R1482">
        <f t="shared" si="282"/>
        <v>0</v>
      </c>
      <c r="S1482">
        <f t="shared" si="283"/>
        <v>0</v>
      </c>
      <c r="T1482">
        <f t="shared" si="284"/>
        <v>0</v>
      </c>
      <c r="U1482">
        <f t="shared" si="285"/>
        <v>1</v>
      </c>
      <c r="V1482">
        <f t="shared" si="286"/>
        <v>0</v>
      </c>
      <c r="W1482">
        <f t="shared" si="287"/>
        <v>0</v>
      </c>
    </row>
    <row r="1483" spans="1:23" x14ac:dyDescent="0.25">
      <c r="A1483" s="4">
        <v>1475</v>
      </c>
      <c r="B1483">
        <v>0</v>
      </c>
      <c r="C1483">
        <v>0</v>
      </c>
      <c r="D1483">
        <v>0</v>
      </c>
      <c r="E1483">
        <f t="shared" si="276"/>
        <v>0</v>
      </c>
      <c r="F1483">
        <v>0</v>
      </c>
      <c r="G1483">
        <v>0</v>
      </c>
      <c r="H1483">
        <f t="shared" si="277"/>
        <v>0</v>
      </c>
      <c r="I1483">
        <f t="shared" si="278"/>
        <v>0</v>
      </c>
      <c r="J1483">
        <f t="shared" si="279"/>
        <v>0</v>
      </c>
      <c r="K1483">
        <f t="shared" si="280"/>
        <v>0</v>
      </c>
      <c r="L1483">
        <v>0</v>
      </c>
      <c r="M1483">
        <v>0</v>
      </c>
      <c r="N1483">
        <f t="shared" si="281"/>
        <v>0</v>
      </c>
      <c r="O1483">
        <v>0</v>
      </c>
      <c r="P1483">
        <v>0</v>
      </c>
      <c r="Q1483">
        <v>0</v>
      </c>
      <c r="R1483">
        <f t="shared" si="282"/>
        <v>0</v>
      </c>
      <c r="S1483">
        <f t="shared" si="283"/>
        <v>0</v>
      </c>
      <c r="T1483">
        <f t="shared" si="284"/>
        <v>0</v>
      </c>
      <c r="U1483">
        <f t="shared" si="285"/>
        <v>1</v>
      </c>
      <c r="V1483">
        <f t="shared" si="286"/>
        <v>0</v>
      </c>
      <c r="W1483">
        <f t="shared" si="287"/>
        <v>0</v>
      </c>
    </row>
    <row r="1484" spans="1:23" x14ac:dyDescent="0.25">
      <c r="A1484" s="4">
        <v>1476</v>
      </c>
      <c r="B1484">
        <v>0</v>
      </c>
      <c r="C1484">
        <v>0</v>
      </c>
      <c r="D1484">
        <v>0</v>
      </c>
      <c r="E1484">
        <f t="shared" si="276"/>
        <v>0</v>
      </c>
      <c r="F1484">
        <v>0</v>
      </c>
      <c r="G1484">
        <v>0</v>
      </c>
      <c r="H1484">
        <f t="shared" si="277"/>
        <v>0</v>
      </c>
      <c r="I1484">
        <f t="shared" si="278"/>
        <v>0</v>
      </c>
      <c r="J1484">
        <f t="shared" si="279"/>
        <v>0</v>
      </c>
      <c r="K1484">
        <f t="shared" si="280"/>
        <v>0</v>
      </c>
      <c r="L1484">
        <v>0</v>
      </c>
      <c r="M1484">
        <v>0</v>
      </c>
      <c r="N1484">
        <f t="shared" si="281"/>
        <v>0</v>
      </c>
      <c r="O1484">
        <v>0</v>
      </c>
      <c r="P1484">
        <v>0</v>
      </c>
      <c r="Q1484">
        <v>0</v>
      </c>
      <c r="R1484">
        <f t="shared" si="282"/>
        <v>0</v>
      </c>
      <c r="S1484">
        <f t="shared" si="283"/>
        <v>0</v>
      </c>
      <c r="T1484">
        <f t="shared" si="284"/>
        <v>0</v>
      </c>
      <c r="U1484">
        <f t="shared" si="285"/>
        <v>1</v>
      </c>
      <c r="V1484">
        <f t="shared" si="286"/>
        <v>0</v>
      </c>
      <c r="W1484">
        <f t="shared" si="287"/>
        <v>0</v>
      </c>
    </row>
    <row r="1485" spans="1:23" x14ac:dyDescent="0.25">
      <c r="A1485" s="4">
        <v>1477</v>
      </c>
      <c r="B1485">
        <v>0</v>
      </c>
      <c r="C1485">
        <v>0</v>
      </c>
      <c r="D1485">
        <v>0</v>
      </c>
      <c r="E1485">
        <f t="shared" si="276"/>
        <v>0</v>
      </c>
      <c r="F1485">
        <v>0</v>
      </c>
      <c r="G1485">
        <v>0</v>
      </c>
      <c r="H1485">
        <f t="shared" si="277"/>
        <v>0</v>
      </c>
      <c r="I1485">
        <f t="shared" si="278"/>
        <v>0</v>
      </c>
      <c r="J1485">
        <f t="shared" si="279"/>
        <v>0</v>
      </c>
      <c r="K1485">
        <f t="shared" si="280"/>
        <v>0</v>
      </c>
      <c r="L1485">
        <v>0</v>
      </c>
      <c r="M1485">
        <v>0</v>
      </c>
      <c r="N1485">
        <f t="shared" si="281"/>
        <v>0</v>
      </c>
      <c r="O1485">
        <v>0</v>
      </c>
      <c r="P1485">
        <v>0</v>
      </c>
      <c r="Q1485">
        <v>0</v>
      </c>
      <c r="R1485">
        <f t="shared" si="282"/>
        <v>0</v>
      </c>
      <c r="S1485">
        <f t="shared" si="283"/>
        <v>0</v>
      </c>
      <c r="T1485">
        <f t="shared" si="284"/>
        <v>0</v>
      </c>
      <c r="U1485">
        <f t="shared" si="285"/>
        <v>1</v>
      </c>
      <c r="V1485">
        <f t="shared" si="286"/>
        <v>0</v>
      </c>
      <c r="W1485">
        <f t="shared" si="287"/>
        <v>0</v>
      </c>
    </row>
    <row r="1486" spans="1:23" x14ac:dyDescent="0.25">
      <c r="A1486" s="4">
        <v>1478</v>
      </c>
      <c r="B1486">
        <v>0</v>
      </c>
      <c r="C1486">
        <v>0</v>
      </c>
      <c r="D1486">
        <v>0</v>
      </c>
      <c r="E1486">
        <f t="shared" si="276"/>
        <v>0</v>
      </c>
      <c r="F1486">
        <v>0</v>
      </c>
      <c r="G1486">
        <v>0</v>
      </c>
      <c r="H1486">
        <f t="shared" si="277"/>
        <v>0</v>
      </c>
      <c r="I1486">
        <f t="shared" si="278"/>
        <v>0</v>
      </c>
      <c r="J1486">
        <f t="shared" si="279"/>
        <v>0</v>
      </c>
      <c r="K1486">
        <f t="shared" si="280"/>
        <v>0</v>
      </c>
      <c r="L1486">
        <v>0</v>
      </c>
      <c r="M1486">
        <v>0</v>
      </c>
      <c r="N1486">
        <f t="shared" si="281"/>
        <v>0</v>
      </c>
      <c r="O1486">
        <v>0</v>
      </c>
      <c r="P1486">
        <v>0</v>
      </c>
      <c r="Q1486">
        <v>0</v>
      </c>
      <c r="R1486">
        <f t="shared" si="282"/>
        <v>0</v>
      </c>
      <c r="S1486">
        <f t="shared" si="283"/>
        <v>0</v>
      </c>
      <c r="T1486">
        <f t="shared" si="284"/>
        <v>0</v>
      </c>
      <c r="U1486">
        <f t="shared" si="285"/>
        <v>1</v>
      </c>
      <c r="V1486">
        <f t="shared" si="286"/>
        <v>0</v>
      </c>
      <c r="W1486">
        <f t="shared" si="287"/>
        <v>0</v>
      </c>
    </row>
    <row r="1487" spans="1:23" x14ac:dyDescent="0.25">
      <c r="A1487" s="4">
        <v>1479</v>
      </c>
      <c r="B1487">
        <v>41.851761271683699</v>
      </c>
      <c r="C1487">
        <v>168.44454961350399</v>
      </c>
      <c r="D1487">
        <v>5</v>
      </c>
      <c r="E1487">
        <f t="shared" si="276"/>
        <v>641</v>
      </c>
      <c r="F1487">
        <v>7</v>
      </c>
      <c r="G1487">
        <v>4</v>
      </c>
      <c r="H1487">
        <f t="shared" si="277"/>
        <v>163.52000000000001</v>
      </c>
      <c r="I1487">
        <f t="shared" si="278"/>
        <v>-11.40657858663937</v>
      </c>
      <c r="J1487">
        <f t="shared" si="279"/>
        <v>163.12167349848647</v>
      </c>
      <c r="K1487">
        <f t="shared" si="280"/>
        <v>163.52000000000001</v>
      </c>
      <c r="L1487">
        <v>-1.4375392143250201</v>
      </c>
      <c r="M1487">
        <v>3.6653184075913399</v>
      </c>
      <c r="N1487">
        <f t="shared" si="281"/>
        <v>3.9371408435246651</v>
      </c>
      <c r="O1487">
        <v>3.9371408435246602</v>
      </c>
      <c r="P1487">
        <v>4.7642023783651197</v>
      </c>
      <c r="Q1487">
        <v>332.847388548411</v>
      </c>
      <c r="R1487">
        <f t="shared" si="282"/>
        <v>6.9813170079772169E-2</v>
      </c>
      <c r="S1487">
        <f t="shared" si="283"/>
        <v>0.37376452259199167</v>
      </c>
      <c r="T1487">
        <f t="shared" si="284"/>
        <v>0.3039513525122195</v>
      </c>
      <c r="U1487">
        <f t="shared" si="285"/>
        <v>0.9541613297394308</v>
      </c>
      <c r="V1487">
        <f t="shared" si="286"/>
        <v>1842.8708297120427</v>
      </c>
      <c r="W1487">
        <f t="shared" si="287"/>
        <v>1.7498403748998512E-2</v>
      </c>
    </row>
    <row r="1488" spans="1:23" x14ac:dyDescent="0.25">
      <c r="A1488" s="4">
        <v>1480</v>
      </c>
      <c r="B1488">
        <v>39.294513165893903</v>
      </c>
      <c r="C1488">
        <v>336.88909922700799</v>
      </c>
      <c r="D1488">
        <v>5</v>
      </c>
      <c r="E1488">
        <f t="shared" si="276"/>
        <v>641</v>
      </c>
      <c r="F1488">
        <v>6.5</v>
      </c>
      <c r="G1488">
        <v>2</v>
      </c>
      <c r="H1488">
        <f t="shared" si="277"/>
        <v>151.84</v>
      </c>
      <c r="I1488">
        <f t="shared" si="278"/>
        <v>-5.2991395793077469</v>
      </c>
      <c r="J1488">
        <f t="shared" si="279"/>
        <v>151.74750317457949</v>
      </c>
      <c r="K1488">
        <f t="shared" si="280"/>
        <v>151.84</v>
      </c>
      <c r="L1488">
        <v>-2.5775133908238201</v>
      </c>
      <c r="M1488">
        <v>6.6284912901727902</v>
      </c>
      <c r="N1488">
        <f t="shared" si="281"/>
        <v>7.1119949426143894</v>
      </c>
      <c r="O1488">
        <v>7.1119949426143902</v>
      </c>
      <c r="P1488">
        <v>9.9452860372969791</v>
      </c>
      <c r="Q1488">
        <v>305.35545294660102</v>
      </c>
      <c r="R1488">
        <f t="shared" si="282"/>
        <v>3.490658503988886E-2</v>
      </c>
      <c r="S1488">
        <f t="shared" si="283"/>
        <v>0.37086072579693896</v>
      </c>
      <c r="T1488">
        <f t="shared" si="284"/>
        <v>0.3359541407570501</v>
      </c>
      <c r="U1488">
        <f t="shared" si="285"/>
        <v>0.94409618772734061</v>
      </c>
      <c r="V1488">
        <f t="shared" si="286"/>
        <v>3058.5468189710377</v>
      </c>
      <c r="W1488">
        <f t="shared" si="287"/>
        <v>3.1608866411619509E-2</v>
      </c>
    </row>
    <row r="1489" spans="1:23" x14ac:dyDescent="0.25">
      <c r="A1489" s="4">
        <v>1481</v>
      </c>
      <c r="B1489">
        <v>34.104622848231102</v>
      </c>
      <c r="C1489">
        <v>482.363937529579</v>
      </c>
      <c r="D1489">
        <v>4.5</v>
      </c>
      <c r="E1489">
        <f t="shared" si="276"/>
        <v>576.9</v>
      </c>
      <c r="F1489">
        <v>6.5</v>
      </c>
      <c r="G1489">
        <v>10</v>
      </c>
      <c r="H1489">
        <f t="shared" si="277"/>
        <v>151.84</v>
      </c>
      <c r="I1489">
        <f t="shared" si="278"/>
        <v>-26.366739296946701</v>
      </c>
      <c r="J1489">
        <f t="shared" si="279"/>
        <v>149.53320921737367</v>
      </c>
      <c r="K1489">
        <f t="shared" si="280"/>
        <v>151.84</v>
      </c>
      <c r="L1489">
        <v>-3.8874322619356101</v>
      </c>
      <c r="M1489">
        <v>7.6368209580639101</v>
      </c>
      <c r="N1489">
        <f t="shared" si="281"/>
        <v>8.5693152548299896</v>
      </c>
      <c r="O1489">
        <v>8.5693152548299896</v>
      </c>
      <c r="P1489">
        <v>11.131852848539801</v>
      </c>
      <c r="Q1489">
        <v>280.03295585615803</v>
      </c>
      <c r="R1489">
        <f t="shared" si="282"/>
        <v>0.1745329251994332</v>
      </c>
      <c r="S1489">
        <f t="shared" si="283"/>
        <v>0.47085185946746466</v>
      </c>
      <c r="T1489">
        <f t="shared" si="284"/>
        <v>0.29631893426803146</v>
      </c>
      <c r="U1489">
        <f t="shared" si="285"/>
        <v>0.95641784346033032</v>
      </c>
      <c r="V1489">
        <f t="shared" si="286"/>
        <v>3733.371777188373</v>
      </c>
      <c r="W1489">
        <f t="shared" si="287"/>
        <v>3.8085845577022173E-2</v>
      </c>
    </row>
    <row r="1490" spans="1:23" x14ac:dyDescent="0.25">
      <c r="A1490" s="4">
        <v>1482</v>
      </c>
      <c r="B1490">
        <v>28.909493585644601</v>
      </c>
      <c r="C1490">
        <v>604.86906452121798</v>
      </c>
      <c r="D1490">
        <v>4.5</v>
      </c>
      <c r="E1490">
        <f t="shared" si="276"/>
        <v>576.9</v>
      </c>
      <c r="F1490">
        <v>5.5</v>
      </c>
      <c r="G1490">
        <v>14</v>
      </c>
      <c r="H1490">
        <f t="shared" si="277"/>
        <v>128.47999999999999</v>
      </c>
      <c r="I1490">
        <f t="shared" si="278"/>
        <v>-31.082125146645307</v>
      </c>
      <c r="J1490">
        <f t="shared" si="279"/>
        <v>124.66359491194002</v>
      </c>
      <c r="K1490">
        <f t="shared" si="280"/>
        <v>128.47999999999999</v>
      </c>
      <c r="L1490">
        <v>-4.12150641891792</v>
      </c>
      <c r="M1490">
        <v>9.0813305281397891</v>
      </c>
      <c r="N1490">
        <f t="shared" si="281"/>
        <v>9.9728320612805526</v>
      </c>
      <c r="O1490">
        <v>9.9728320612805597</v>
      </c>
      <c r="P1490">
        <v>12.4194297208213</v>
      </c>
      <c r="Q1490">
        <v>231.15840367516299</v>
      </c>
      <c r="R1490">
        <f t="shared" si="282"/>
        <v>0.24434609527920603</v>
      </c>
      <c r="S1490">
        <f t="shared" si="283"/>
        <v>0.42604591002410475</v>
      </c>
      <c r="T1490">
        <f t="shared" si="284"/>
        <v>0.18169981474489871</v>
      </c>
      <c r="U1490">
        <f t="shared" si="285"/>
        <v>0.98353795448202153</v>
      </c>
      <c r="V1490">
        <f t="shared" si="286"/>
        <v>3780.6494655808851</v>
      </c>
      <c r="W1490">
        <f t="shared" si="287"/>
        <v>4.4323698050135786E-2</v>
      </c>
    </row>
    <row r="1491" spans="1:23" x14ac:dyDescent="0.25">
      <c r="A1491" s="4">
        <v>1483</v>
      </c>
      <c r="B1491">
        <v>25.460062381239201</v>
      </c>
      <c r="C1491">
        <v>704.40448020192503</v>
      </c>
      <c r="D1491">
        <v>4</v>
      </c>
      <c r="E1491">
        <f t="shared" si="276"/>
        <v>512.79999999999995</v>
      </c>
      <c r="F1491">
        <v>5</v>
      </c>
      <c r="G1491">
        <v>4</v>
      </c>
      <c r="H1491">
        <f t="shared" si="277"/>
        <v>116.80000000000001</v>
      </c>
      <c r="I1491">
        <f t="shared" si="278"/>
        <v>-8.1475561333138362</v>
      </c>
      <c r="J1491">
        <f t="shared" si="279"/>
        <v>116.51548107034748</v>
      </c>
      <c r="K1491">
        <f t="shared" si="280"/>
        <v>116.80000000000001</v>
      </c>
      <c r="L1491">
        <v>-4.3043358654544104</v>
      </c>
      <c r="M1491">
        <v>10.6077783100451</v>
      </c>
      <c r="N1491">
        <f t="shared" si="281"/>
        <v>11.447806249133519</v>
      </c>
      <c r="O1491">
        <v>11.4478062491335</v>
      </c>
      <c r="P1491">
        <v>14.807427765842</v>
      </c>
      <c r="Q1491">
        <v>187.11881601505499</v>
      </c>
      <c r="R1491">
        <f t="shared" si="282"/>
        <v>6.9813170079773723E-2</v>
      </c>
      <c r="S1491">
        <f t="shared" si="283"/>
        <v>0.38547202660106095</v>
      </c>
      <c r="T1491">
        <f t="shared" si="284"/>
        <v>0.31565885652128722</v>
      </c>
      <c r="U1491">
        <f t="shared" si="285"/>
        <v>0.95059204795984764</v>
      </c>
      <c r="V1491">
        <f t="shared" si="286"/>
        <v>3813.1206328887856</v>
      </c>
      <c r="W1491">
        <f t="shared" si="287"/>
        <v>5.087913888503786E-2</v>
      </c>
    </row>
    <row r="1492" spans="1:23" x14ac:dyDescent="0.25">
      <c r="A1492" s="4">
        <v>1484</v>
      </c>
      <c r="B1492">
        <v>23.763561625851199</v>
      </c>
      <c r="C1492">
        <v>796.28332544565399</v>
      </c>
      <c r="D1492">
        <v>4</v>
      </c>
      <c r="E1492">
        <f t="shared" si="276"/>
        <v>512.79999999999995</v>
      </c>
      <c r="F1492">
        <v>5</v>
      </c>
      <c r="G1492">
        <v>14</v>
      </c>
      <c r="H1492">
        <f t="shared" si="277"/>
        <v>116.80000000000001</v>
      </c>
      <c r="I1492">
        <f t="shared" si="278"/>
        <v>-28.256477406041192</v>
      </c>
      <c r="J1492">
        <f t="shared" si="279"/>
        <v>113.33054082903639</v>
      </c>
      <c r="K1492">
        <f t="shared" si="280"/>
        <v>116.80000000000001</v>
      </c>
      <c r="L1492">
        <v>-4.95154064963209</v>
      </c>
      <c r="M1492">
        <v>10.5429643662185</v>
      </c>
      <c r="N1492">
        <f t="shared" si="281"/>
        <v>11.647826081819391</v>
      </c>
      <c r="O1492">
        <v>11.647826081819399</v>
      </c>
      <c r="P1492">
        <v>13.7084108752231</v>
      </c>
      <c r="Q1492">
        <v>187.11881601505499</v>
      </c>
      <c r="R1492">
        <f t="shared" si="282"/>
        <v>0.24434609527920603</v>
      </c>
      <c r="S1492">
        <f t="shared" si="283"/>
        <v>0.43907708395097167</v>
      </c>
      <c r="T1492">
        <f t="shared" si="284"/>
        <v>0.19473098867176564</v>
      </c>
      <c r="U1492">
        <f t="shared" si="285"/>
        <v>0.98109975944410155</v>
      </c>
      <c r="V1492">
        <f t="shared" si="286"/>
        <v>4004.258850168676</v>
      </c>
      <c r="W1492">
        <f t="shared" si="287"/>
        <v>5.1768115919197291E-2</v>
      </c>
    </row>
    <row r="1493" spans="1:23" x14ac:dyDescent="0.25">
      <c r="A1493" s="4">
        <v>1485</v>
      </c>
      <c r="B1493">
        <v>25.5733229520865</v>
      </c>
      <c r="C1493">
        <v>880.505600252406</v>
      </c>
      <c r="D1493">
        <v>4</v>
      </c>
      <c r="E1493">
        <f t="shared" si="276"/>
        <v>512.79999999999995</v>
      </c>
      <c r="F1493">
        <v>5</v>
      </c>
      <c r="G1493">
        <v>2</v>
      </c>
      <c r="H1493">
        <f t="shared" si="277"/>
        <v>116.80000000000001</v>
      </c>
      <c r="I1493">
        <f t="shared" si="278"/>
        <v>-4.0762612148521136</v>
      </c>
      <c r="J1493">
        <f t="shared" si="279"/>
        <v>116.7288485958304</v>
      </c>
      <c r="K1493">
        <f t="shared" si="280"/>
        <v>116.80000000000003</v>
      </c>
      <c r="L1493">
        <v>-5.3164061382942203</v>
      </c>
      <c r="M1493">
        <v>13.392215933958299</v>
      </c>
      <c r="N1493">
        <f t="shared" si="281"/>
        <v>14.408873024947477</v>
      </c>
      <c r="O1493">
        <v>14.4088730249475</v>
      </c>
      <c r="P1493">
        <v>19.877008974835402</v>
      </c>
      <c r="Q1493">
        <v>187.11881601505499</v>
      </c>
      <c r="R1493">
        <f t="shared" si="282"/>
        <v>3.490658503988886E-2</v>
      </c>
      <c r="S1493">
        <f t="shared" si="283"/>
        <v>0.37789791512756965</v>
      </c>
      <c r="T1493">
        <f t="shared" si="284"/>
        <v>0.34299133008768079</v>
      </c>
      <c r="U1493">
        <f t="shared" si="285"/>
        <v>0.94175287913600914</v>
      </c>
      <c r="V1493">
        <f t="shared" si="286"/>
        <v>4754.7870187848539</v>
      </c>
      <c r="W1493">
        <f t="shared" si="287"/>
        <v>6.4039435666433234E-2</v>
      </c>
    </row>
    <row r="1494" spans="1:23" x14ac:dyDescent="0.25">
      <c r="A1494" s="4">
        <v>1486</v>
      </c>
      <c r="B1494">
        <v>31.787461293964899</v>
      </c>
      <c r="C1494">
        <v>987.69758637008999</v>
      </c>
      <c r="D1494">
        <v>4.5</v>
      </c>
      <c r="E1494">
        <f t="shared" si="276"/>
        <v>576.9</v>
      </c>
      <c r="F1494">
        <v>6</v>
      </c>
      <c r="G1494">
        <v>10</v>
      </c>
      <c r="H1494">
        <f t="shared" si="277"/>
        <v>140.16</v>
      </c>
      <c r="I1494">
        <f t="shared" si="278"/>
        <v>-24.338528581796954</v>
      </c>
      <c r="J1494">
        <f t="shared" si="279"/>
        <v>138.03065466219107</v>
      </c>
      <c r="K1494">
        <f t="shared" si="280"/>
        <v>140.16</v>
      </c>
      <c r="L1494">
        <v>-7.2271672962995401</v>
      </c>
      <c r="M1494">
        <v>15.0229566320959</v>
      </c>
      <c r="N1494">
        <f t="shared" si="281"/>
        <v>16.670967971252772</v>
      </c>
      <c r="O1494">
        <v>16.6709679712528</v>
      </c>
      <c r="P1494">
        <v>24.5506102711858</v>
      </c>
      <c r="Q1494">
        <v>254.57745992855601</v>
      </c>
      <c r="R1494">
        <f t="shared" si="282"/>
        <v>0.1745329251994332</v>
      </c>
      <c r="S1494">
        <f t="shared" si="283"/>
        <v>0.44839322366819911</v>
      </c>
      <c r="T1494">
        <f t="shared" si="284"/>
        <v>0.27386029846876592</v>
      </c>
      <c r="U1494">
        <f t="shared" si="285"/>
        <v>0.96273405496469078</v>
      </c>
      <c r="V1494">
        <f t="shared" si="286"/>
        <v>6748.5814700889514</v>
      </c>
      <c r="W1494">
        <f t="shared" si="287"/>
        <v>7.4093190983345658E-2</v>
      </c>
    </row>
    <row r="1495" spans="1:23" x14ac:dyDescent="0.25">
      <c r="A1495" s="4">
        <v>1487</v>
      </c>
      <c r="B1495">
        <v>39.783453412192003</v>
      </c>
      <c r="C1495">
        <v>1125.5158542356801</v>
      </c>
      <c r="D1495">
        <v>5</v>
      </c>
      <c r="E1495">
        <f t="shared" si="276"/>
        <v>641</v>
      </c>
      <c r="F1495">
        <v>7</v>
      </c>
      <c r="G1495">
        <v>12</v>
      </c>
      <c r="H1495">
        <f t="shared" si="277"/>
        <v>163.52000000000001</v>
      </c>
      <c r="I1495">
        <f t="shared" si="278"/>
        <v>-33.997719682520007</v>
      </c>
      <c r="J1495">
        <f t="shared" si="279"/>
        <v>159.9466956719919</v>
      </c>
      <c r="K1495">
        <f t="shared" si="280"/>
        <v>163.52000000000001</v>
      </c>
      <c r="L1495">
        <v>-9.4430952813819893</v>
      </c>
      <c r="M1495">
        <v>17.926627443400601</v>
      </c>
      <c r="N1495">
        <f t="shared" si="281"/>
        <v>20.261688478202956</v>
      </c>
      <c r="O1495">
        <v>20.261688478202998</v>
      </c>
      <c r="P1495">
        <v>33.416708669501297</v>
      </c>
      <c r="Q1495">
        <v>332.847388548411</v>
      </c>
      <c r="R1495">
        <f t="shared" si="282"/>
        <v>0.20943951023931984</v>
      </c>
      <c r="S1495">
        <f t="shared" si="283"/>
        <v>0.4848285565700754</v>
      </c>
      <c r="T1495">
        <f t="shared" si="284"/>
        <v>0.27538904633075556</v>
      </c>
      <c r="U1495">
        <f t="shared" si="285"/>
        <v>0.96231948045653504</v>
      </c>
      <c r="V1495">
        <f t="shared" si="286"/>
        <v>9565.0455912795805</v>
      </c>
      <c r="W1495">
        <f t="shared" si="287"/>
        <v>9.0051948792013142E-2</v>
      </c>
    </row>
    <row r="1496" spans="1:23" x14ac:dyDescent="0.25">
      <c r="A1496" s="4">
        <v>1488</v>
      </c>
      <c r="B1496">
        <v>48.695411401890297</v>
      </c>
      <c r="C1496">
        <v>1301.61697428617</v>
      </c>
      <c r="D1496">
        <v>5.5</v>
      </c>
      <c r="E1496">
        <f t="shared" si="276"/>
        <v>705.09999999999991</v>
      </c>
      <c r="F1496">
        <v>7.5</v>
      </c>
      <c r="G1496">
        <v>0</v>
      </c>
      <c r="H1496">
        <f t="shared" si="277"/>
        <v>175.20000000000002</v>
      </c>
      <c r="I1496">
        <f t="shared" si="278"/>
        <v>0</v>
      </c>
      <c r="J1496">
        <f t="shared" si="279"/>
        <v>175.20000000000002</v>
      </c>
      <c r="K1496">
        <f t="shared" si="280"/>
        <v>175.20000000000002</v>
      </c>
      <c r="L1496">
        <v>-11.0607523183388</v>
      </c>
      <c r="M1496">
        <v>25.643621198339499</v>
      </c>
      <c r="N1496">
        <f t="shared" si="281"/>
        <v>27.927326223818206</v>
      </c>
      <c r="O1496">
        <v>27.927326223818199</v>
      </c>
      <c r="P1496">
        <v>55.393869938396101</v>
      </c>
      <c r="Q1496">
        <v>390.36378692439098</v>
      </c>
      <c r="R1496">
        <f t="shared" si="282"/>
        <v>0</v>
      </c>
      <c r="S1496">
        <f t="shared" si="283"/>
        <v>0.40721633050124528</v>
      </c>
      <c r="T1496">
        <f t="shared" si="284"/>
        <v>0.40721633050124528</v>
      </c>
      <c r="U1496">
        <f t="shared" si="285"/>
        <v>0.91822686471392245</v>
      </c>
      <c r="V1496">
        <f t="shared" si="286"/>
        <v>13478.287301847242</v>
      </c>
      <c r="W1496">
        <f t="shared" si="287"/>
        <v>0.12412144988363646</v>
      </c>
    </row>
    <row r="1497" spans="1:23" x14ac:dyDescent="0.25">
      <c r="A1497" s="4">
        <v>1489</v>
      </c>
      <c r="B1497">
        <v>57.653919852746</v>
      </c>
      <c r="C1497">
        <v>1516.0009465215301</v>
      </c>
      <c r="D1497">
        <v>6</v>
      </c>
      <c r="E1497">
        <f t="shared" si="276"/>
        <v>769.19999999999993</v>
      </c>
      <c r="F1497">
        <v>8.5</v>
      </c>
      <c r="G1497">
        <v>2</v>
      </c>
      <c r="H1497">
        <f t="shared" si="277"/>
        <v>198.56</v>
      </c>
      <c r="I1497">
        <f t="shared" si="278"/>
        <v>-6.9296440652485929</v>
      </c>
      <c r="J1497">
        <f t="shared" si="279"/>
        <v>198.43904261291166</v>
      </c>
      <c r="K1497">
        <f t="shared" si="280"/>
        <v>198.56</v>
      </c>
      <c r="L1497">
        <v>-14.430437137320601</v>
      </c>
      <c r="M1497">
        <v>30.861661210685099</v>
      </c>
      <c r="N1497">
        <f t="shared" si="281"/>
        <v>34.068748856646714</v>
      </c>
      <c r="O1497">
        <v>34.0687488566467</v>
      </c>
      <c r="P1497">
        <v>73.159151047019506</v>
      </c>
      <c r="Q1497">
        <v>486.183405608535</v>
      </c>
      <c r="R1497">
        <f t="shared" si="282"/>
        <v>3.4906585039885529E-2</v>
      </c>
      <c r="S1497">
        <f t="shared" si="283"/>
        <v>0.43738066200895775</v>
      </c>
      <c r="T1497">
        <f t="shared" si="284"/>
        <v>0.40247407696907223</v>
      </c>
      <c r="U1497">
        <f t="shared" si="285"/>
        <v>0.92009472510181944</v>
      </c>
      <c r="V1497">
        <f t="shared" si="286"/>
        <v>18672.468891479868</v>
      </c>
      <c r="W1497">
        <f t="shared" si="287"/>
        <v>0.15141666158509651</v>
      </c>
    </row>
    <row r="1498" spans="1:23" x14ac:dyDescent="0.25">
      <c r="A1498" s="4">
        <v>1490</v>
      </c>
      <c r="B1498">
        <v>64.914161370378693</v>
      </c>
      <c r="C1498">
        <v>1768.66777094179</v>
      </c>
      <c r="D1498">
        <v>7</v>
      </c>
      <c r="E1498">
        <f t="shared" si="276"/>
        <v>897.39999999999986</v>
      </c>
      <c r="F1498">
        <v>9</v>
      </c>
      <c r="G1498">
        <v>12</v>
      </c>
      <c r="H1498">
        <f t="shared" si="277"/>
        <v>210.24</v>
      </c>
      <c r="I1498">
        <f t="shared" si="278"/>
        <v>-43.711353877525717</v>
      </c>
      <c r="J1498">
        <f t="shared" si="279"/>
        <v>205.64575157827531</v>
      </c>
      <c r="K1498">
        <f t="shared" si="280"/>
        <v>210.24</v>
      </c>
      <c r="L1498">
        <v>-17.5607950886575</v>
      </c>
      <c r="M1498">
        <v>35.772666508287301</v>
      </c>
      <c r="N1498">
        <f t="shared" si="281"/>
        <v>39.850535670916109</v>
      </c>
      <c r="O1498">
        <v>39.850535670916102</v>
      </c>
      <c r="P1498">
        <v>87.8112661075549</v>
      </c>
      <c r="Q1498">
        <v>591.12477615470402</v>
      </c>
      <c r="R1498">
        <f t="shared" si="282"/>
        <v>0.20943951023931917</v>
      </c>
      <c r="S1498">
        <f t="shared" si="283"/>
        <v>0.45634098757644881</v>
      </c>
      <c r="T1498">
        <f t="shared" si="284"/>
        <v>0.24690147733712964</v>
      </c>
      <c r="U1498">
        <f t="shared" si="285"/>
        <v>0.96967435607448238</v>
      </c>
      <c r="V1498">
        <f t="shared" si="286"/>
        <v>24372.309055640286</v>
      </c>
      <c r="W1498">
        <f t="shared" si="287"/>
        <v>0.17711349187073827</v>
      </c>
    </row>
    <row r="1499" spans="1:23" x14ac:dyDescent="0.25">
      <c r="A1499" s="4">
        <v>1491</v>
      </c>
      <c r="B1499">
        <v>69.592902922510604</v>
      </c>
      <c r="C1499">
        <v>2044.3043066729799</v>
      </c>
      <c r="D1499">
        <v>7</v>
      </c>
      <c r="E1499">
        <f t="shared" si="276"/>
        <v>897.39999999999986</v>
      </c>
      <c r="F1499">
        <v>9.5</v>
      </c>
      <c r="G1499">
        <v>8</v>
      </c>
      <c r="H1499">
        <f t="shared" si="277"/>
        <v>221.92</v>
      </c>
      <c r="I1499">
        <f t="shared" si="278"/>
        <v>-30.88529456505772</v>
      </c>
      <c r="J1499">
        <f t="shared" si="279"/>
        <v>219.76028981512928</v>
      </c>
      <c r="K1499">
        <f t="shared" si="280"/>
        <v>221.92000000000002</v>
      </c>
      <c r="L1499">
        <v>-21.2135818972991</v>
      </c>
      <c r="M1499">
        <v>42.669833213282203</v>
      </c>
      <c r="N1499">
        <f t="shared" si="281"/>
        <v>47.652184875016353</v>
      </c>
      <c r="O1499">
        <v>47.652184875016303</v>
      </c>
      <c r="P1499">
        <v>113.315799128508</v>
      </c>
      <c r="Q1499">
        <v>628.79891012755502</v>
      </c>
      <c r="R1499">
        <f t="shared" si="282"/>
        <v>0.13962634015954678</v>
      </c>
      <c r="S1499">
        <f t="shared" si="283"/>
        <v>0.46137016553525201</v>
      </c>
      <c r="T1499">
        <f t="shared" si="284"/>
        <v>0.32174382537570523</v>
      </c>
      <c r="U1499">
        <f t="shared" si="285"/>
        <v>0.9486854259322941</v>
      </c>
      <c r="V1499">
        <f t="shared" si="286"/>
        <v>30096.967916976559</v>
      </c>
      <c r="W1499">
        <f t="shared" si="287"/>
        <v>0.21178748833340602</v>
      </c>
    </row>
    <row r="1500" spans="1:23" x14ac:dyDescent="0.25">
      <c r="A1500" s="4">
        <v>1492</v>
      </c>
      <c r="B1500">
        <v>69.933795338492999</v>
      </c>
      <c r="C1500">
        <v>2335.2539832781199</v>
      </c>
      <c r="D1500">
        <v>7</v>
      </c>
      <c r="E1500">
        <f t="shared" si="276"/>
        <v>897.39999999999986</v>
      </c>
      <c r="F1500">
        <v>9.5</v>
      </c>
      <c r="G1500">
        <v>6</v>
      </c>
      <c r="H1500">
        <f t="shared" si="277"/>
        <v>221.92</v>
      </c>
      <c r="I1500">
        <f t="shared" si="278"/>
        <v>-23.196956568357653</v>
      </c>
      <c r="J1500">
        <f t="shared" si="279"/>
        <v>220.70429902012719</v>
      </c>
      <c r="K1500">
        <f t="shared" si="280"/>
        <v>221.92</v>
      </c>
      <c r="L1500">
        <v>-24.086725546361201</v>
      </c>
      <c r="M1500">
        <v>49.685497914160301</v>
      </c>
      <c r="N1500">
        <f t="shared" si="281"/>
        <v>55.216112236590483</v>
      </c>
      <c r="O1500">
        <v>55.216112236590398</v>
      </c>
      <c r="P1500">
        <v>139.274373130378</v>
      </c>
      <c r="Q1500">
        <v>628.79891012755502</v>
      </c>
      <c r="R1500">
        <f t="shared" si="282"/>
        <v>0.10471975511966014</v>
      </c>
      <c r="S1500">
        <f t="shared" si="283"/>
        <v>0.45140073445465556</v>
      </c>
      <c r="T1500">
        <f t="shared" si="284"/>
        <v>0.34668097933499542</v>
      </c>
      <c r="U1500">
        <f t="shared" si="285"/>
        <v>0.94050562165447815</v>
      </c>
      <c r="V1500">
        <f t="shared" si="286"/>
        <v>34573.625144950907</v>
      </c>
      <c r="W1500">
        <f t="shared" si="287"/>
        <v>0.24540494327373549</v>
      </c>
    </row>
    <row r="1501" spans="1:23" x14ac:dyDescent="0.25">
      <c r="A1501" s="4">
        <v>1493</v>
      </c>
      <c r="B1501">
        <v>66.778020127336802</v>
      </c>
      <c r="C1501">
        <v>2610.8905190093101</v>
      </c>
      <c r="D1501">
        <v>7</v>
      </c>
      <c r="E1501">
        <f t="shared" si="276"/>
        <v>897.39999999999986</v>
      </c>
      <c r="F1501">
        <v>9</v>
      </c>
      <c r="G1501">
        <v>6</v>
      </c>
      <c r="H1501">
        <f t="shared" si="277"/>
        <v>210.24</v>
      </c>
      <c r="I1501">
        <f t="shared" si="278"/>
        <v>-21.976064117391463</v>
      </c>
      <c r="J1501">
        <f t="shared" si="279"/>
        <v>209.08828328222577</v>
      </c>
      <c r="K1501">
        <f t="shared" si="280"/>
        <v>210.23999999999998</v>
      </c>
      <c r="L1501">
        <v>-25.572882274709102</v>
      </c>
      <c r="M1501">
        <v>55.866312929784399</v>
      </c>
      <c r="N1501">
        <f t="shared" si="281"/>
        <v>61.441168838204298</v>
      </c>
      <c r="O1501">
        <v>61.441168838204298</v>
      </c>
      <c r="P1501">
        <v>161.18499666176899</v>
      </c>
      <c r="Q1501">
        <v>591.12477615470402</v>
      </c>
      <c r="R1501">
        <f t="shared" si="282"/>
        <v>0.10471975511965903</v>
      </c>
      <c r="S1501">
        <f t="shared" si="283"/>
        <v>0.42928125398231676</v>
      </c>
      <c r="T1501">
        <f t="shared" si="284"/>
        <v>0.32456149886265773</v>
      </c>
      <c r="U1501">
        <f t="shared" si="285"/>
        <v>0.94779065256741213</v>
      </c>
      <c r="V1501">
        <f t="shared" si="286"/>
        <v>36728.948292995221</v>
      </c>
      <c r="W1501">
        <f t="shared" si="287"/>
        <v>0.27307186150313023</v>
      </c>
    </row>
    <row r="1502" spans="1:23" x14ac:dyDescent="0.25">
      <c r="A1502" s="4">
        <v>1494</v>
      </c>
      <c r="B1502">
        <v>62.751982793699398</v>
      </c>
      <c r="C1502">
        <v>2871.2139138665402</v>
      </c>
      <c r="D1502">
        <v>6.5</v>
      </c>
      <c r="E1502">
        <f t="shared" si="276"/>
        <v>833.3</v>
      </c>
      <c r="F1502">
        <v>9</v>
      </c>
      <c r="G1502">
        <v>8</v>
      </c>
      <c r="H1502">
        <f t="shared" si="277"/>
        <v>210.24</v>
      </c>
      <c r="I1502">
        <f t="shared" si="278"/>
        <v>-29.25975274584416</v>
      </c>
      <c r="J1502">
        <f t="shared" si="279"/>
        <v>208.19395877222777</v>
      </c>
      <c r="K1502">
        <f t="shared" si="280"/>
        <v>210.24000000000004</v>
      </c>
      <c r="L1502">
        <v>-28.8084140833021</v>
      </c>
      <c r="M1502">
        <v>56.730918547377797</v>
      </c>
      <c r="N1502">
        <f t="shared" si="281"/>
        <v>63.626424080127379</v>
      </c>
      <c r="O1502">
        <v>63.6264240801274</v>
      </c>
      <c r="P1502">
        <v>170.74915567387399</v>
      </c>
      <c r="Q1502">
        <v>555.14017502618105</v>
      </c>
      <c r="R1502">
        <f t="shared" si="282"/>
        <v>0.13962634015954678</v>
      </c>
      <c r="S1502">
        <f t="shared" si="283"/>
        <v>0.4698744776666457</v>
      </c>
      <c r="T1502">
        <f t="shared" si="284"/>
        <v>0.33024813750709892</v>
      </c>
      <c r="U1502">
        <f t="shared" si="285"/>
        <v>0.94596190717498874</v>
      </c>
      <c r="V1502">
        <f t="shared" si="286"/>
        <v>37961.884770722107</v>
      </c>
      <c r="W1502">
        <f t="shared" si="287"/>
        <v>0.28278410702278833</v>
      </c>
    </row>
    <row r="1503" spans="1:23" x14ac:dyDescent="0.25">
      <c r="A1503" s="4">
        <v>1495</v>
      </c>
      <c r="B1503">
        <v>56.9624525885583</v>
      </c>
      <c r="C1503">
        <v>3108.5675974128399</v>
      </c>
      <c r="D1503">
        <v>6</v>
      </c>
      <c r="E1503">
        <f t="shared" si="276"/>
        <v>769.19999999999993</v>
      </c>
      <c r="F1503">
        <v>8.5</v>
      </c>
      <c r="G1503">
        <v>6</v>
      </c>
      <c r="H1503">
        <f t="shared" si="277"/>
        <v>198.56</v>
      </c>
      <c r="I1503">
        <f t="shared" si="278"/>
        <v>-20.755171666425269</v>
      </c>
      <c r="J1503">
        <f t="shared" si="279"/>
        <v>197.47226754432435</v>
      </c>
      <c r="K1503">
        <f t="shared" si="280"/>
        <v>198.56</v>
      </c>
      <c r="L1503">
        <v>-29.953317164972301</v>
      </c>
      <c r="M1503">
        <v>59.465123282595599</v>
      </c>
      <c r="N1503">
        <f t="shared" si="281"/>
        <v>66.583046612480246</v>
      </c>
      <c r="O1503">
        <v>66.583046612480203</v>
      </c>
      <c r="P1503">
        <v>182.272008034148</v>
      </c>
      <c r="Q1503">
        <v>486.183405608535</v>
      </c>
      <c r="R1503">
        <f t="shared" si="282"/>
        <v>0.10471975511966014</v>
      </c>
      <c r="S1503">
        <f t="shared" si="283"/>
        <v>0.46661307907734506</v>
      </c>
      <c r="T1503">
        <f t="shared" si="284"/>
        <v>0.36189332395768492</v>
      </c>
      <c r="U1503">
        <f t="shared" si="285"/>
        <v>0.93522817738812103</v>
      </c>
      <c r="V1503">
        <f t="shared" si="286"/>
        <v>37093.1969224645</v>
      </c>
      <c r="W1503">
        <f t="shared" si="287"/>
        <v>0.29592465161102333</v>
      </c>
    </row>
    <row r="1504" spans="1:23" x14ac:dyDescent="0.25">
      <c r="A1504" s="4">
        <v>1496</v>
      </c>
      <c r="B1504">
        <v>51.145131932021997</v>
      </c>
      <c r="C1504">
        <v>3315.2949992112299</v>
      </c>
      <c r="D1504">
        <v>5.5</v>
      </c>
      <c r="E1504">
        <f t="shared" si="276"/>
        <v>705.09999999999991</v>
      </c>
      <c r="F1504">
        <v>8</v>
      </c>
      <c r="G1504">
        <v>2</v>
      </c>
      <c r="H1504">
        <f t="shared" si="277"/>
        <v>186.88</v>
      </c>
      <c r="I1504">
        <f t="shared" si="278"/>
        <v>-6.5220179437633812</v>
      </c>
      <c r="J1504">
        <f t="shared" si="279"/>
        <v>186.7661577533286</v>
      </c>
      <c r="K1504">
        <f t="shared" si="280"/>
        <v>186.88</v>
      </c>
      <c r="L1504">
        <v>-30.277709646856</v>
      </c>
      <c r="M1504">
        <v>62.362361413513099</v>
      </c>
      <c r="N1504">
        <f t="shared" si="281"/>
        <v>69.323905130401769</v>
      </c>
      <c r="O1504">
        <v>69.323905130401798</v>
      </c>
      <c r="P1504">
        <v>191.832162975047</v>
      </c>
      <c r="Q1504">
        <v>421.92860187461798</v>
      </c>
      <c r="R1504">
        <f t="shared" si="282"/>
        <v>3.490658503988886E-2</v>
      </c>
      <c r="S1504">
        <f t="shared" si="283"/>
        <v>0.45199062888335484</v>
      </c>
      <c r="T1504">
        <f t="shared" si="284"/>
        <v>0.41708404384346598</v>
      </c>
      <c r="U1504">
        <f t="shared" si="285"/>
        <v>0.91427406832710079</v>
      </c>
      <c r="V1504">
        <f t="shared" si="286"/>
        <v>35533.951185717429</v>
      </c>
      <c r="W1504">
        <f t="shared" si="287"/>
        <v>0.30810624502400785</v>
      </c>
    </row>
    <row r="1505" spans="1:23" x14ac:dyDescent="0.25">
      <c r="A1505" s="4">
        <v>1497</v>
      </c>
      <c r="B1505">
        <v>45.305588199101798</v>
      </c>
      <c r="C1505">
        <v>3499.0526896986898</v>
      </c>
      <c r="D1505">
        <v>5</v>
      </c>
      <c r="E1505">
        <f t="shared" si="276"/>
        <v>641</v>
      </c>
      <c r="F1505">
        <v>7.5</v>
      </c>
      <c r="G1505">
        <v>0</v>
      </c>
      <c r="H1505">
        <f t="shared" si="277"/>
        <v>175.20000000000002</v>
      </c>
      <c r="I1505">
        <f t="shared" si="278"/>
        <v>0</v>
      </c>
      <c r="J1505">
        <f t="shared" si="279"/>
        <v>175.20000000000002</v>
      </c>
      <c r="K1505">
        <f t="shared" si="280"/>
        <v>175.20000000000002</v>
      </c>
      <c r="L1505">
        <v>-30.257464200993201</v>
      </c>
      <c r="M1505">
        <v>62.641944575240899</v>
      </c>
      <c r="N1505">
        <f t="shared" si="281"/>
        <v>69.566711579906794</v>
      </c>
      <c r="O1505">
        <v>69.566711579906794</v>
      </c>
      <c r="P1505">
        <v>189.143643138215</v>
      </c>
      <c r="Q1505">
        <v>362.37576382442899</v>
      </c>
      <c r="R1505">
        <f t="shared" si="282"/>
        <v>0</v>
      </c>
      <c r="S1505">
        <f t="shared" si="283"/>
        <v>0.44997353740646973</v>
      </c>
      <c r="T1505">
        <f t="shared" si="284"/>
        <v>0.44997353740646973</v>
      </c>
      <c r="U1505">
        <f t="shared" si="285"/>
        <v>0.90045861235352687</v>
      </c>
      <c r="V1505">
        <f t="shared" si="286"/>
        <v>32924.606068746623</v>
      </c>
      <c r="W1505">
        <f t="shared" si="287"/>
        <v>0.30918538479958574</v>
      </c>
    </row>
    <row r="1506" spans="1:23" x14ac:dyDescent="0.25">
      <c r="A1506" s="4">
        <v>1498</v>
      </c>
      <c r="B1506">
        <v>38.548750323658801</v>
      </c>
      <c r="C1506">
        <v>3652.1840984382402</v>
      </c>
      <c r="D1506">
        <v>4.5</v>
      </c>
      <c r="E1506">
        <f t="shared" si="276"/>
        <v>576.9</v>
      </c>
      <c r="F1506">
        <v>7</v>
      </c>
      <c r="G1506">
        <v>2</v>
      </c>
      <c r="H1506">
        <f t="shared" si="277"/>
        <v>163.52000000000001</v>
      </c>
      <c r="I1506">
        <f t="shared" si="278"/>
        <v>-5.7067657007929586</v>
      </c>
      <c r="J1506">
        <f t="shared" si="279"/>
        <v>163.42038803416256</v>
      </c>
      <c r="K1506">
        <f t="shared" si="280"/>
        <v>163.52000000000001</v>
      </c>
      <c r="L1506">
        <v>-30.2657287945867</v>
      </c>
      <c r="M1506">
        <v>58.627924900746301</v>
      </c>
      <c r="N1506">
        <f t="shared" si="281"/>
        <v>65.97914759706299</v>
      </c>
      <c r="O1506">
        <v>65.979147597063005</v>
      </c>
      <c r="P1506">
        <v>168.98510930085999</v>
      </c>
      <c r="Q1506">
        <v>307.52489145796898</v>
      </c>
      <c r="R1506">
        <f t="shared" si="282"/>
        <v>3.4906585039885529E-2</v>
      </c>
      <c r="S1506">
        <f t="shared" si="283"/>
        <v>0.47655031158956485</v>
      </c>
      <c r="T1506">
        <f t="shared" si="284"/>
        <v>0.44164372654967932</v>
      </c>
      <c r="U1506">
        <f t="shared" si="285"/>
        <v>0.90405031328247909</v>
      </c>
      <c r="V1506">
        <f t="shared" si="286"/>
        <v>29261.152979736438</v>
      </c>
      <c r="W1506">
        <f t="shared" si="287"/>
        <v>0.2932406559869466</v>
      </c>
    </row>
    <row r="1507" spans="1:23" x14ac:dyDescent="0.25">
      <c r="A1507" s="4">
        <v>1499</v>
      </c>
      <c r="B1507">
        <v>31.746361828022099</v>
      </c>
      <c r="C1507">
        <v>3774.68922542988</v>
      </c>
      <c r="D1507">
        <v>4</v>
      </c>
      <c r="E1507">
        <f t="shared" si="276"/>
        <v>512.79999999999995</v>
      </c>
      <c r="F1507">
        <v>6.5</v>
      </c>
      <c r="G1507">
        <v>6</v>
      </c>
      <c r="H1507">
        <f t="shared" si="277"/>
        <v>151.84</v>
      </c>
      <c r="I1507">
        <f t="shared" si="278"/>
        <v>-15.871601862560501</v>
      </c>
      <c r="J1507">
        <f t="shared" si="279"/>
        <v>151.00820459271861</v>
      </c>
      <c r="K1507">
        <f t="shared" si="280"/>
        <v>151.84</v>
      </c>
      <c r="L1507">
        <v>-29.841341462678901</v>
      </c>
      <c r="M1507">
        <v>51.620710785834</v>
      </c>
      <c r="N1507">
        <f t="shared" si="281"/>
        <v>59.625526767710134</v>
      </c>
      <c r="O1507">
        <v>59.625526767710099</v>
      </c>
      <c r="P1507">
        <v>137.88103641101401</v>
      </c>
      <c r="Q1507">
        <v>257.37598477523699</v>
      </c>
      <c r="R1507">
        <f t="shared" si="282"/>
        <v>0.10471975511966014</v>
      </c>
      <c r="S1507">
        <f t="shared" si="283"/>
        <v>0.5241523035961777</v>
      </c>
      <c r="T1507">
        <f t="shared" si="284"/>
        <v>0.41943254847651756</v>
      </c>
      <c r="U1507">
        <f t="shared" si="285"/>
        <v>0.91332017758231743</v>
      </c>
      <c r="V1507">
        <f t="shared" si="286"/>
        <v>24806.342238927409</v>
      </c>
      <c r="W1507">
        <f t="shared" si="287"/>
        <v>0.2650023411898228</v>
      </c>
    </row>
    <row r="1508" spans="1:23" x14ac:dyDescent="0.25">
      <c r="A1508" s="4">
        <v>1500</v>
      </c>
      <c r="B1508">
        <v>24.894165593078899</v>
      </c>
      <c r="C1508">
        <v>3866.5680706736098</v>
      </c>
      <c r="D1508">
        <v>3.5</v>
      </c>
      <c r="E1508">
        <f t="shared" si="276"/>
        <v>448.69999999999993</v>
      </c>
      <c r="F1508">
        <v>5.5</v>
      </c>
      <c r="G1508">
        <v>2</v>
      </c>
      <c r="H1508">
        <f t="shared" si="277"/>
        <v>128.47999999999999</v>
      </c>
      <c r="I1508">
        <f t="shared" si="278"/>
        <v>-4.4838873363373244</v>
      </c>
      <c r="J1508">
        <f t="shared" si="279"/>
        <v>128.40173345541342</v>
      </c>
      <c r="K1508">
        <f t="shared" si="280"/>
        <v>128.47999999999999</v>
      </c>
      <c r="L1508">
        <v>-25.950502404843999</v>
      </c>
      <c r="M1508">
        <v>50.101681381551899</v>
      </c>
      <c r="N1508">
        <f t="shared" si="281"/>
        <v>56.423461895937919</v>
      </c>
      <c r="O1508">
        <v>56.423461895937997</v>
      </c>
      <c r="P1508">
        <v>119.27735134678301</v>
      </c>
      <c r="Q1508">
        <v>188.509987522839</v>
      </c>
      <c r="R1508">
        <f t="shared" si="282"/>
        <v>3.4906585039882421E-2</v>
      </c>
      <c r="S1508">
        <f t="shared" si="283"/>
        <v>0.47790956940804441</v>
      </c>
      <c r="T1508">
        <f t="shared" si="284"/>
        <v>0.44300298436816199</v>
      </c>
      <c r="U1508">
        <f t="shared" si="285"/>
        <v>0.90346849610325553</v>
      </c>
      <c r="V1508">
        <f t="shared" si="286"/>
        <v>19648.505602580201</v>
      </c>
      <c r="W1508">
        <f t="shared" si="287"/>
        <v>0.25077094175972409</v>
      </c>
    </row>
    <row r="1509" spans="1:23" x14ac:dyDescent="0.25">
      <c r="A1509" s="4">
        <v>1501</v>
      </c>
      <c r="B1509">
        <v>21.4972284643733</v>
      </c>
      <c r="C1509">
        <v>3927.8206341694299</v>
      </c>
      <c r="D1509">
        <v>3.5</v>
      </c>
      <c r="E1509">
        <f t="shared" si="276"/>
        <v>448.69999999999993</v>
      </c>
      <c r="F1509">
        <v>5</v>
      </c>
      <c r="G1509">
        <v>10</v>
      </c>
      <c r="H1509">
        <f t="shared" si="277"/>
        <v>116.80000000000001</v>
      </c>
      <c r="I1509">
        <f t="shared" si="278"/>
        <v>-20.282107151497463</v>
      </c>
      <c r="J1509">
        <f t="shared" si="279"/>
        <v>115.02554555182591</v>
      </c>
      <c r="K1509">
        <f t="shared" si="280"/>
        <v>116.80000000000001</v>
      </c>
      <c r="L1509">
        <v>-24.295429263435299</v>
      </c>
      <c r="M1509">
        <v>45.615479817462599</v>
      </c>
      <c r="N1509">
        <f t="shared" si="281"/>
        <v>51.682104079380572</v>
      </c>
      <c r="O1509">
        <v>51.682104079380601</v>
      </c>
      <c r="P1509">
        <v>98.0647655664946</v>
      </c>
      <c r="Q1509">
        <v>167.12737094365301</v>
      </c>
      <c r="R1509">
        <f t="shared" si="282"/>
        <v>0.1745329251994332</v>
      </c>
      <c r="S1509">
        <f t="shared" si="283"/>
        <v>0.48939688693552807</v>
      </c>
      <c r="T1509">
        <f t="shared" si="284"/>
        <v>0.31486396173609488</v>
      </c>
      <c r="U1509">
        <f t="shared" si="285"/>
        <v>0.95083851701088484</v>
      </c>
      <c r="V1509">
        <f t="shared" si="286"/>
        <v>17219.123853673686</v>
      </c>
      <c r="W1509">
        <f t="shared" si="287"/>
        <v>0.22969824035280254</v>
      </c>
    </row>
    <row r="1510" spans="1:23" x14ac:dyDescent="0.25">
      <c r="A1510" s="4">
        <v>1502</v>
      </c>
      <c r="B1510">
        <v>19.855840217811298</v>
      </c>
      <c r="C1510">
        <v>3989.0731976652501</v>
      </c>
      <c r="D1510">
        <v>3</v>
      </c>
      <c r="E1510">
        <f t="shared" si="276"/>
        <v>384.59999999999997</v>
      </c>
      <c r="F1510">
        <v>5</v>
      </c>
      <c r="G1510">
        <v>2</v>
      </c>
      <c r="H1510">
        <f t="shared" si="277"/>
        <v>116.80000000000001</v>
      </c>
      <c r="I1510">
        <f t="shared" si="278"/>
        <v>-4.0762612148521136</v>
      </c>
      <c r="J1510">
        <f t="shared" si="279"/>
        <v>116.7288485958304</v>
      </c>
      <c r="K1510">
        <f t="shared" si="280"/>
        <v>116.80000000000003</v>
      </c>
      <c r="L1510">
        <v>-24.640925906888299</v>
      </c>
      <c r="M1510">
        <v>44.851258734935897</v>
      </c>
      <c r="N1510">
        <f t="shared" si="281"/>
        <v>51.174316210936539</v>
      </c>
      <c r="O1510">
        <v>51.174316210936603</v>
      </c>
      <c r="P1510">
        <v>97.139202445382296</v>
      </c>
      <c r="Q1510">
        <v>149.80145188177201</v>
      </c>
      <c r="R1510">
        <f t="shared" si="282"/>
        <v>3.490658503988886E-2</v>
      </c>
      <c r="S1510">
        <f t="shared" si="283"/>
        <v>0.50237635071854903</v>
      </c>
      <c r="T1510">
        <f t="shared" si="284"/>
        <v>0.46746976567866017</v>
      </c>
      <c r="U1510">
        <f t="shared" si="285"/>
        <v>0.89271134144877795</v>
      </c>
      <c r="V1510">
        <f t="shared" si="286"/>
        <v>16007.635922325146</v>
      </c>
      <c r="W1510">
        <f t="shared" si="287"/>
        <v>0.22744140538194016</v>
      </c>
    </row>
    <row r="1511" spans="1:23" x14ac:dyDescent="0.25">
      <c r="A1511" s="4">
        <v>1503</v>
      </c>
      <c r="B1511">
        <v>19.064262738305501</v>
      </c>
      <c r="C1511">
        <v>4035.0126202871102</v>
      </c>
      <c r="D1511">
        <v>3.5</v>
      </c>
      <c r="E1511">
        <f t="shared" si="276"/>
        <v>448.69999999999993</v>
      </c>
      <c r="F1511">
        <v>4.5</v>
      </c>
      <c r="G1511">
        <v>14</v>
      </c>
      <c r="H1511">
        <f t="shared" si="277"/>
        <v>105.12</v>
      </c>
      <c r="I1511">
        <f t="shared" si="278"/>
        <v>-25.430829665437074</v>
      </c>
      <c r="J1511">
        <f t="shared" si="279"/>
        <v>101.99748674613275</v>
      </c>
      <c r="K1511">
        <f t="shared" si="280"/>
        <v>105.12</v>
      </c>
      <c r="L1511">
        <v>-22.330049853124098</v>
      </c>
      <c r="M1511">
        <v>44.881812922490802</v>
      </c>
      <c r="N1511">
        <f t="shared" si="281"/>
        <v>50.129913800568922</v>
      </c>
      <c r="O1511">
        <v>50.1299138005689</v>
      </c>
      <c r="P1511">
        <v>89.127405611731902</v>
      </c>
      <c r="Q1511">
        <v>147.78119403867601</v>
      </c>
      <c r="R1511">
        <f t="shared" si="282"/>
        <v>0.24434609527920603</v>
      </c>
      <c r="S1511">
        <f t="shared" si="283"/>
        <v>0.46166968361176219</v>
      </c>
      <c r="T1511">
        <f t="shared" si="284"/>
        <v>0.21732358833255616</v>
      </c>
      <c r="U1511">
        <f t="shared" si="285"/>
        <v>0.97647802568052577</v>
      </c>
      <c r="V1511">
        <f t="shared" si="286"/>
        <v>15437.111438819049</v>
      </c>
      <c r="W1511">
        <f t="shared" si="287"/>
        <v>0.22279961689141742</v>
      </c>
    </row>
    <row r="1512" spans="1:23" x14ac:dyDescent="0.25">
      <c r="A1512" s="4">
        <v>1504</v>
      </c>
      <c r="B1512">
        <v>19.165006935511499</v>
      </c>
      <c r="C1512">
        <v>4088.6086133459498</v>
      </c>
      <c r="D1512">
        <v>3</v>
      </c>
      <c r="E1512">
        <f t="shared" si="276"/>
        <v>384.59999999999997</v>
      </c>
      <c r="F1512">
        <v>5</v>
      </c>
      <c r="G1512">
        <v>6</v>
      </c>
      <c r="H1512">
        <f t="shared" si="277"/>
        <v>116.80000000000001</v>
      </c>
      <c r="I1512">
        <f t="shared" si="278"/>
        <v>-12.208924509661925</v>
      </c>
      <c r="J1512">
        <f t="shared" si="279"/>
        <v>116.16015737901434</v>
      </c>
      <c r="K1512">
        <f t="shared" si="280"/>
        <v>116.80000000000001</v>
      </c>
      <c r="L1512">
        <v>-25.521892956273501</v>
      </c>
      <c r="M1512">
        <v>43.0069641205341</v>
      </c>
      <c r="N1512">
        <f t="shared" si="281"/>
        <v>50.009658896421101</v>
      </c>
      <c r="O1512">
        <v>50.009658896421101</v>
      </c>
      <c r="P1512">
        <v>91.728967545892402</v>
      </c>
      <c r="Q1512">
        <v>149.80145188177201</v>
      </c>
      <c r="R1512">
        <f t="shared" si="282"/>
        <v>0.10471975511966014</v>
      </c>
      <c r="S1512">
        <f t="shared" si="283"/>
        <v>0.53557925973429921</v>
      </c>
      <c r="T1512">
        <f t="shared" si="284"/>
        <v>0.43085950461463907</v>
      </c>
      <c r="U1512">
        <f t="shared" si="285"/>
        <v>0.90860711159222762</v>
      </c>
      <c r="V1512">
        <f t="shared" si="286"/>
        <v>15921.87175524504</v>
      </c>
      <c r="W1512">
        <f t="shared" si="287"/>
        <v>0.22226515065076044</v>
      </c>
    </row>
    <row r="1513" spans="1:23" x14ac:dyDescent="0.25">
      <c r="A1513" s="4">
        <v>1505</v>
      </c>
      <c r="B1513">
        <v>17.498093989425598</v>
      </c>
      <c r="C1513">
        <v>4134.5480359678204</v>
      </c>
      <c r="D1513">
        <v>3</v>
      </c>
      <c r="E1513">
        <f t="shared" si="276"/>
        <v>384.59999999999997</v>
      </c>
      <c r="F1513">
        <v>4.5</v>
      </c>
      <c r="G1513">
        <v>6</v>
      </c>
      <c r="H1513">
        <f t="shared" si="277"/>
        <v>105.12</v>
      </c>
      <c r="I1513">
        <f t="shared" si="278"/>
        <v>-10.988032058695731</v>
      </c>
      <c r="J1513">
        <f t="shared" si="279"/>
        <v>104.54414164111289</v>
      </c>
      <c r="K1513">
        <f t="shared" si="280"/>
        <v>105.11999999999999</v>
      </c>
      <c r="L1513">
        <v>-23.238482338135999</v>
      </c>
      <c r="M1513">
        <v>43.967745905550899</v>
      </c>
      <c r="N1513">
        <f t="shared" si="281"/>
        <v>49.731174743765571</v>
      </c>
      <c r="O1513">
        <v>49.7311747437655</v>
      </c>
      <c r="P1513">
        <v>88.387937664941802</v>
      </c>
      <c r="Q1513">
        <v>130.45527497679399</v>
      </c>
      <c r="R1513">
        <f t="shared" si="282"/>
        <v>0.10471975511965903</v>
      </c>
      <c r="S1513">
        <f t="shared" si="283"/>
        <v>0.48621397710202641</v>
      </c>
      <c r="T1513">
        <f t="shared" si="284"/>
        <v>0.38149422198236738</v>
      </c>
      <c r="U1513">
        <f t="shared" si="285"/>
        <v>0.92810936154938117</v>
      </c>
      <c r="V1513">
        <f t="shared" si="286"/>
        <v>14555.746333551739</v>
      </c>
      <c r="W1513">
        <f t="shared" si="287"/>
        <v>0.22102744330562477</v>
      </c>
    </row>
    <row r="1514" spans="1:23" x14ac:dyDescent="0.25">
      <c r="A1514" s="4">
        <v>1506</v>
      </c>
      <c r="B1514">
        <v>16.694319558790099</v>
      </c>
      <c r="C1514">
        <v>4172.83088815271</v>
      </c>
      <c r="D1514">
        <v>3</v>
      </c>
      <c r="E1514">
        <f t="shared" si="276"/>
        <v>384.59999999999997</v>
      </c>
      <c r="F1514">
        <v>4.5</v>
      </c>
      <c r="G1514">
        <v>12</v>
      </c>
      <c r="H1514">
        <f t="shared" si="277"/>
        <v>105.12</v>
      </c>
      <c r="I1514">
        <f t="shared" si="278"/>
        <v>-21.855676938762858</v>
      </c>
      <c r="J1514">
        <f t="shared" si="279"/>
        <v>102.82287578913765</v>
      </c>
      <c r="K1514">
        <f t="shared" si="280"/>
        <v>105.12</v>
      </c>
      <c r="L1514">
        <v>-23.424728298570699</v>
      </c>
      <c r="M1514">
        <v>40.079672823603701</v>
      </c>
      <c r="N1514">
        <f t="shared" si="281"/>
        <v>46.423033824912565</v>
      </c>
      <c r="O1514">
        <v>46.423033824912601</v>
      </c>
      <c r="P1514">
        <v>76.688760380199099</v>
      </c>
      <c r="Q1514">
        <v>130.45527497679399</v>
      </c>
      <c r="R1514">
        <f t="shared" si="282"/>
        <v>0.20943951023931917</v>
      </c>
      <c r="S1514">
        <f t="shared" si="283"/>
        <v>0.52891024515495078</v>
      </c>
      <c r="T1514">
        <f t="shared" si="284"/>
        <v>0.3194707349156316</v>
      </c>
      <c r="U1514">
        <f t="shared" si="285"/>
        <v>0.94940177422127647</v>
      </c>
      <c r="V1514">
        <f t="shared" si="286"/>
        <v>13899.211543447609</v>
      </c>
      <c r="W1514">
        <f t="shared" si="287"/>
        <v>0.20632459477738918</v>
      </c>
    </row>
    <row r="1515" spans="1:23" x14ac:dyDescent="0.25">
      <c r="A1515" s="4">
        <v>1507</v>
      </c>
      <c r="B1515">
        <v>17.645229282978399</v>
      </c>
      <c r="C1515">
        <v>4211.1137403375897</v>
      </c>
      <c r="D1515">
        <v>3</v>
      </c>
      <c r="E1515">
        <f t="shared" si="276"/>
        <v>384.59999999999997</v>
      </c>
      <c r="F1515">
        <v>4.5</v>
      </c>
      <c r="G1515">
        <v>4</v>
      </c>
      <c r="H1515">
        <f t="shared" si="277"/>
        <v>105.12</v>
      </c>
      <c r="I1515">
        <f t="shared" si="278"/>
        <v>-7.3328005199824524</v>
      </c>
      <c r="J1515">
        <f t="shared" si="279"/>
        <v>104.86393296331272</v>
      </c>
      <c r="K1515">
        <f t="shared" si="280"/>
        <v>105.11999999999999</v>
      </c>
      <c r="L1515">
        <v>-23.5668182323721</v>
      </c>
      <c r="M1515">
        <v>46.160976242131603</v>
      </c>
      <c r="N1515">
        <f t="shared" si="281"/>
        <v>51.828859231361676</v>
      </c>
      <c r="O1515">
        <v>51.828859231361697</v>
      </c>
      <c r="P1515">
        <v>95.233278521169098</v>
      </c>
      <c r="Q1515">
        <v>130.45527497679399</v>
      </c>
      <c r="R1515">
        <f t="shared" si="282"/>
        <v>6.9813170079772169E-2</v>
      </c>
      <c r="S1515">
        <f t="shared" si="283"/>
        <v>0.47204046172015279</v>
      </c>
      <c r="T1515">
        <f t="shared" si="284"/>
        <v>0.40222729164038062</v>
      </c>
      <c r="U1515">
        <f t="shared" si="285"/>
        <v>0.92019136188991402</v>
      </c>
      <c r="V1515">
        <f t="shared" si="286"/>
        <v>15040.296885493884</v>
      </c>
      <c r="W1515">
        <f t="shared" si="287"/>
        <v>0.23035048547271855</v>
      </c>
    </row>
    <row r="1516" spans="1:23" x14ac:dyDescent="0.25">
      <c r="A1516" s="4">
        <v>1508</v>
      </c>
      <c r="B1516">
        <v>19.4887045813276</v>
      </c>
      <c r="C1516">
        <v>4257.0531629594598</v>
      </c>
      <c r="D1516">
        <v>3</v>
      </c>
      <c r="E1516">
        <f t="shared" si="276"/>
        <v>384.59999999999997</v>
      </c>
      <c r="F1516">
        <v>5</v>
      </c>
      <c r="G1516">
        <v>4</v>
      </c>
      <c r="H1516">
        <f t="shared" si="277"/>
        <v>116.80000000000001</v>
      </c>
      <c r="I1516">
        <f t="shared" si="278"/>
        <v>-8.1475561333138362</v>
      </c>
      <c r="J1516">
        <f t="shared" si="279"/>
        <v>116.51548107034748</v>
      </c>
      <c r="K1516">
        <f t="shared" si="280"/>
        <v>116.80000000000001</v>
      </c>
      <c r="L1516">
        <v>-26.463260720326598</v>
      </c>
      <c r="M1516">
        <v>46.307214617992599</v>
      </c>
      <c r="N1516">
        <f t="shared" si="281"/>
        <v>53.335375630333836</v>
      </c>
      <c r="O1516">
        <v>53.3353756303338</v>
      </c>
      <c r="P1516">
        <v>102.125756595064</v>
      </c>
      <c r="Q1516">
        <v>149.80145188177201</v>
      </c>
      <c r="R1516">
        <f t="shared" si="282"/>
        <v>6.9813170079773723E-2</v>
      </c>
      <c r="S1516">
        <f t="shared" si="283"/>
        <v>0.51917859437480707</v>
      </c>
      <c r="T1516">
        <f t="shared" si="284"/>
        <v>0.44936542429503334</v>
      </c>
      <c r="U1516">
        <f t="shared" si="285"/>
        <v>0.90072293959573557</v>
      </c>
      <c r="V1516">
        <f t="shared" si="286"/>
        <v>16833.354871297848</v>
      </c>
      <c r="W1516">
        <f t="shared" si="287"/>
        <v>0.23704611391259484</v>
      </c>
    </row>
    <row r="1517" spans="1:23" x14ac:dyDescent="0.25">
      <c r="A1517" s="4">
        <v>1509</v>
      </c>
      <c r="B1517">
        <v>22.225144558754501</v>
      </c>
      <c r="C1517">
        <v>4310.6491560183003</v>
      </c>
      <c r="D1517">
        <v>3.5</v>
      </c>
      <c r="E1517">
        <f t="shared" si="276"/>
        <v>448.69999999999993</v>
      </c>
      <c r="F1517">
        <v>5</v>
      </c>
      <c r="G1517">
        <v>6</v>
      </c>
      <c r="H1517">
        <f t="shared" si="277"/>
        <v>116.80000000000001</v>
      </c>
      <c r="I1517">
        <f t="shared" si="278"/>
        <v>-12.208924509661925</v>
      </c>
      <c r="J1517">
        <f t="shared" si="279"/>
        <v>116.16015737901434</v>
      </c>
      <c r="K1517">
        <f t="shared" si="280"/>
        <v>116.80000000000001</v>
      </c>
      <c r="L1517">
        <v>-26.597311879128799</v>
      </c>
      <c r="M1517">
        <v>53.087513299447203</v>
      </c>
      <c r="N1517">
        <f t="shared" si="281"/>
        <v>59.377614195205162</v>
      </c>
      <c r="O1517">
        <v>59.377614195205098</v>
      </c>
      <c r="P1517">
        <v>123.28057225660601</v>
      </c>
      <c r="Q1517">
        <v>167.12737094365301</v>
      </c>
      <c r="R1517">
        <f t="shared" si="282"/>
        <v>0.10471975511966014</v>
      </c>
      <c r="S1517">
        <f t="shared" si="283"/>
        <v>0.46445433152149329</v>
      </c>
      <c r="T1517">
        <f t="shared" si="284"/>
        <v>0.35973457640183315</v>
      </c>
      <c r="U1517">
        <f t="shared" si="285"/>
        <v>0.93599029260455568</v>
      </c>
      <c r="V1517">
        <f t="shared" si="286"/>
        <v>19474.135417849571</v>
      </c>
      <c r="W1517">
        <f t="shared" si="287"/>
        <v>0.26390050753424515</v>
      </c>
    </row>
    <row r="1518" spans="1:23" x14ac:dyDescent="0.25">
      <c r="A1518" s="4">
        <v>1510</v>
      </c>
      <c r="B1518">
        <v>27.624445780584399</v>
      </c>
      <c r="C1518">
        <v>4379.5582899511001</v>
      </c>
      <c r="D1518">
        <v>4</v>
      </c>
      <c r="E1518">
        <f t="shared" si="276"/>
        <v>512.79999999999995</v>
      </c>
      <c r="F1518">
        <v>6</v>
      </c>
      <c r="G1518">
        <v>14</v>
      </c>
      <c r="H1518">
        <f t="shared" si="277"/>
        <v>140.16</v>
      </c>
      <c r="I1518">
        <f t="shared" si="278"/>
        <v>-33.907772887249429</v>
      </c>
      <c r="J1518">
        <f t="shared" si="279"/>
        <v>135.99664899484367</v>
      </c>
      <c r="K1518">
        <f t="shared" si="280"/>
        <v>140.16</v>
      </c>
      <c r="L1518">
        <v>-31.8823688671282</v>
      </c>
      <c r="M1518">
        <v>53.063741427972502</v>
      </c>
      <c r="N1518">
        <f t="shared" si="281"/>
        <v>61.905137904008825</v>
      </c>
      <c r="O1518">
        <v>61.905137904008903</v>
      </c>
      <c r="P1518">
        <v>138.441860206939</v>
      </c>
      <c r="Q1518">
        <v>231.920488847635</v>
      </c>
      <c r="R1518">
        <f t="shared" si="282"/>
        <v>0.24434609527920603</v>
      </c>
      <c r="S1518">
        <f t="shared" si="283"/>
        <v>0.54103069395113068</v>
      </c>
      <c r="T1518">
        <f t="shared" si="284"/>
        <v>0.29668459867192465</v>
      </c>
      <c r="U1518">
        <f t="shared" si="285"/>
        <v>0.95631100494626409</v>
      </c>
      <c r="V1518">
        <f t="shared" si="286"/>
        <v>24892.653419961644</v>
      </c>
      <c r="W1518">
        <f t="shared" si="287"/>
        <v>0.27513394624003923</v>
      </c>
    </row>
    <row r="1519" spans="1:23" x14ac:dyDescent="0.25">
      <c r="A1519" s="4">
        <v>1511</v>
      </c>
      <c r="B1519">
        <v>34.8418971536979</v>
      </c>
      <c r="C1519">
        <v>4479.0937056317998</v>
      </c>
      <c r="D1519">
        <v>4.5</v>
      </c>
      <c r="E1519">
        <f t="shared" si="276"/>
        <v>576.9</v>
      </c>
      <c r="F1519">
        <v>6.5</v>
      </c>
      <c r="G1519">
        <v>8</v>
      </c>
      <c r="H1519">
        <f t="shared" si="277"/>
        <v>151.84</v>
      </c>
      <c r="I1519">
        <f t="shared" si="278"/>
        <v>-21.132043649776335</v>
      </c>
      <c r="J1519">
        <f t="shared" si="279"/>
        <v>150.36230355772005</v>
      </c>
      <c r="K1519">
        <f t="shared" si="280"/>
        <v>151.84</v>
      </c>
      <c r="L1519">
        <v>-34.987300371752198</v>
      </c>
      <c r="M1519">
        <v>66.666024845467405</v>
      </c>
      <c r="N1519">
        <f t="shared" si="281"/>
        <v>75.289242631332726</v>
      </c>
      <c r="O1519">
        <v>75.289242631332698</v>
      </c>
      <c r="P1519">
        <v>199.56477426894901</v>
      </c>
      <c r="Q1519">
        <v>280.03295585615803</v>
      </c>
      <c r="R1519">
        <f t="shared" si="282"/>
        <v>0.13962634015954589</v>
      </c>
      <c r="S1519">
        <f t="shared" si="283"/>
        <v>0.48330161713214648</v>
      </c>
      <c r="T1519">
        <f t="shared" si="284"/>
        <v>0.34367527697260059</v>
      </c>
      <c r="U1519">
        <f t="shared" si="285"/>
        <v>0.9415226436592693</v>
      </c>
      <c r="V1519">
        <f t="shared" si="286"/>
        <v>32290.230670333134</v>
      </c>
      <c r="W1519">
        <f t="shared" si="287"/>
        <v>0.33461885613925657</v>
      </c>
    </row>
    <row r="1520" spans="1:23" x14ac:dyDescent="0.25">
      <c r="A1520" s="4">
        <v>1512</v>
      </c>
      <c r="B1520">
        <v>42.1268277449349</v>
      </c>
      <c r="C1520">
        <v>4609.2554030604197</v>
      </c>
      <c r="D1520">
        <v>5</v>
      </c>
      <c r="E1520">
        <f t="shared" si="276"/>
        <v>641</v>
      </c>
      <c r="F1520">
        <v>7.5</v>
      </c>
      <c r="G1520">
        <v>12</v>
      </c>
      <c r="H1520">
        <f t="shared" si="277"/>
        <v>175.20000000000002</v>
      </c>
      <c r="I1520">
        <f t="shared" si="278"/>
        <v>-36.426128231271434</v>
      </c>
      <c r="J1520">
        <f t="shared" si="279"/>
        <v>171.37145964856276</v>
      </c>
      <c r="K1520">
        <f t="shared" si="280"/>
        <v>175.20000000000002</v>
      </c>
      <c r="L1520">
        <v>-40.823205097953398</v>
      </c>
      <c r="M1520">
        <v>69.717996254906097</v>
      </c>
      <c r="N1520">
        <f t="shared" si="281"/>
        <v>80.79067443875357</v>
      </c>
      <c r="O1520">
        <v>80.790674438753598</v>
      </c>
      <c r="P1520">
        <v>232.934999452667</v>
      </c>
      <c r="Q1520">
        <v>362.37576382442899</v>
      </c>
      <c r="R1520">
        <f t="shared" si="282"/>
        <v>0.20943951023931984</v>
      </c>
      <c r="S1520">
        <f t="shared" si="283"/>
        <v>0.52972494858229835</v>
      </c>
      <c r="T1520">
        <f t="shared" si="284"/>
        <v>0.32028543834297851</v>
      </c>
      <c r="U1520">
        <f t="shared" si="285"/>
        <v>0.94914559005634125</v>
      </c>
      <c r="V1520">
        <f t="shared" si="286"/>
        <v>40304.118257057511</v>
      </c>
      <c r="W1520">
        <f t="shared" si="287"/>
        <v>0.35906966417223807</v>
      </c>
    </row>
    <row r="1521" spans="1:23" x14ac:dyDescent="0.25">
      <c r="A1521" s="4">
        <v>1513</v>
      </c>
      <c r="B1521">
        <v>48.606695822132998</v>
      </c>
      <c r="C1521">
        <v>4770.0433822369496</v>
      </c>
      <c r="D1521">
        <v>5.5</v>
      </c>
      <c r="E1521">
        <f t="shared" si="276"/>
        <v>705.09999999999991</v>
      </c>
      <c r="F1521">
        <v>8</v>
      </c>
      <c r="G1521">
        <v>10</v>
      </c>
      <c r="H1521">
        <f t="shared" si="277"/>
        <v>186.88</v>
      </c>
      <c r="I1521">
        <f t="shared" si="278"/>
        <v>-32.451371442395939</v>
      </c>
      <c r="J1521">
        <f t="shared" si="279"/>
        <v>184.04087288292143</v>
      </c>
      <c r="K1521">
        <f t="shared" si="280"/>
        <v>186.88</v>
      </c>
      <c r="L1521">
        <v>-44.296878332423802</v>
      </c>
      <c r="M1521">
        <v>80.561265642932</v>
      </c>
      <c r="N1521">
        <f t="shared" si="281"/>
        <v>91.936559387376533</v>
      </c>
      <c r="O1521">
        <v>91.936559387376505</v>
      </c>
      <c r="P1521">
        <v>291.37449956816602</v>
      </c>
      <c r="Q1521">
        <v>421.92860187461798</v>
      </c>
      <c r="R1521">
        <f t="shared" si="282"/>
        <v>0.1745329251994332</v>
      </c>
      <c r="S1521">
        <f t="shared" si="283"/>
        <v>0.50273057979165525</v>
      </c>
      <c r="T1521">
        <f t="shared" si="284"/>
        <v>0.32819765459222205</v>
      </c>
      <c r="U1521">
        <f t="shared" si="285"/>
        <v>0.94662484409161263</v>
      </c>
      <c r="V1521">
        <f t="shared" si="286"/>
        <v>48792.180305946669</v>
      </c>
      <c r="W1521">
        <f t="shared" si="287"/>
        <v>0.40860693061056236</v>
      </c>
    </row>
    <row r="1522" spans="1:23" x14ac:dyDescent="0.25">
      <c r="A1522" s="4">
        <v>1514</v>
      </c>
      <c r="B1522">
        <v>51.638907880336902</v>
      </c>
      <c r="C1522">
        <v>4953.80107272441</v>
      </c>
      <c r="D1522">
        <v>5.5</v>
      </c>
      <c r="E1522">
        <f t="shared" si="276"/>
        <v>705.09999999999991</v>
      </c>
      <c r="F1522">
        <v>8.5</v>
      </c>
      <c r="G1522">
        <v>10</v>
      </c>
      <c r="H1522">
        <f t="shared" si="277"/>
        <v>198.56</v>
      </c>
      <c r="I1522">
        <f t="shared" si="278"/>
        <v>-34.479582157545686</v>
      </c>
      <c r="J1522">
        <f t="shared" si="279"/>
        <v>195.54342743810403</v>
      </c>
      <c r="K1522">
        <f t="shared" si="280"/>
        <v>198.56</v>
      </c>
      <c r="L1522">
        <v>-48.778705705990703</v>
      </c>
      <c r="M1522">
        <v>82.395464741431894</v>
      </c>
      <c r="N1522">
        <f t="shared" si="281"/>
        <v>95.751630483810544</v>
      </c>
      <c r="O1522">
        <v>95.751630483810501</v>
      </c>
      <c r="P1522">
        <v>315.01629585951599</v>
      </c>
      <c r="Q1522">
        <v>455.52985649905202</v>
      </c>
      <c r="R1522">
        <f t="shared" si="282"/>
        <v>0.1745329251994332</v>
      </c>
      <c r="S1522">
        <f t="shared" si="283"/>
        <v>0.53452168862287053</v>
      </c>
      <c r="T1522">
        <f t="shared" si="284"/>
        <v>0.35998876342343733</v>
      </c>
      <c r="U1522">
        <f t="shared" si="285"/>
        <v>0.93590078197524451</v>
      </c>
      <c r="V1522">
        <f t="shared" si="286"/>
        <v>53381.282915470489</v>
      </c>
      <c r="W1522">
        <f t="shared" si="287"/>
        <v>0.42556280215026909</v>
      </c>
    </row>
    <row r="1523" spans="1:23" x14ac:dyDescent="0.25">
      <c r="A1523" s="4">
        <v>1515</v>
      </c>
      <c r="B1523">
        <v>49.421501768560901</v>
      </c>
      <c r="C1523">
        <v>5137.5587632118604</v>
      </c>
      <c r="D1523">
        <v>5.5</v>
      </c>
      <c r="E1523">
        <f t="shared" si="276"/>
        <v>705.09999999999991</v>
      </c>
      <c r="F1523">
        <v>8</v>
      </c>
      <c r="G1523">
        <v>8</v>
      </c>
      <c r="H1523">
        <f t="shared" si="277"/>
        <v>186.88</v>
      </c>
      <c r="I1523">
        <f t="shared" si="278"/>
        <v>-26.008669107417028</v>
      </c>
      <c r="J1523">
        <f t="shared" si="279"/>
        <v>185.06129668642467</v>
      </c>
      <c r="K1523">
        <f t="shared" si="280"/>
        <v>186.88</v>
      </c>
      <c r="L1523">
        <v>-47.628251718076903</v>
      </c>
      <c r="M1523">
        <v>89.168676098072297</v>
      </c>
      <c r="N1523">
        <f t="shared" si="281"/>
        <v>101.09155829644445</v>
      </c>
      <c r="O1523">
        <v>101.091558296445</v>
      </c>
      <c r="P1523">
        <v>338.24934701813999</v>
      </c>
      <c r="Q1523">
        <v>421.92860187461798</v>
      </c>
      <c r="R1523">
        <f t="shared" si="282"/>
        <v>0.13962634015954589</v>
      </c>
      <c r="S1523">
        <f t="shared" si="283"/>
        <v>0.49058248292571305</v>
      </c>
      <c r="T1523">
        <f t="shared" si="284"/>
        <v>0.35095614276616716</v>
      </c>
      <c r="U1523">
        <f t="shared" si="285"/>
        <v>0.93904442424774459</v>
      </c>
      <c r="V1523">
        <f t="shared" si="286"/>
        <v>53221.254784863864</v>
      </c>
      <c r="W1523">
        <f t="shared" si="287"/>
        <v>0.44929581465086421</v>
      </c>
    </row>
    <row r="1524" spans="1:23" x14ac:dyDescent="0.25">
      <c r="A1524" s="4">
        <v>1516</v>
      </c>
      <c r="B1524">
        <v>41.9004590520479</v>
      </c>
      <c r="C1524">
        <v>5298.3467423883903</v>
      </c>
      <c r="D1524">
        <v>5</v>
      </c>
      <c r="E1524">
        <f t="shared" si="276"/>
        <v>641</v>
      </c>
      <c r="F1524">
        <v>7.5</v>
      </c>
      <c r="G1524">
        <v>12</v>
      </c>
      <c r="H1524">
        <f t="shared" si="277"/>
        <v>175.20000000000002</v>
      </c>
      <c r="I1524">
        <f t="shared" si="278"/>
        <v>-36.426128231271434</v>
      </c>
      <c r="J1524">
        <f t="shared" si="279"/>
        <v>171.37145964856276</v>
      </c>
      <c r="K1524">
        <f t="shared" si="280"/>
        <v>175.20000000000002</v>
      </c>
      <c r="L1524">
        <v>-46.899255405673998</v>
      </c>
      <c r="M1524">
        <v>80.0135197562402</v>
      </c>
      <c r="N1524">
        <f t="shared" si="281"/>
        <v>92.745369164119893</v>
      </c>
      <c r="O1524">
        <v>92.745369164119893</v>
      </c>
      <c r="P1524">
        <v>288.94078758194098</v>
      </c>
      <c r="Q1524">
        <v>362.37576382442899</v>
      </c>
      <c r="R1524">
        <f t="shared" si="282"/>
        <v>0.20943951023931984</v>
      </c>
      <c r="S1524">
        <f t="shared" si="283"/>
        <v>0.53016720168535625</v>
      </c>
      <c r="T1524">
        <f t="shared" si="284"/>
        <v>0.32072769144603641</v>
      </c>
      <c r="U1524">
        <f t="shared" si="285"/>
        <v>0.94900625938067196</v>
      </c>
      <c r="V1524">
        <f t="shared" si="286"/>
        <v>46261.175890812687</v>
      </c>
      <c r="W1524">
        <f t="shared" si="287"/>
        <v>0.41220164072942173</v>
      </c>
    </row>
    <row r="1525" spans="1:23" x14ac:dyDescent="0.25">
      <c r="A1525" s="4">
        <v>1517</v>
      </c>
      <c r="B1525">
        <v>34.278962459440201</v>
      </c>
      <c r="C1525">
        <v>5413.1952989430501</v>
      </c>
      <c r="D1525">
        <v>4.5</v>
      </c>
      <c r="E1525">
        <f t="shared" si="276"/>
        <v>576.9</v>
      </c>
      <c r="F1525">
        <v>6.5</v>
      </c>
      <c r="G1525">
        <v>10</v>
      </c>
      <c r="H1525">
        <f t="shared" si="277"/>
        <v>151.84</v>
      </c>
      <c r="I1525">
        <f t="shared" si="278"/>
        <v>-26.366739296946701</v>
      </c>
      <c r="J1525">
        <f t="shared" si="279"/>
        <v>149.53320921737367</v>
      </c>
      <c r="K1525">
        <f t="shared" si="280"/>
        <v>151.84</v>
      </c>
      <c r="L1525">
        <v>-42.2850315967694</v>
      </c>
      <c r="M1525">
        <v>78.099197785748402</v>
      </c>
      <c r="N1525">
        <f t="shared" si="281"/>
        <v>88.811646713239327</v>
      </c>
      <c r="O1525">
        <v>88.811646713239398</v>
      </c>
      <c r="P1525">
        <v>256.86821739169102</v>
      </c>
      <c r="Q1525">
        <v>280.03295585615803</v>
      </c>
      <c r="R1525">
        <f t="shared" si="282"/>
        <v>0.1745329251994332</v>
      </c>
      <c r="S1525">
        <f t="shared" si="283"/>
        <v>0.49623760615434964</v>
      </c>
      <c r="T1525">
        <f t="shared" si="284"/>
        <v>0.32170468095491644</v>
      </c>
      <c r="U1525">
        <f t="shared" si="285"/>
        <v>0.94869780350831356</v>
      </c>
      <c r="V1525">
        <f t="shared" si="286"/>
        <v>38380.026259441613</v>
      </c>
      <c r="W1525">
        <f t="shared" si="287"/>
        <v>0.39471842983661926</v>
      </c>
    </row>
    <row r="1526" spans="1:23" x14ac:dyDescent="0.25">
      <c r="A1526" s="4">
        <v>1518</v>
      </c>
      <c r="B1526">
        <v>28.360770113849401</v>
      </c>
      <c r="C1526">
        <v>5505.0741441867804</v>
      </c>
      <c r="D1526">
        <v>4</v>
      </c>
      <c r="E1526">
        <f t="shared" si="276"/>
        <v>512.79999999999995</v>
      </c>
      <c r="F1526">
        <v>6</v>
      </c>
      <c r="G1526">
        <v>12</v>
      </c>
      <c r="H1526">
        <f t="shared" si="277"/>
        <v>140.16</v>
      </c>
      <c r="I1526">
        <f t="shared" si="278"/>
        <v>-29.140902585017145</v>
      </c>
      <c r="J1526">
        <f t="shared" si="279"/>
        <v>137.09716771885022</v>
      </c>
      <c r="K1526">
        <f t="shared" si="280"/>
        <v>140.16000000000003</v>
      </c>
      <c r="L1526">
        <v>-40.190979333916701</v>
      </c>
      <c r="M1526">
        <v>68.907755701292103</v>
      </c>
      <c r="N1526">
        <f t="shared" si="281"/>
        <v>79.772135583850783</v>
      </c>
      <c r="O1526">
        <v>79.772135583850798</v>
      </c>
      <c r="P1526">
        <v>206.57920441579</v>
      </c>
      <c r="Q1526">
        <v>231.920488847635</v>
      </c>
      <c r="R1526">
        <f t="shared" si="282"/>
        <v>0.20943951023931984</v>
      </c>
      <c r="S1526">
        <f t="shared" si="283"/>
        <v>0.52801801798657655</v>
      </c>
      <c r="T1526">
        <f t="shared" si="284"/>
        <v>0.31857850774725671</v>
      </c>
      <c r="U1526">
        <f t="shared" si="285"/>
        <v>0.94968161282926655</v>
      </c>
      <c r="V1526">
        <f t="shared" si="286"/>
        <v>31854.778662227116</v>
      </c>
      <c r="W1526">
        <f t="shared" si="287"/>
        <v>0.35454282481711458</v>
      </c>
    </row>
    <row r="1527" spans="1:23" x14ac:dyDescent="0.25">
      <c r="A1527" s="4">
        <v>1519</v>
      </c>
      <c r="B1527">
        <v>24.124727376012601</v>
      </c>
      <c r="C1527">
        <v>5566.3267076825996</v>
      </c>
      <c r="D1527">
        <v>4</v>
      </c>
      <c r="E1527">
        <f t="shared" si="276"/>
        <v>512.79999999999995</v>
      </c>
      <c r="F1527">
        <v>5.5</v>
      </c>
      <c r="G1527">
        <v>20</v>
      </c>
      <c r="H1527">
        <f t="shared" si="277"/>
        <v>128.47999999999999</v>
      </c>
      <c r="I1527">
        <f t="shared" si="278"/>
        <v>-43.942748014481914</v>
      </c>
      <c r="J1527">
        <f t="shared" si="279"/>
        <v>120.73170791857351</v>
      </c>
      <c r="K1527">
        <f t="shared" si="280"/>
        <v>128.47999999999999</v>
      </c>
      <c r="L1527">
        <v>-36.237073798266003</v>
      </c>
      <c r="M1527">
        <v>62.001287508973</v>
      </c>
      <c r="N1527">
        <f t="shared" si="281"/>
        <v>71.814240720286861</v>
      </c>
      <c r="O1527">
        <v>71.814240720286904</v>
      </c>
      <c r="P1527">
        <v>166.435242363649</v>
      </c>
      <c r="Q1527">
        <v>208.50143259424101</v>
      </c>
      <c r="R1527">
        <f t="shared" si="282"/>
        <v>0.34906585039886573</v>
      </c>
      <c r="S1527">
        <f t="shared" si="283"/>
        <v>0.52891226920838341</v>
      </c>
      <c r="T1527">
        <f t="shared" si="284"/>
        <v>0.17984641880951768</v>
      </c>
      <c r="U1527">
        <f t="shared" si="285"/>
        <v>0.98387117675998148</v>
      </c>
      <c r="V1527">
        <f t="shared" si="286"/>
        <v>27233.633810424646</v>
      </c>
      <c r="W1527">
        <f t="shared" si="287"/>
        <v>0.31917440320127494</v>
      </c>
    </row>
    <row r="1528" spans="1:23" x14ac:dyDescent="0.25">
      <c r="A1528" s="4">
        <v>1520</v>
      </c>
      <c r="B1528">
        <v>20.7482533818701</v>
      </c>
      <c r="C1528">
        <v>5619.9227007414402</v>
      </c>
      <c r="D1528">
        <v>3.5</v>
      </c>
      <c r="E1528">
        <f t="shared" si="276"/>
        <v>448.69999999999993</v>
      </c>
      <c r="F1528">
        <v>5</v>
      </c>
      <c r="G1528">
        <v>14</v>
      </c>
      <c r="H1528">
        <f t="shared" si="277"/>
        <v>116.80000000000001</v>
      </c>
      <c r="I1528">
        <f t="shared" si="278"/>
        <v>-28.256477406041192</v>
      </c>
      <c r="J1528">
        <f t="shared" si="279"/>
        <v>113.33054082903639</v>
      </c>
      <c r="K1528">
        <f t="shared" si="280"/>
        <v>116.80000000000001</v>
      </c>
      <c r="L1528">
        <v>-34.475815991854802</v>
      </c>
      <c r="M1528">
        <v>60.836693100455697</v>
      </c>
      <c r="N1528">
        <f t="shared" si="281"/>
        <v>69.92628343980013</v>
      </c>
      <c r="O1528">
        <v>69.926283439800102</v>
      </c>
      <c r="P1528">
        <v>153.26558154077901</v>
      </c>
      <c r="Q1528">
        <v>167.12737094365301</v>
      </c>
      <c r="R1528">
        <f t="shared" si="282"/>
        <v>0.24434609527920603</v>
      </c>
      <c r="S1528">
        <f t="shared" si="283"/>
        <v>0.51557003319935468</v>
      </c>
      <c r="T1528">
        <f t="shared" si="284"/>
        <v>0.27122393792014865</v>
      </c>
      <c r="U1528">
        <f t="shared" si="285"/>
        <v>0.96344371185164734</v>
      </c>
      <c r="V1528">
        <f t="shared" si="286"/>
        <v>23606.461340860293</v>
      </c>
      <c r="W1528">
        <f t="shared" si="287"/>
        <v>0.31078348195466726</v>
      </c>
    </row>
    <row r="1529" spans="1:23" x14ac:dyDescent="0.25">
      <c r="A1529" s="4">
        <v>1521</v>
      </c>
      <c r="B1529">
        <v>17.315787600881901</v>
      </c>
      <c r="C1529">
        <v>5650.5489824893502</v>
      </c>
      <c r="D1529">
        <v>3</v>
      </c>
      <c r="E1529">
        <f t="shared" si="276"/>
        <v>384.59999999999997</v>
      </c>
      <c r="F1529">
        <v>5</v>
      </c>
      <c r="G1529">
        <v>16</v>
      </c>
      <c r="H1529">
        <f t="shared" si="277"/>
        <v>116.80000000000001</v>
      </c>
      <c r="I1529">
        <f t="shared" si="278"/>
        <v>-32.194443159425504</v>
      </c>
      <c r="J1529">
        <f t="shared" si="279"/>
        <v>112.27536608559566</v>
      </c>
      <c r="K1529">
        <f t="shared" si="280"/>
        <v>116.80000000000003</v>
      </c>
      <c r="L1529">
        <v>-34.749640715451299</v>
      </c>
      <c r="M1529">
        <v>48.346656379236101</v>
      </c>
      <c r="N1529">
        <f t="shared" si="281"/>
        <v>59.539371116135257</v>
      </c>
      <c r="O1529">
        <v>59.5393711161353</v>
      </c>
      <c r="P1529">
        <v>114.075249420695</v>
      </c>
      <c r="Q1529">
        <v>149.80145188177201</v>
      </c>
      <c r="R1529">
        <f t="shared" si="282"/>
        <v>0.27925268031909289</v>
      </c>
      <c r="S1529">
        <f t="shared" si="283"/>
        <v>0.62320589599292531</v>
      </c>
      <c r="T1529">
        <f t="shared" si="284"/>
        <v>0.34395321567383241</v>
      </c>
      <c r="U1529">
        <f t="shared" si="285"/>
        <v>0.94142895592760434</v>
      </c>
      <c r="V1529">
        <f t="shared" si="286"/>
        <v>19640.651630451866</v>
      </c>
      <c r="W1529">
        <f t="shared" si="287"/>
        <v>0.26461942718282339</v>
      </c>
    </row>
    <row r="1530" spans="1:23" x14ac:dyDescent="0.25">
      <c r="A1530" s="4">
        <v>1522</v>
      </c>
      <c r="B1530">
        <v>12.987541233902901</v>
      </c>
      <c r="C1530">
        <v>5673.5186938002798</v>
      </c>
      <c r="D1530">
        <v>3</v>
      </c>
      <c r="E1530">
        <f t="shared" si="276"/>
        <v>384.59999999999997</v>
      </c>
      <c r="F1530">
        <v>4</v>
      </c>
      <c r="G1530">
        <v>24</v>
      </c>
      <c r="H1530">
        <f t="shared" si="277"/>
        <v>93.44</v>
      </c>
      <c r="I1530">
        <f t="shared" si="278"/>
        <v>-38.005471929002766</v>
      </c>
      <c r="J1530">
        <f t="shared" si="279"/>
        <v>85.361687562124629</v>
      </c>
      <c r="K1530">
        <f t="shared" si="280"/>
        <v>93.44</v>
      </c>
      <c r="L1530">
        <v>-26.563952456823799</v>
      </c>
      <c r="M1530">
        <v>44.529494449062</v>
      </c>
      <c r="N1530">
        <f t="shared" si="281"/>
        <v>51.850934861557114</v>
      </c>
      <c r="O1530">
        <v>51.850934861557199</v>
      </c>
      <c r="P1530">
        <v>82.885736009140899</v>
      </c>
      <c r="Q1530">
        <v>113.145537746025</v>
      </c>
      <c r="R1530">
        <f t="shared" si="282"/>
        <v>0.41887902047863879</v>
      </c>
      <c r="S1530">
        <f t="shared" si="283"/>
        <v>0.53787692862589043</v>
      </c>
      <c r="T1530">
        <f t="shared" si="284"/>
        <v>0.11899790814725164</v>
      </c>
      <c r="U1530">
        <f t="shared" si="285"/>
        <v>0.99292809997812959</v>
      </c>
      <c r="V1530">
        <f t="shared" si="286"/>
        <v>14432.065025644122</v>
      </c>
      <c r="W1530">
        <f t="shared" si="287"/>
        <v>0.23044859938469828</v>
      </c>
    </row>
    <row r="1531" spans="1:23" x14ac:dyDescent="0.25">
      <c r="A1531" s="4">
        <v>1523</v>
      </c>
      <c r="B1531">
        <v>6.8290385331632599</v>
      </c>
      <c r="C1531">
        <v>5665.8621233633103</v>
      </c>
      <c r="D1531">
        <v>2</v>
      </c>
      <c r="E1531">
        <f t="shared" si="276"/>
        <v>256.39999999999998</v>
      </c>
      <c r="F1531">
        <v>3</v>
      </c>
      <c r="G1531">
        <v>22</v>
      </c>
      <c r="H1531">
        <f t="shared" si="277"/>
        <v>70.08</v>
      </c>
      <c r="I1531">
        <f t="shared" si="278"/>
        <v>-26.252430066587113</v>
      </c>
      <c r="J1531">
        <f t="shared" si="279"/>
        <v>64.977044528040466</v>
      </c>
      <c r="K1531">
        <f t="shared" si="280"/>
        <v>70.08</v>
      </c>
      <c r="L1531">
        <v>-20.435702051365698</v>
      </c>
      <c r="M1531">
        <v>28.515604182710199</v>
      </c>
      <c r="N1531">
        <f t="shared" si="281"/>
        <v>35.082155011304415</v>
      </c>
      <c r="O1531">
        <v>35.082155011304401</v>
      </c>
      <c r="P1531">
        <v>37.841160361927102</v>
      </c>
      <c r="Q1531">
        <v>57.980122211908601</v>
      </c>
      <c r="R1531">
        <f t="shared" si="282"/>
        <v>0.38397243543875215</v>
      </c>
      <c r="S1531">
        <f t="shared" si="283"/>
        <v>0.621813144805201</v>
      </c>
      <c r="T1531">
        <f t="shared" si="284"/>
        <v>0.23784070936644885</v>
      </c>
      <c r="U1531">
        <f t="shared" si="285"/>
        <v>0.97184897905971079</v>
      </c>
      <c r="V1531">
        <f t="shared" si="286"/>
        <v>7168.0395650670771</v>
      </c>
      <c r="W1531">
        <f t="shared" si="287"/>
        <v>0.15592068893913075</v>
      </c>
    </row>
    <row r="1532" spans="1:23" x14ac:dyDescent="0.25">
      <c r="A1532" s="4">
        <v>1524</v>
      </c>
      <c r="B1532">
        <v>-2.0175819628871401</v>
      </c>
      <c r="C1532">
        <v>5635.2358416154002</v>
      </c>
      <c r="D1532">
        <v>0</v>
      </c>
      <c r="E1532">
        <f t="shared" si="276"/>
        <v>0</v>
      </c>
      <c r="F1532">
        <v>2</v>
      </c>
      <c r="G1532">
        <v>32</v>
      </c>
      <c r="H1532">
        <f t="shared" si="277"/>
        <v>46.72</v>
      </c>
      <c r="I1532">
        <f t="shared" si="278"/>
        <v>-24.757828024975332</v>
      </c>
      <c r="J1532">
        <f t="shared" si="279"/>
        <v>39.620807052428219</v>
      </c>
      <c r="K1532">
        <f t="shared" si="280"/>
        <v>46.72</v>
      </c>
      <c r="L1532">
        <v>-11.706591392296501</v>
      </c>
      <c r="M1532">
        <v>-17.544749275847298</v>
      </c>
      <c r="N1532">
        <f t="shared" si="281"/>
        <v>21.091764012963328</v>
      </c>
      <c r="O1532">
        <v>21.091764012963399</v>
      </c>
      <c r="P1532">
        <v>0.98957619210537195</v>
      </c>
      <c r="Q1532">
        <v>16.291517393665298</v>
      </c>
      <c r="R1532">
        <f t="shared" si="282"/>
        <v>0.55850536063818534</v>
      </c>
      <c r="S1532">
        <f t="shared" si="283"/>
        <v>2.5531919350322685</v>
      </c>
      <c r="T1532">
        <f t="shared" si="284"/>
        <v>1.9946865743940831</v>
      </c>
      <c r="U1532">
        <f t="shared" si="285"/>
        <v>-0.41130950063293287</v>
      </c>
      <c r="V1532">
        <f t="shared" si="286"/>
        <v>-1215.9220481773277</v>
      </c>
      <c r="W1532">
        <f t="shared" si="287"/>
        <v>9.3741173390948118E-2</v>
      </c>
    </row>
    <row r="1533" spans="1:23" x14ac:dyDescent="0.25">
      <c r="A1533" s="4">
        <v>1525</v>
      </c>
      <c r="B1533">
        <v>-13.626517738471501</v>
      </c>
      <c r="C1533">
        <v>5551.0135668086496</v>
      </c>
      <c r="D1533">
        <v>3</v>
      </c>
      <c r="E1533">
        <f t="shared" si="276"/>
        <v>384.59999999999997</v>
      </c>
      <c r="F1533">
        <v>4</v>
      </c>
      <c r="G1533">
        <v>160</v>
      </c>
      <c r="H1533">
        <f t="shared" si="277"/>
        <v>93.44</v>
      </c>
      <c r="I1533">
        <f t="shared" si="278"/>
        <v>-31.958362192350499</v>
      </c>
      <c r="J1533">
        <f t="shared" si="279"/>
        <v>-87.804878486235268</v>
      </c>
      <c r="K1533">
        <f t="shared" si="280"/>
        <v>93.44</v>
      </c>
      <c r="L1533">
        <v>26.454794191982</v>
      </c>
      <c r="M1533">
        <v>46.345033636276398</v>
      </c>
      <c r="N1533">
        <f t="shared" si="281"/>
        <v>53.364016701216514</v>
      </c>
      <c r="O1533">
        <v>53.364016701216499</v>
      </c>
      <c r="P1533">
        <v>90.552677337953597</v>
      </c>
      <c r="Q1533">
        <v>113.145537746025</v>
      </c>
      <c r="R1533">
        <f t="shared" si="282"/>
        <v>2.7925268031909276</v>
      </c>
      <c r="S1533">
        <f t="shared" si="283"/>
        <v>0.51868921172555216</v>
      </c>
      <c r="T1533">
        <f t="shared" si="284"/>
        <v>-2.2738375914653757</v>
      </c>
      <c r="U1533">
        <f t="shared" si="285"/>
        <v>-0.64654079189853009</v>
      </c>
      <c r="V1533">
        <f t="shared" si="286"/>
        <v>-9671.6044570868598</v>
      </c>
      <c r="W1533">
        <f t="shared" si="287"/>
        <v>0.23717340756096228</v>
      </c>
    </row>
    <row r="1534" spans="1:23" x14ac:dyDescent="0.25">
      <c r="A1534" s="4">
        <v>1526</v>
      </c>
      <c r="B1534">
        <v>-23.589005781204701</v>
      </c>
      <c r="C1534">
        <v>5420.8518693800297</v>
      </c>
      <c r="D1534">
        <v>3.5</v>
      </c>
      <c r="E1534">
        <f t="shared" si="276"/>
        <v>448.69999999999993</v>
      </c>
      <c r="F1534">
        <v>6</v>
      </c>
      <c r="G1534">
        <v>164</v>
      </c>
      <c r="H1534">
        <f t="shared" si="277"/>
        <v>140.16</v>
      </c>
      <c r="I1534">
        <f t="shared" si="278"/>
        <v>-38.633331791310674</v>
      </c>
      <c r="J1534">
        <f t="shared" si="279"/>
        <v>-134.73043930271473</v>
      </c>
      <c r="K1534">
        <f t="shared" si="280"/>
        <v>140.15999999999997</v>
      </c>
      <c r="L1534">
        <v>39.232433614001103</v>
      </c>
      <c r="M1534">
        <v>51.8471958876099</v>
      </c>
      <c r="N1534">
        <f t="shared" si="281"/>
        <v>65.017809626941428</v>
      </c>
      <c r="O1534">
        <v>65.0178096269414</v>
      </c>
      <c r="P1534">
        <v>149.39284620676</v>
      </c>
      <c r="Q1534">
        <v>211.92904377623299</v>
      </c>
      <c r="R1534">
        <f t="shared" si="282"/>
        <v>2.8623399732707004</v>
      </c>
      <c r="S1534">
        <f t="shared" si="283"/>
        <v>0.64777117270223039</v>
      </c>
      <c r="T1534">
        <f t="shared" si="284"/>
        <v>-2.2145688005684701</v>
      </c>
      <c r="U1534">
        <f t="shared" si="285"/>
        <v>-0.60021706988988122</v>
      </c>
      <c r="V1534">
        <f t="shared" si="286"/>
        <v>-16409.147561283946</v>
      </c>
      <c r="W1534">
        <f t="shared" si="287"/>
        <v>0.28896804278640636</v>
      </c>
    </row>
    <row r="1535" spans="1:23" x14ac:dyDescent="0.25">
      <c r="A1535" s="4">
        <v>1527</v>
      </c>
      <c r="B1535">
        <v>-30.1263027001052</v>
      </c>
      <c r="C1535">
        <v>5252.4073197665302</v>
      </c>
      <c r="D1535">
        <v>4</v>
      </c>
      <c r="E1535">
        <f t="shared" si="276"/>
        <v>512.79999999999995</v>
      </c>
      <c r="F1535">
        <v>6.5</v>
      </c>
      <c r="G1535">
        <v>168</v>
      </c>
      <c r="H1535">
        <f t="shared" si="277"/>
        <v>151.84</v>
      </c>
      <c r="I1535">
        <f t="shared" si="278"/>
        <v>-31.569311133768576</v>
      </c>
      <c r="J1535">
        <f t="shared" si="279"/>
        <v>-148.52193169542105</v>
      </c>
      <c r="K1535">
        <f t="shared" si="280"/>
        <v>151.84</v>
      </c>
      <c r="L1535">
        <v>41.204373880605701</v>
      </c>
      <c r="M1535">
        <v>62.960477395216799</v>
      </c>
      <c r="N1535">
        <f t="shared" si="281"/>
        <v>75.245080508471432</v>
      </c>
      <c r="O1535">
        <v>75.245080508471503</v>
      </c>
      <c r="P1535">
        <v>199.22466139044801</v>
      </c>
      <c r="Q1535">
        <v>257.37598477523699</v>
      </c>
      <c r="R1535">
        <f t="shared" si="282"/>
        <v>2.9321531433504742</v>
      </c>
      <c r="S1535">
        <f t="shared" si="283"/>
        <v>0.57949592821876439</v>
      </c>
      <c r="T1535">
        <f t="shared" si="284"/>
        <v>-2.3526572151317096</v>
      </c>
      <c r="U1535">
        <f t="shared" si="285"/>
        <v>-0.70460113145355052</v>
      </c>
      <c r="V1535">
        <f t="shared" si="286"/>
        <v>-24150.654072283571</v>
      </c>
      <c r="W1535">
        <f t="shared" si="287"/>
        <v>0.3344225800376508</v>
      </c>
    </row>
    <row r="1536" spans="1:23" x14ac:dyDescent="0.25">
      <c r="A1536" s="4">
        <v>1528</v>
      </c>
      <c r="B1536">
        <v>-30.548073450324701</v>
      </c>
      <c r="C1536">
        <v>5068.6496292790698</v>
      </c>
      <c r="D1536">
        <v>4.5</v>
      </c>
      <c r="E1536">
        <f t="shared" si="276"/>
        <v>576.9</v>
      </c>
      <c r="F1536">
        <v>6</v>
      </c>
      <c r="G1536">
        <v>164</v>
      </c>
      <c r="H1536">
        <f t="shared" si="277"/>
        <v>140.16</v>
      </c>
      <c r="I1536">
        <f t="shared" si="278"/>
        <v>-38.633331791310674</v>
      </c>
      <c r="J1536">
        <f t="shared" si="279"/>
        <v>-134.73043930271473</v>
      </c>
      <c r="K1536">
        <f t="shared" si="280"/>
        <v>140.15999999999997</v>
      </c>
      <c r="L1536">
        <v>35.825837070401498</v>
      </c>
      <c r="M1536">
        <v>66.661346998217795</v>
      </c>
      <c r="N1536">
        <f t="shared" si="281"/>
        <v>75.678436726796591</v>
      </c>
      <c r="O1536">
        <v>75.678436726796605</v>
      </c>
      <c r="P1536">
        <v>198.203593910471</v>
      </c>
      <c r="Q1536">
        <v>254.57745992855601</v>
      </c>
      <c r="R1536">
        <f t="shared" si="282"/>
        <v>2.8623399732707004</v>
      </c>
      <c r="S1536">
        <f t="shared" si="283"/>
        <v>0.49314168735651509</v>
      </c>
      <c r="T1536">
        <f t="shared" si="284"/>
        <v>-2.3691982859141856</v>
      </c>
      <c r="U1536">
        <f t="shared" si="285"/>
        <v>-0.71624180960163353</v>
      </c>
      <c r="V1536">
        <f t="shared" si="286"/>
        <v>-22791.723346015002</v>
      </c>
      <c r="W1536">
        <f t="shared" si="287"/>
        <v>0.33634860767465152</v>
      </c>
    </row>
    <row r="1537" spans="1:23" x14ac:dyDescent="0.25">
      <c r="A1537" s="4">
        <v>1529</v>
      </c>
      <c r="B1537">
        <v>-25.661087828046099</v>
      </c>
      <c r="C1537">
        <v>4900.2050796655603</v>
      </c>
      <c r="D1537">
        <v>4</v>
      </c>
      <c r="E1537">
        <f t="shared" si="276"/>
        <v>512.79999999999995</v>
      </c>
      <c r="F1537">
        <v>5.5</v>
      </c>
      <c r="G1537">
        <v>166</v>
      </c>
      <c r="H1537">
        <f t="shared" si="277"/>
        <v>128.47999999999999</v>
      </c>
      <c r="I1537">
        <f t="shared" si="278"/>
        <v>-31.082125146645307</v>
      </c>
      <c r="J1537">
        <f t="shared" si="279"/>
        <v>-124.66359491194002</v>
      </c>
      <c r="K1537">
        <f t="shared" si="280"/>
        <v>128.47999999999999</v>
      </c>
      <c r="L1537">
        <v>32.3910804263625</v>
      </c>
      <c r="M1537">
        <v>59.4237061201014</v>
      </c>
      <c r="N1537">
        <f t="shared" si="281"/>
        <v>67.678349124629662</v>
      </c>
      <c r="O1537">
        <v>67.678349124629605</v>
      </c>
      <c r="P1537">
        <v>159.08647619694401</v>
      </c>
      <c r="Q1537">
        <v>208.50143259424101</v>
      </c>
      <c r="R1537">
        <f t="shared" si="282"/>
        <v>2.8972465583105866</v>
      </c>
      <c r="S1537">
        <f t="shared" si="283"/>
        <v>0.49906329011251183</v>
      </c>
      <c r="T1537">
        <f t="shared" si="284"/>
        <v>-2.3981832681980748</v>
      </c>
      <c r="U1537">
        <f t="shared" si="285"/>
        <v>-0.73616536388616993</v>
      </c>
      <c r="V1537">
        <f t="shared" si="286"/>
        <v>-19203.567637425713</v>
      </c>
      <c r="W1537">
        <f t="shared" si="287"/>
        <v>0.30079266277613181</v>
      </c>
    </row>
    <row r="1538" spans="1:23" x14ac:dyDescent="0.25">
      <c r="A1538" s="4">
        <v>1530</v>
      </c>
      <c r="B1538">
        <v>-18.0666700883103</v>
      </c>
      <c r="C1538">
        <v>4762.38681179997</v>
      </c>
      <c r="D1538">
        <v>3</v>
      </c>
      <c r="E1538">
        <f t="shared" si="276"/>
        <v>384.59999999999997</v>
      </c>
      <c r="F1538">
        <v>5</v>
      </c>
      <c r="G1538">
        <v>168</v>
      </c>
      <c r="H1538">
        <f t="shared" si="277"/>
        <v>116.80000000000001</v>
      </c>
      <c r="I1538">
        <f t="shared" si="278"/>
        <v>-24.28408548751429</v>
      </c>
      <c r="J1538">
        <f t="shared" si="279"/>
        <v>-114.24763976570851</v>
      </c>
      <c r="K1538">
        <f t="shared" si="280"/>
        <v>116.80000000000001</v>
      </c>
      <c r="L1538">
        <v>29.426616743843599</v>
      </c>
      <c r="M1538">
        <v>43.448206521044597</v>
      </c>
      <c r="N1538">
        <f t="shared" si="281"/>
        <v>52.475445904579018</v>
      </c>
      <c r="O1538">
        <v>52.475445904578997</v>
      </c>
      <c r="P1538">
        <v>98.447442930800904</v>
      </c>
      <c r="Q1538">
        <v>149.80145188177201</v>
      </c>
      <c r="R1538">
        <f t="shared" si="282"/>
        <v>2.9321531433504742</v>
      </c>
      <c r="S1538">
        <f t="shared" si="283"/>
        <v>0.59531459209187876</v>
      </c>
      <c r="T1538">
        <f t="shared" si="284"/>
        <v>-2.3368385512585954</v>
      </c>
      <c r="U1538">
        <f t="shared" si="285"/>
        <v>-0.69328846464005733</v>
      </c>
      <c r="V1538">
        <f t="shared" si="286"/>
        <v>-12747.769711399787</v>
      </c>
      <c r="W1538">
        <f t="shared" si="287"/>
        <v>0.23322420402035118</v>
      </c>
    </row>
    <row r="1539" spans="1:23" x14ac:dyDescent="0.25">
      <c r="A1539" s="4">
        <v>1531</v>
      </c>
      <c r="B1539">
        <v>-8.6305529285269902</v>
      </c>
      <c r="C1539">
        <v>4662.8513961192602</v>
      </c>
      <c r="D1539">
        <v>2</v>
      </c>
      <c r="E1539">
        <f t="shared" si="276"/>
        <v>256.39999999999998</v>
      </c>
      <c r="F1539">
        <v>3</v>
      </c>
      <c r="G1539">
        <v>176</v>
      </c>
      <c r="H1539">
        <f t="shared" si="277"/>
        <v>70.08</v>
      </c>
      <c r="I1539">
        <f t="shared" si="278"/>
        <v>-4.888533679988317</v>
      </c>
      <c r="J1539">
        <f t="shared" si="279"/>
        <v>-69.90928864220848</v>
      </c>
      <c r="K1539">
        <f t="shared" si="280"/>
        <v>70.08</v>
      </c>
      <c r="L1539">
        <v>17.737991357715501</v>
      </c>
      <c r="M1539">
        <v>34.002822458523497</v>
      </c>
      <c r="N1539">
        <f t="shared" si="281"/>
        <v>38.351379017608473</v>
      </c>
      <c r="O1539">
        <v>38.351379017608501</v>
      </c>
      <c r="P1539">
        <v>52.456181088013302</v>
      </c>
      <c r="Q1539">
        <v>57.980122211908601</v>
      </c>
      <c r="R1539">
        <f t="shared" si="282"/>
        <v>3.0717794835100194</v>
      </c>
      <c r="S1539">
        <f t="shared" si="283"/>
        <v>0.48082690526501226</v>
      </c>
      <c r="T1539">
        <f t="shared" si="284"/>
        <v>-2.5909525782450071</v>
      </c>
      <c r="U1539">
        <f t="shared" si="285"/>
        <v>-0.85218978823594937</v>
      </c>
      <c r="V1539">
        <f t="shared" si="286"/>
        <v>-6871.20108520546</v>
      </c>
      <c r="W1539">
        <f t="shared" si="287"/>
        <v>0.1704505734115932</v>
      </c>
    </row>
    <row r="1540" spans="1:23" x14ac:dyDescent="0.25">
      <c r="A1540" s="4">
        <v>1532</v>
      </c>
      <c r="B1540">
        <v>0.90477644760970199</v>
      </c>
      <c r="C1540">
        <v>4609.2554030604197</v>
      </c>
      <c r="D1540">
        <v>0</v>
      </c>
      <c r="E1540">
        <f t="shared" si="276"/>
        <v>0</v>
      </c>
      <c r="F1540">
        <v>0</v>
      </c>
      <c r="G1540">
        <v>0</v>
      </c>
      <c r="H1540">
        <f t="shared" si="277"/>
        <v>0</v>
      </c>
      <c r="I1540">
        <f t="shared" si="278"/>
        <v>0</v>
      </c>
      <c r="J1540">
        <f t="shared" si="279"/>
        <v>0</v>
      </c>
      <c r="K1540">
        <f t="shared" si="280"/>
        <v>0</v>
      </c>
      <c r="L1540">
        <v>-0.45222852751814602</v>
      </c>
      <c r="M1540">
        <v>2.1838285600093998</v>
      </c>
      <c r="N1540">
        <f t="shared" si="281"/>
        <v>2.23016094051841</v>
      </c>
      <c r="O1540">
        <v>2.2301609405184202</v>
      </c>
      <c r="P1540">
        <v>0</v>
      </c>
      <c r="Q1540">
        <v>0</v>
      </c>
      <c r="R1540">
        <f t="shared" si="282"/>
        <v>0</v>
      </c>
      <c r="S1540">
        <f t="shared" si="283"/>
        <v>0.20419446598584967</v>
      </c>
      <c r="T1540">
        <f t="shared" si="284"/>
        <v>0.20419446598584967</v>
      </c>
      <c r="U1540">
        <f t="shared" si="285"/>
        <v>0.97922464712423851</v>
      </c>
      <c r="V1540">
        <f t="shared" si="286"/>
        <v>0</v>
      </c>
      <c r="W1540">
        <f t="shared" si="287"/>
        <v>9.9118264023040446E-3</v>
      </c>
    </row>
    <row r="1541" spans="1:23" x14ac:dyDescent="0.25">
      <c r="A1541" s="4">
        <v>1533</v>
      </c>
      <c r="B1541">
        <v>10.5205802028332</v>
      </c>
      <c r="C1541">
        <v>4593.9422621864696</v>
      </c>
      <c r="D1541">
        <v>2.5</v>
      </c>
      <c r="E1541">
        <f t="shared" si="276"/>
        <v>320.5</v>
      </c>
      <c r="F1541">
        <v>3.5</v>
      </c>
      <c r="G1541">
        <v>16</v>
      </c>
      <c r="H1541">
        <f t="shared" si="277"/>
        <v>81.760000000000005</v>
      </c>
      <c r="I1541">
        <f t="shared" si="278"/>
        <v>-22.536110211597855</v>
      </c>
      <c r="J1541">
        <f t="shared" si="279"/>
        <v>78.592756259916953</v>
      </c>
      <c r="K1541">
        <f t="shared" si="280"/>
        <v>81.760000000000005</v>
      </c>
      <c r="L1541">
        <v>-19.999256000746001</v>
      </c>
      <c r="M1541">
        <v>34.595802999888498</v>
      </c>
      <c r="N1541">
        <f t="shared" si="281"/>
        <v>39.960478297819073</v>
      </c>
      <c r="O1541">
        <v>39.960478297819101</v>
      </c>
      <c r="P1541">
        <v>52.9852612693334</v>
      </c>
      <c r="Q1541">
        <v>83.211847137102694</v>
      </c>
      <c r="R1541">
        <f t="shared" si="282"/>
        <v>0.27925268031909245</v>
      </c>
      <c r="S1541">
        <f t="shared" si="283"/>
        <v>0.52414837499078182</v>
      </c>
      <c r="T1541">
        <f t="shared" si="284"/>
        <v>0.24489569467168937</v>
      </c>
      <c r="U1541">
        <f t="shared" si="285"/>
        <v>0.97016261961232664</v>
      </c>
      <c r="V1541">
        <f t="shared" si="286"/>
        <v>9509.0548505073366</v>
      </c>
      <c r="W1541">
        <f t="shared" si="287"/>
        <v>0.17760212576808476</v>
      </c>
    </row>
    <row r="1542" spans="1:23" x14ac:dyDescent="0.25">
      <c r="A1542" s="4">
        <v>1534</v>
      </c>
      <c r="B1542">
        <v>21.1092687038369</v>
      </c>
      <c r="C1542">
        <v>4624.5685439343797</v>
      </c>
      <c r="D1542">
        <v>3.5</v>
      </c>
      <c r="E1542">
        <f t="shared" si="276"/>
        <v>448.69999999999993</v>
      </c>
      <c r="F1542">
        <v>5</v>
      </c>
      <c r="G1542">
        <v>12</v>
      </c>
      <c r="H1542">
        <f t="shared" si="277"/>
        <v>116.80000000000001</v>
      </c>
      <c r="I1542">
        <f t="shared" si="278"/>
        <v>-24.28408548751429</v>
      </c>
      <c r="J1542">
        <f t="shared" si="279"/>
        <v>114.24763976570851</v>
      </c>
      <c r="K1542">
        <f t="shared" si="280"/>
        <v>116.80000000000001</v>
      </c>
      <c r="L1542">
        <v>-28.521435136785598</v>
      </c>
      <c r="M1542">
        <v>51.899364543818301</v>
      </c>
      <c r="N1542">
        <f t="shared" si="281"/>
        <v>59.220066719938877</v>
      </c>
      <c r="O1542">
        <v>59.220066719938899</v>
      </c>
      <c r="P1542">
        <v>119.289541912807</v>
      </c>
      <c r="Q1542">
        <v>167.12737094365301</v>
      </c>
      <c r="R1542">
        <f t="shared" si="282"/>
        <v>0.20943951023931917</v>
      </c>
      <c r="S1542">
        <f t="shared" si="283"/>
        <v>0.50249971806619564</v>
      </c>
      <c r="T1542">
        <f t="shared" si="284"/>
        <v>0.29306020782687647</v>
      </c>
      <c r="U1542">
        <f t="shared" si="285"/>
        <v>0.95736431672905187</v>
      </c>
      <c r="V1542">
        <f t="shared" si="286"/>
        <v>19865.990620678898</v>
      </c>
      <c r="W1542">
        <f t="shared" si="287"/>
        <v>0.26320029653306165</v>
      </c>
    </row>
    <row r="1543" spans="1:23" x14ac:dyDescent="0.25">
      <c r="A1543" s="4">
        <v>1535</v>
      </c>
      <c r="B1543">
        <v>33.549503291507797</v>
      </c>
      <c r="C1543">
        <v>4701.1342483041499</v>
      </c>
      <c r="D1543">
        <v>4</v>
      </c>
      <c r="E1543">
        <f t="shared" si="276"/>
        <v>512.79999999999995</v>
      </c>
      <c r="F1543">
        <v>7</v>
      </c>
      <c r="G1543">
        <v>8</v>
      </c>
      <c r="H1543">
        <f t="shared" si="277"/>
        <v>163.52000000000001</v>
      </c>
      <c r="I1543">
        <f t="shared" si="278"/>
        <v>-22.757585468989902</v>
      </c>
      <c r="J1543">
        <f t="shared" si="279"/>
        <v>161.92863460062159</v>
      </c>
      <c r="K1543">
        <f t="shared" si="280"/>
        <v>163.52000000000001</v>
      </c>
      <c r="L1543">
        <v>-40.054997219529596</v>
      </c>
      <c r="M1543">
        <v>61.147099547429299</v>
      </c>
      <c r="N1543">
        <f t="shared" si="281"/>
        <v>73.098362398344818</v>
      </c>
      <c r="O1543">
        <v>73.098362398344804</v>
      </c>
      <c r="P1543">
        <v>191.379262720756</v>
      </c>
      <c r="Q1543">
        <v>284.86792037704703</v>
      </c>
      <c r="R1543">
        <f t="shared" si="282"/>
        <v>0.13962634015954589</v>
      </c>
      <c r="S1543">
        <f t="shared" si="283"/>
        <v>0.57992386832459142</v>
      </c>
      <c r="T1543">
        <f t="shared" si="284"/>
        <v>0.44029752816504553</v>
      </c>
      <c r="U1543">
        <f t="shared" si="285"/>
        <v>0.90462489418870207</v>
      </c>
      <c r="V1543">
        <f t="shared" si="286"/>
        <v>32439.064086561328</v>
      </c>
      <c r="W1543">
        <f t="shared" si="287"/>
        <v>0.32488161065931032</v>
      </c>
    </row>
    <row r="1544" spans="1:23" x14ac:dyDescent="0.25">
      <c r="A1544" s="4">
        <v>1536</v>
      </c>
      <c r="B1544">
        <v>46.124385900490097</v>
      </c>
      <c r="C1544">
        <v>4838.9525161697402</v>
      </c>
      <c r="D1544">
        <v>5</v>
      </c>
      <c r="E1544">
        <f t="shared" si="276"/>
        <v>641</v>
      </c>
      <c r="F1544">
        <v>8</v>
      </c>
      <c r="G1544">
        <v>6</v>
      </c>
      <c r="H1544">
        <f t="shared" si="277"/>
        <v>186.88</v>
      </c>
      <c r="I1544">
        <f t="shared" si="278"/>
        <v>-19.534279215459076</v>
      </c>
      <c r="J1544">
        <f t="shared" si="279"/>
        <v>185.8562518064229</v>
      </c>
      <c r="K1544">
        <f t="shared" si="280"/>
        <v>186.88</v>
      </c>
      <c r="L1544">
        <v>-45.477990301472097</v>
      </c>
      <c r="M1544">
        <v>79.199460363110902</v>
      </c>
      <c r="N1544">
        <f t="shared" si="281"/>
        <v>91.327992005018729</v>
      </c>
      <c r="O1544">
        <v>91.3279920050187</v>
      </c>
      <c r="P1544">
        <v>288.22553151912598</v>
      </c>
      <c r="Q1544">
        <v>393.94057877465599</v>
      </c>
      <c r="R1544">
        <f t="shared" si="282"/>
        <v>0.10471975511966014</v>
      </c>
      <c r="S1544">
        <f t="shared" si="283"/>
        <v>0.52124861481749951</v>
      </c>
      <c r="T1544">
        <f t="shared" si="284"/>
        <v>0.41652885969783937</v>
      </c>
      <c r="U1544">
        <f t="shared" si="285"/>
        <v>0.91449883039791369</v>
      </c>
      <c r="V1544">
        <f t="shared" si="286"/>
        <v>46824.28382665816</v>
      </c>
      <c r="W1544">
        <f t="shared" si="287"/>
        <v>0.4059021866889721</v>
      </c>
    </row>
    <row r="1545" spans="1:23" x14ac:dyDescent="0.25">
      <c r="A1545" s="4">
        <v>1537</v>
      </c>
      <c r="B1545">
        <v>55.300841666233701</v>
      </c>
      <c r="C1545">
        <v>5022.7102066571997</v>
      </c>
      <c r="D1545">
        <v>6</v>
      </c>
      <c r="E1545">
        <f t="shared" ref="E1545:E1608" si="288">(D1545*$E$2*$E$3)/$E$4</f>
        <v>769.19999999999993</v>
      </c>
      <c r="F1545">
        <v>8.5</v>
      </c>
      <c r="G1545">
        <v>10</v>
      </c>
      <c r="H1545">
        <f t="shared" ref="H1545:H1608" si="289" xml:space="preserve"> (F1545*$B$2*$B$3)/$B$4</f>
        <v>198.56</v>
      </c>
      <c r="I1545">
        <f t="shared" ref="I1545:I1608" si="290" xml:space="preserve"> -H1545*SIN(G1545*PI()/180)</f>
        <v>-34.479582157545686</v>
      </c>
      <c r="J1545">
        <f t="shared" ref="J1545:J1608" si="291" xml:space="preserve"> H1545*COS(G1545*PI()/180)</f>
        <v>195.54342743810403</v>
      </c>
      <c r="K1545">
        <f t="shared" ref="K1545:K1608" si="292">SQRT(I1545*I1545+J1545*J1545)</f>
        <v>198.56</v>
      </c>
      <c r="L1545">
        <v>-48.600855657061999</v>
      </c>
      <c r="M1545">
        <v>90.679897637115602</v>
      </c>
      <c r="N1545">
        <f t="shared" ref="N1545:N1608" si="293">SQRT(L1545*L1545+M1545*M1545)</f>
        <v>102.88288004365128</v>
      </c>
      <c r="O1545">
        <v>102.882880043651</v>
      </c>
      <c r="P1545">
        <v>350.50119313761599</v>
      </c>
      <c r="Q1545">
        <v>486.183405608535</v>
      </c>
      <c r="R1545">
        <f t="shared" ref="R1545:R1608" si="294">IFERROR(ACOS(J1545/K1545),0)</f>
        <v>0.1745329251994332</v>
      </c>
      <c r="S1545">
        <f t="shared" ref="S1545:S1608" si="295">IFERROR(ACOS(M1545/N1545),0)</f>
        <v>0.49200057264399932</v>
      </c>
      <c r="T1545">
        <f t="shared" ref="T1545:T1608" si="296">S1545-R1545</f>
        <v>0.31746764744456613</v>
      </c>
      <c r="U1545">
        <f t="shared" ref="U1545:U1608" si="297">COS(T1545)</f>
        <v>0.95002896703336082</v>
      </c>
      <c r="V1545">
        <f t="shared" ref="V1545:V1608" si="298">3*N1545*K1545*U1545</f>
        <v>58222.785537758115</v>
      </c>
      <c r="W1545">
        <f t="shared" ref="W1545:W1608" si="299">N1545/(450/2)</f>
        <v>0.45725724463845013</v>
      </c>
    </row>
    <row r="1546" spans="1:23" x14ac:dyDescent="0.25">
      <c r="A1546" s="4">
        <v>1538</v>
      </c>
      <c r="B1546">
        <v>62.8069435917647</v>
      </c>
      <c r="C1546">
        <v>5237.0941788925702</v>
      </c>
      <c r="D1546">
        <v>6.5</v>
      </c>
      <c r="E1546">
        <f t="shared" si="288"/>
        <v>833.3</v>
      </c>
      <c r="F1546">
        <v>9</v>
      </c>
      <c r="G1546">
        <v>8</v>
      </c>
      <c r="H1546">
        <f t="shared" si="289"/>
        <v>210.24</v>
      </c>
      <c r="I1546">
        <f t="shared" si="290"/>
        <v>-29.25975274584416</v>
      </c>
      <c r="J1546">
        <f t="shared" si="291"/>
        <v>208.19395877222777</v>
      </c>
      <c r="K1546">
        <f t="shared" si="292"/>
        <v>210.24000000000004</v>
      </c>
      <c r="L1546">
        <v>-52.426626519491599</v>
      </c>
      <c r="M1546">
        <v>102.62391482549199</v>
      </c>
      <c r="N1546">
        <f t="shared" si="293"/>
        <v>115.23983279371807</v>
      </c>
      <c r="O1546">
        <v>115.23983279371799</v>
      </c>
      <c r="P1546">
        <v>418.113699852396</v>
      </c>
      <c r="Q1546">
        <v>555.14017502618105</v>
      </c>
      <c r="R1546">
        <f t="shared" si="294"/>
        <v>0.13962634015954678</v>
      </c>
      <c r="S1546">
        <f t="shared" si="295"/>
        <v>0.4722991557039844</v>
      </c>
      <c r="T1546">
        <f t="shared" si="296"/>
        <v>0.33267281554443762</v>
      </c>
      <c r="U1546">
        <f t="shared" si="297"/>
        <v>0.94517285808201679</v>
      </c>
      <c r="V1546">
        <f t="shared" si="298"/>
        <v>68699.007664446428</v>
      </c>
      <c r="W1546">
        <f t="shared" si="299"/>
        <v>0.51217703463874698</v>
      </c>
    </row>
    <row r="1547" spans="1:23" x14ac:dyDescent="0.25">
      <c r="A1547" s="4">
        <v>1539</v>
      </c>
      <c r="B1547">
        <v>67.773076714310903</v>
      </c>
      <c r="C1547">
        <v>5482.1044328758499</v>
      </c>
      <c r="D1547">
        <v>6.5</v>
      </c>
      <c r="E1547">
        <f t="shared" si="288"/>
        <v>833.3</v>
      </c>
      <c r="F1547">
        <v>10</v>
      </c>
      <c r="G1547">
        <v>10</v>
      </c>
      <c r="H1547">
        <f t="shared" si="289"/>
        <v>233.60000000000002</v>
      </c>
      <c r="I1547">
        <f t="shared" si="290"/>
        <v>-40.564214302994927</v>
      </c>
      <c r="J1547">
        <f t="shared" si="291"/>
        <v>230.05109110365183</v>
      </c>
      <c r="K1547">
        <f t="shared" si="292"/>
        <v>233.60000000000002</v>
      </c>
      <c r="L1547">
        <v>-60.776141538059001</v>
      </c>
      <c r="M1547">
        <v>101.844652166369</v>
      </c>
      <c r="N1547">
        <f t="shared" si="293"/>
        <v>118.60047451483013</v>
      </c>
      <c r="O1547">
        <v>118.60047451483</v>
      </c>
      <c r="P1547">
        <v>446.654604791525</v>
      </c>
      <c r="Q1547">
        <v>632.52488264609099</v>
      </c>
      <c r="R1547">
        <f t="shared" si="294"/>
        <v>0.1745329251994332</v>
      </c>
      <c r="S1547">
        <f t="shared" si="295"/>
        <v>0.53802886816874995</v>
      </c>
      <c r="T1547">
        <f t="shared" si="296"/>
        <v>0.36349594296931675</v>
      </c>
      <c r="U1547">
        <f t="shared" si="297"/>
        <v>0.93465957647683806</v>
      </c>
      <c r="V1547">
        <f t="shared" si="298"/>
        <v>77684.429351412211</v>
      </c>
      <c r="W1547">
        <f t="shared" si="299"/>
        <v>0.52711322006591166</v>
      </c>
    </row>
    <row r="1548" spans="1:23" x14ac:dyDescent="0.25">
      <c r="A1548" s="4">
        <v>1540</v>
      </c>
      <c r="B1548">
        <v>71.027010261850506</v>
      </c>
      <c r="C1548">
        <v>5734.7712572961</v>
      </c>
      <c r="D1548">
        <v>7.5</v>
      </c>
      <c r="E1548">
        <f t="shared" si="288"/>
        <v>961.49999999999989</v>
      </c>
      <c r="F1548">
        <v>10</v>
      </c>
      <c r="G1548">
        <v>18</v>
      </c>
      <c r="H1548">
        <f t="shared" si="289"/>
        <v>233.60000000000002</v>
      </c>
      <c r="I1548">
        <f t="shared" si="290"/>
        <v>-72.186369885987716</v>
      </c>
      <c r="J1548">
        <f t="shared" si="291"/>
        <v>222.16680220654789</v>
      </c>
      <c r="K1548">
        <f t="shared" si="292"/>
        <v>233.60000000000002</v>
      </c>
      <c r="L1548">
        <v>-60.862933705962703</v>
      </c>
      <c r="M1548">
        <v>107.98131259599801</v>
      </c>
      <c r="N1548">
        <f t="shared" si="293"/>
        <v>123.95265454701261</v>
      </c>
      <c r="O1548">
        <v>123.952654547013</v>
      </c>
      <c r="P1548">
        <v>463.15321703511597</v>
      </c>
      <c r="Q1548">
        <v>707.15961091265694</v>
      </c>
      <c r="R1548">
        <f t="shared" si="294"/>
        <v>0.31415926535897931</v>
      </c>
      <c r="S1548">
        <f t="shared" si="295"/>
        <v>0.51325746898057445</v>
      </c>
      <c r="T1548">
        <f t="shared" si="296"/>
        <v>0.19909820362159514</v>
      </c>
      <c r="U1548">
        <f t="shared" si="297"/>
        <v>0.98024533858693785</v>
      </c>
      <c r="V1548">
        <f t="shared" si="298"/>
        <v>85150.011487090436</v>
      </c>
      <c r="W1548">
        <f t="shared" si="299"/>
        <v>0.55090068687561167</v>
      </c>
    </row>
    <row r="1549" spans="1:23" x14ac:dyDescent="0.25">
      <c r="A1549" s="4">
        <v>1541</v>
      </c>
      <c r="B1549">
        <v>72.590940980928906</v>
      </c>
      <c r="C1549">
        <v>6002.7512225903201</v>
      </c>
      <c r="D1549">
        <v>7</v>
      </c>
      <c r="E1549">
        <f t="shared" si="288"/>
        <v>897.39999999999986</v>
      </c>
      <c r="F1549">
        <v>10.5</v>
      </c>
      <c r="G1549">
        <v>14</v>
      </c>
      <c r="H1549">
        <f t="shared" si="289"/>
        <v>245.27999999999997</v>
      </c>
      <c r="I1549">
        <f t="shared" si="290"/>
        <v>-59.338602552686496</v>
      </c>
      <c r="J1549">
        <f t="shared" si="291"/>
        <v>237.99413574097639</v>
      </c>
      <c r="K1549">
        <f t="shared" si="292"/>
        <v>245.27999999999997</v>
      </c>
      <c r="L1549">
        <v>-68.368784362655802</v>
      </c>
      <c r="M1549">
        <v>110.24442547455401</v>
      </c>
      <c r="N1549">
        <f t="shared" si="293"/>
        <v>129.72325937719043</v>
      </c>
      <c r="O1549">
        <v>129.723259377191</v>
      </c>
      <c r="P1549">
        <v>512.67402475776498</v>
      </c>
      <c r="Q1549">
        <v>710.25649709588095</v>
      </c>
      <c r="R1549">
        <f t="shared" si="294"/>
        <v>0.24434609527920603</v>
      </c>
      <c r="S1549">
        <f t="shared" si="295"/>
        <v>0.55510868168169236</v>
      </c>
      <c r="T1549">
        <f t="shared" si="296"/>
        <v>0.31076258640248633</v>
      </c>
      <c r="U1549">
        <f t="shared" si="297"/>
        <v>0.95210065943107169</v>
      </c>
      <c r="V1549">
        <f t="shared" si="298"/>
        <v>90883.30465014877</v>
      </c>
      <c r="W1549">
        <f t="shared" si="299"/>
        <v>0.57654781945417966</v>
      </c>
    </row>
    <row r="1550" spans="1:23" x14ac:dyDescent="0.25">
      <c r="A1550" s="4">
        <v>1542</v>
      </c>
      <c r="B1550">
        <v>69.775930693906702</v>
      </c>
      <c r="C1550">
        <v>6263.0746174475498</v>
      </c>
      <c r="D1550">
        <v>7</v>
      </c>
      <c r="E1550">
        <f t="shared" si="288"/>
        <v>897.39999999999986</v>
      </c>
      <c r="F1550">
        <v>10</v>
      </c>
      <c r="G1550">
        <v>14</v>
      </c>
      <c r="H1550">
        <f t="shared" si="289"/>
        <v>233.60000000000002</v>
      </c>
      <c r="I1550">
        <f t="shared" si="290"/>
        <v>-56.512954812082384</v>
      </c>
      <c r="J1550">
        <f t="shared" si="291"/>
        <v>226.66108165807279</v>
      </c>
      <c r="K1550">
        <f t="shared" si="292"/>
        <v>233.60000000000002</v>
      </c>
      <c r="L1550">
        <v>-68.107122935010096</v>
      </c>
      <c r="M1550">
        <v>117.06721365649</v>
      </c>
      <c r="N1550">
        <f t="shared" si="293"/>
        <v>135.43748634620644</v>
      </c>
      <c r="O1550">
        <v>135.43748634620599</v>
      </c>
      <c r="P1550">
        <v>544.09723201082204</v>
      </c>
      <c r="Q1550">
        <v>668.50948377461395</v>
      </c>
      <c r="R1550">
        <f t="shared" si="294"/>
        <v>0.24434609527920603</v>
      </c>
      <c r="S1550">
        <f t="shared" si="295"/>
        <v>0.52691316547745437</v>
      </c>
      <c r="T1550">
        <f t="shared" si="296"/>
        <v>0.28256707019824834</v>
      </c>
      <c r="U1550">
        <f t="shared" si="297"/>
        <v>0.96034284813682669</v>
      </c>
      <c r="V1550">
        <f t="shared" si="298"/>
        <v>91150.548104651694</v>
      </c>
      <c r="W1550">
        <f t="shared" si="299"/>
        <v>0.60194438376091752</v>
      </c>
    </row>
    <row r="1551" spans="1:23" x14ac:dyDescent="0.25">
      <c r="A1551" s="4">
        <v>1543</v>
      </c>
      <c r="B1551">
        <v>62.536765525363499</v>
      </c>
      <c r="C1551">
        <v>6500.4283009938499</v>
      </c>
      <c r="D1551">
        <v>6.5</v>
      </c>
      <c r="E1551">
        <f t="shared" si="288"/>
        <v>833.3</v>
      </c>
      <c r="F1551">
        <v>9.5</v>
      </c>
      <c r="G1551">
        <v>14</v>
      </c>
      <c r="H1551">
        <f t="shared" si="289"/>
        <v>221.92</v>
      </c>
      <c r="I1551">
        <f t="shared" si="290"/>
        <v>-53.687307071478259</v>
      </c>
      <c r="J1551">
        <f t="shared" si="291"/>
        <v>215.32802757516913</v>
      </c>
      <c r="K1551">
        <f t="shared" si="292"/>
        <v>221.92</v>
      </c>
      <c r="L1551">
        <v>-68.596323718262298</v>
      </c>
      <c r="M1551">
        <v>115.247888493678</v>
      </c>
      <c r="N1551">
        <f t="shared" si="293"/>
        <v>134.11760298302335</v>
      </c>
      <c r="O1551">
        <v>134.117602983023</v>
      </c>
      <c r="P1551">
        <v>541.67425008806595</v>
      </c>
      <c r="Q1551">
        <v>592.81430899903205</v>
      </c>
      <c r="R1551">
        <f t="shared" si="294"/>
        <v>0.24434609527920603</v>
      </c>
      <c r="S1551">
        <f t="shared" si="295"/>
        <v>0.53688761401580942</v>
      </c>
      <c r="T1551">
        <f t="shared" si="296"/>
        <v>0.29254151873660339</v>
      </c>
      <c r="U1551">
        <f t="shared" si="297"/>
        <v>0.9575140285581617</v>
      </c>
      <c r="V1551">
        <f t="shared" si="298"/>
        <v>85496.557220950766</v>
      </c>
      <c r="W1551">
        <f t="shared" si="299"/>
        <v>0.59607823548010375</v>
      </c>
    </row>
    <row r="1552" spans="1:23" x14ac:dyDescent="0.25">
      <c r="A1552" s="4">
        <v>1544</v>
      </c>
      <c r="B1552">
        <v>49.924069810634798</v>
      </c>
      <c r="C1552">
        <v>6691.8425619182799</v>
      </c>
      <c r="D1552">
        <v>5.5</v>
      </c>
      <c r="E1552">
        <f t="shared" si="288"/>
        <v>705.09999999999991</v>
      </c>
      <c r="F1552">
        <v>8.5</v>
      </c>
      <c r="G1552">
        <v>14</v>
      </c>
      <c r="H1552">
        <f t="shared" si="289"/>
        <v>198.56</v>
      </c>
      <c r="I1552">
        <f t="shared" si="290"/>
        <v>-48.036011590270022</v>
      </c>
      <c r="J1552">
        <f t="shared" si="291"/>
        <v>192.66191940936187</v>
      </c>
      <c r="K1552">
        <f t="shared" si="292"/>
        <v>198.56</v>
      </c>
      <c r="L1552">
        <v>-65.666382042472605</v>
      </c>
      <c r="M1552">
        <v>103.775626050071</v>
      </c>
      <c r="N1552">
        <f t="shared" si="293"/>
        <v>122.80657267684064</v>
      </c>
      <c r="O1552">
        <v>122.806572676841</v>
      </c>
      <c r="P1552">
        <v>469.66916817133398</v>
      </c>
      <c r="Q1552">
        <v>455.52985649905202</v>
      </c>
      <c r="R1552">
        <f t="shared" si="294"/>
        <v>0.24434609527920603</v>
      </c>
      <c r="S1552">
        <f t="shared" si="295"/>
        <v>0.56416915024116254</v>
      </c>
      <c r="T1552">
        <f t="shared" si="296"/>
        <v>0.31982305496195651</v>
      </c>
      <c r="U1552">
        <f t="shared" si="297"/>
        <v>0.94929106421412068</v>
      </c>
      <c r="V1552">
        <f t="shared" si="298"/>
        <v>69443.887174794494</v>
      </c>
      <c r="W1552">
        <f t="shared" si="299"/>
        <v>0.54580698967484731</v>
      </c>
    </row>
    <row r="1553" spans="1:23" x14ac:dyDescent="0.25">
      <c r="A1553" s="4">
        <v>1545</v>
      </c>
      <c r="B1553">
        <v>37.123066557106497</v>
      </c>
      <c r="C1553">
        <v>6814.3476889099202</v>
      </c>
      <c r="D1553">
        <v>4.5</v>
      </c>
      <c r="E1553">
        <f t="shared" si="288"/>
        <v>576.9</v>
      </c>
      <c r="F1553">
        <v>7.5</v>
      </c>
      <c r="G1553">
        <v>14</v>
      </c>
      <c r="H1553">
        <f t="shared" si="289"/>
        <v>175.20000000000002</v>
      </c>
      <c r="I1553">
        <f t="shared" si="290"/>
        <v>-42.384716109061792</v>
      </c>
      <c r="J1553">
        <f t="shared" si="291"/>
        <v>169.99581124355461</v>
      </c>
      <c r="K1553">
        <f t="shared" si="292"/>
        <v>175.20000000000005</v>
      </c>
      <c r="L1553">
        <v>-60.952802475141397</v>
      </c>
      <c r="M1553">
        <v>87.882014028960498</v>
      </c>
      <c r="N1553">
        <f t="shared" si="293"/>
        <v>106.95088835236486</v>
      </c>
      <c r="O1553">
        <v>106.950888352365</v>
      </c>
      <c r="P1553">
        <v>361.35577626203599</v>
      </c>
      <c r="Q1553">
        <v>337.05326673398702</v>
      </c>
      <c r="R1553">
        <f t="shared" si="294"/>
        <v>0.24434609527920648</v>
      </c>
      <c r="S1553">
        <f t="shared" si="295"/>
        <v>0.60640112138186908</v>
      </c>
      <c r="T1553">
        <f t="shared" si="296"/>
        <v>0.3620550261026626</v>
      </c>
      <c r="U1553">
        <f t="shared" si="297"/>
        <v>0.93517091523545381</v>
      </c>
      <c r="V1553">
        <f t="shared" si="298"/>
        <v>52569.124492593532</v>
      </c>
      <c r="W1553">
        <f t="shared" si="299"/>
        <v>0.47533728156606603</v>
      </c>
    </row>
    <row r="1554" spans="1:23" x14ac:dyDescent="0.25">
      <c r="A1554" s="4">
        <v>1546</v>
      </c>
      <c r="B1554">
        <v>28.577156372288201</v>
      </c>
      <c r="C1554">
        <v>6890.9133932797004</v>
      </c>
      <c r="D1554">
        <v>4.5</v>
      </c>
      <c r="E1554">
        <f t="shared" si="288"/>
        <v>576.9</v>
      </c>
      <c r="F1554">
        <v>6.5</v>
      </c>
      <c r="G1554">
        <v>26</v>
      </c>
      <c r="H1554">
        <f t="shared" si="289"/>
        <v>151.84</v>
      </c>
      <c r="I1554">
        <f t="shared" si="290"/>
        <v>-66.562274928453519</v>
      </c>
      <c r="J1554">
        <f t="shared" si="291"/>
        <v>136.47288799006552</v>
      </c>
      <c r="K1554">
        <f t="shared" si="292"/>
        <v>151.84</v>
      </c>
      <c r="L1554">
        <v>-50.355348698285297</v>
      </c>
      <c r="M1554">
        <v>73.515458857912904</v>
      </c>
      <c r="N1554">
        <f t="shared" si="293"/>
        <v>89.107709170505487</v>
      </c>
      <c r="O1554">
        <v>89.107709170505402</v>
      </c>
      <c r="P1554">
        <v>252.208381512805</v>
      </c>
      <c r="Q1554">
        <v>280.03295585615803</v>
      </c>
      <c r="R1554">
        <f t="shared" si="294"/>
        <v>0.45378560551852565</v>
      </c>
      <c r="S1554">
        <f t="shared" si="295"/>
        <v>0.60056237740477936</v>
      </c>
      <c r="T1554">
        <f t="shared" si="296"/>
        <v>0.14677677188625371</v>
      </c>
      <c r="U1554">
        <f t="shared" si="297"/>
        <v>0.98924761402632999</v>
      </c>
      <c r="V1554">
        <f t="shared" si="298"/>
        <v>40153.900639282881</v>
      </c>
      <c r="W1554">
        <f t="shared" si="299"/>
        <v>0.39603426298002437</v>
      </c>
    </row>
    <row r="1555" spans="1:23" x14ac:dyDescent="0.25">
      <c r="A1555" s="4">
        <v>1547</v>
      </c>
      <c r="B1555">
        <v>23.450674541175498</v>
      </c>
      <c r="C1555">
        <v>6936.8528159015596</v>
      </c>
      <c r="D1555">
        <v>4</v>
      </c>
      <c r="E1555">
        <f t="shared" si="288"/>
        <v>512.79999999999995</v>
      </c>
      <c r="F1555">
        <v>5.5</v>
      </c>
      <c r="G1555">
        <v>22</v>
      </c>
      <c r="H1555">
        <f t="shared" si="289"/>
        <v>128.47999999999999</v>
      </c>
      <c r="I1555">
        <f t="shared" si="290"/>
        <v>-48.129455122076372</v>
      </c>
      <c r="J1555">
        <f t="shared" si="291"/>
        <v>119.12458163474084</v>
      </c>
      <c r="K1555">
        <f t="shared" si="292"/>
        <v>128.47999999999999</v>
      </c>
      <c r="L1555">
        <v>-44.564337316113601</v>
      </c>
      <c r="M1555">
        <v>74.216530241076299</v>
      </c>
      <c r="N1555">
        <f t="shared" si="293"/>
        <v>86.568317076450953</v>
      </c>
      <c r="O1555">
        <v>86.568317076450995</v>
      </c>
      <c r="P1555">
        <v>224.254507178609</v>
      </c>
      <c r="Q1555">
        <v>208.50143259424101</v>
      </c>
      <c r="R1555">
        <f t="shared" si="294"/>
        <v>0.38397243543875237</v>
      </c>
      <c r="S1555">
        <f t="shared" si="295"/>
        <v>0.54076043558746534</v>
      </c>
      <c r="T1555">
        <f t="shared" si="296"/>
        <v>0.15678800014871297</v>
      </c>
      <c r="U1555">
        <f t="shared" si="297"/>
        <v>0.98773391997221571</v>
      </c>
      <c r="V1555">
        <f t="shared" si="298"/>
        <v>32957.611164753805</v>
      </c>
      <c r="W1555">
        <f t="shared" si="299"/>
        <v>0.38474807589533755</v>
      </c>
    </row>
    <row r="1556" spans="1:23" x14ac:dyDescent="0.25">
      <c r="A1556" s="4">
        <v>1548</v>
      </c>
      <c r="B1556">
        <v>22.664658200666999</v>
      </c>
      <c r="C1556">
        <v>6967.4790976494696</v>
      </c>
      <c r="D1556">
        <v>4</v>
      </c>
      <c r="E1556">
        <f t="shared" si="288"/>
        <v>512.79999999999995</v>
      </c>
      <c r="F1556">
        <v>5.5</v>
      </c>
      <c r="G1556">
        <v>24</v>
      </c>
      <c r="H1556">
        <f t="shared" si="289"/>
        <v>128.47999999999999</v>
      </c>
      <c r="I1556">
        <f t="shared" si="290"/>
        <v>-52.2575239023788</v>
      </c>
      <c r="J1556">
        <f t="shared" si="291"/>
        <v>117.37232039792136</v>
      </c>
      <c r="K1556">
        <f t="shared" si="292"/>
        <v>128.47999999999999</v>
      </c>
      <c r="L1556">
        <v>-44.140306853655403</v>
      </c>
      <c r="M1556">
        <v>71.605663945758295</v>
      </c>
      <c r="N1556">
        <f t="shared" si="293"/>
        <v>84.117404847318767</v>
      </c>
      <c r="O1556">
        <v>84.117404847318795</v>
      </c>
      <c r="P1556">
        <v>213.183364610398</v>
      </c>
      <c r="Q1556">
        <v>208.50143259424101</v>
      </c>
      <c r="R1556">
        <f t="shared" si="294"/>
        <v>0.41887902047863923</v>
      </c>
      <c r="S1556">
        <f t="shared" si="295"/>
        <v>0.55241719461977024</v>
      </c>
      <c r="T1556">
        <f t="shared" si="296"/>
        <v>0.13353817414113101</v>
      </c>
      <c r="U1556">
        <f t="shared" si="297"/>
        <v>0.99109701998585786</v>
      </c>
      <c r="V1556">
        <f t="shared" si="298"/>
        <v>32133.55821423198</v>
      </c>
      <c r="W1556">
        <f t="shared" si="299"/>
        <v>0.37385513265475007</v>
      </c>
    </row>
    <row r="1557" spans="1:23" x14ac:dyDescent="0.25">
      <c r="A1557" s="4">
        <v>1549</v>
      </c>
      <c r="B1557">
        <v>23.656032728921499</v>
      </c>
      <c r="C1557">
        <v>7005.7619498343602</v>
      </c>
      <c r="D1557">
        <v>3.5</v>
      </c>
      <c r="E1557">
        <f t="shared" si="288"/>
        <v>448.69999999999993</v>
      </c>
      <c r="F1557">
        <v>6</v>
      </c>
      <c r="G1557">
        <v>16</v>
      </c>
      <c r="H1557">
        <f t="shared" si="289"/>
        <v>140.16</v>
      </c>
      <c r="I1557">
        <f t="shared" si="290"/>
        <v>-38.633331791310603</v>
      </c>
      <c r="J1557">
        <f t="shared" si="291"/>
        <v>134.73043930271479</v>
      </c>
      <c r="K1557">
        <f t="shared" si="292"/>
        <v>140.16</v>
      </c>
      <c r="L1557">
        <v>-51.143431297036102</v>
      </c>
      <c r="M1557">
        <v>68.5421091133327</v>
      </c>
      <c r="N1557">
        <f t="shared" si="293"/>
        <v>85.520005183223986</v>
      </c>
      <c r="O1557">
        <v>85.520005183224001</v>
      </c>
      <c r="P1557">
        <v>224.89095181086901</v>
      </c>
      <c r="Q1557">
        <v>211.92904377623299</v>
      </c>
      <c r="R1557">
        <f t="shared" si="294"/>
        <v>0.27925268031909223</v>
      </c>
      <c r="S1557">
        <f t="shared" si="295"/>
        <v>0.64103945502541637</v>
      </c>
      <c r="T1557">
        <f t="shared" si="296"/>
        <v>0.36178677470632414</v>
      </c>
      <c r="U1557">
        <f t="shared" si="297"/>
        <v>0.93526589536836113</v>
      </c>
      <c r="V1557">
        <f t="shared" si="298"/>
        <v>33631.648865455252</v>
      </c>
      <c r="W1557">
        <f t="shared" si="299"/>
        <v>0.38008891192543992</v>
      </c>
    </row>
    <row r="1558" spans="1:23" x14ac:dyDescent="0.25">
      <c r="A1558" s="4">
        <v>1550</v>
      </c>
      <c r="B1558">
        <v>25.525026490780299</v>
      </c>
      <c r="C1558">
        <v>7044.0448020192498</v>
      </c>
      <c r="D1558">
        <v>4</v>
      </c>
      <c r="E1558">
        <f t="shared" si="288"/>
        <v>512.79999999999995</v>
      </c>
      <c r="F1558">
        <v>6</v>
      </c>
      <c r="G1558">
        <v>20</v>
      </c>
      <c r="H1558">
        <f t="shared" si="289"/>
        <v>140.16</v>
      </c>
      <c r="I1558">
        <f t="shared" si="290"/>
        <v>-47.937543288525724</v>
      </c>
      <c r="J1558">
        <f t="shared" si="291"/>
        <v>131.70731772935292</v>
      </c>
      <c r="K1558">
        <f t="shared" si="292"/>
        <v>140.16</v>
      </c>
      <c r="L1558">
        <v>-49.957842132329603</v>
      </c>
      <c r="M1558">
        <v>75.498022039168106</v>
      </c>
      <c r="N1558">
        <f t="shared" si="293"/>
        <v>90.530311621829071</v>
      </c>
      <c r="O1558">
        <v>90.530311621829</v>
      </c>
      <c r="P1558">
        <v>249.64633301151201</v>
      </c>
      <c r="Q1558">
        <v>231.920488847635</v>
      </c>
      <c r="R1558">
        <f t="shared" si="294"/>
        <v>0.34906585039886573</v>
      </c>
      <c r="S1558">
        <f t="shared" si="295"/>
        <v>0.58456363380210785</v>
      </c>
      <c r="T1558">
        <f t="shared" si="296"/>
        <v>0.23549778340324212</v>
      </c>
      <c r="U1558">
        <f t="shared" si="297"/>
        <v>0.97239831547483702</v>
      </c>
      <c r="V1558">
        <f t="shared" si="298"/>
        <v>37015.49458941086</v>
      </c>
      <c r="W1558">
        <f t="shared" si="299"/>
        <v>0.40235694054146254</v>
      </c>
    </row>
    <row r="1559" spans="1:23" x14ac:dyDescent="0.25">
      <c r="A1559" s="4">
        <v>1551</v>
      </c>
      <c r="B1559">
        <v>27.440897065212798</v>
      </c>
      <c r="C1559">
        <v>7097.6407950780904</v>
      </c>
      <c r="D1559">
        <v>4</v>
      </c>
      <c r="E1559">
        <f t="shared" si="288"/>
        <v>512.79999999999995</v>
      </c>
      <c r="F1559">
        <v>6.5</v>
      </c>
      <c r="G1559">
        <v>20</v>
      </c>
      <c r="H1559">
        <f t="shared" si="289"/>
        <v>151.84</v>
      </c>
      <c r="I1559">
        <f t="shared" si="290"/>
        <v>-51.932338562569541</v>
      </c>
      <c r="J1559">
        <f t="shared" si="291"/>
        <v>142.68292754013234</v>
      </c>
      <c r="K1559">
        <f t="shared" si="292"/>
        <v>151.84</v>
      </c>
      <c r="L1559">
        <v>-54.523184584443101</v>
      </c>
      <c r="M1559">
        <v>73.1509212737365</v>
      </c>
      <c r="N1559">
        <f t="shared" si="293"/>
        <v>91.235053243945941</v>
      </c>
      <c r="O1559">
        <v>91.235053243945998</v>
      </c>
      <c r="P1559">
        <v>261.12033901191</v>
      </c>
      <c r="Q1559">
        <v>257.37598477523699</v>
      </c>
      <c r="R1559">
        <f t="shared" si="294"/>
        <v>0.34906585039886573</v>
      </c>
      <c r="S1559">
        <f t="shared" si="295"/>
        <v>0.64051973825671438</v>
      </c>
      <c r="T1559">
        <f t="shared" si="296"/>
        <v>0.29145388785784865</v>
      </c>
      <c r="U1559">
        <f t="shared" si="297"/>
        <v>0.95782712042822171</v>
      </c>
      <c r="V1559">
        <f t="shared" si="298"/>
        <v>39806.71224282973</v>
      </c>
      <c r="W1559">
        <f t="shared" si="299"/>
        <v>0.40548912552864863</v>
      </c>
    </row>
    <row r="1560" spans="1:23" x14ac:dyDescent="0.25">
      <c r="A1560" s="4">
        <v>1552</v>
      </c>
      <c r="B1560">
        <v>28.480789170699101</v>
      </c>
      <c r="C1560">
        <v>7151.23678813693</v>
      </c>
      <c r="D1560">
        <v>4.5</v>
      </c>
      <c r="E1560">
        <f t="shared" si="288"/>
        <v>576.9</v>
      </c>
      <c r="F1560">
        <v>6.5</v>
      </c>
      <c r="G1560">
        <v>26</v>
      </c>
      <c r="H1560">
        <f t="shared" si="289"/>
        <v>151.84</v>
      </c>
      <c r="I1560">
        <f t="shared" si="290"/>
        <v>-66.562274928453519</v>
      </c>
      <c r="J1560">
        <f t="shared" si="291"/>
        <v>136.47288799006552</v>
      </c>
      <c r="K1560">
        <f t="shared" si="292"/>
        <v>151.84</v>
      </c>
      <c r="L1560">
        <v>-52.245154642278401</v>
      </c>
      <c r="M1560">
        <v>76.267065906103099</v>
      </c>
      <c r="N1560">
        <f t="shared" si="293"/>
        <v>92.445776136724916</v>
      </c>
      <c r="O1560">
        <v>92.445776136724902</v>
      </c>
      <c r="P1560">
        <v>268.061873190656</v>
      </c>
      <c r="Q1560">
        <v>280.03295585615803</v>
      </c>
      <c r="R1560">
        <f t="shared" si="294"/>
        <v>0.45378560551852565</v>
      </c>
      <c r="S1560">
        <f t="shared" si="295"/>
        <v>0.60060751401235946</v>
      </c>
      <c r="T1560">
        <f t="shared" si="296"/>
        <v>0.14682190849383381</v>
      </c>
      <c r="U1560">
        <f t="shared" si="297"/>
        <v>0.989241011775011</v>
      </c>
      <c r="V1560">
        <f t="shared" si="298"/>
        <v>41657.829269140369</v>
      </c>
      <c r="W1560">
        <f t="shared" si="299"/>
        <v>0.41087011616322183</v>
      </c>
    </row>
    <row r="1561" spans="1:23" x14ac:dyDescent="0.25">
      <c r="A1561" s="4">
        <v>1553</v>
      </c>
      <c r="B1561">
        <v>28.668207731012199</v>
      </c>
      <c r="C1561">
        <v>7212.4893516327502</v>
      </c>
      <c r="D1561">
        <v>4</v>
      </c>
      <c r="E1561">
        <f t="shared" si="288"/>
        <v>512.79999999999995</v>
      </c>
      <c r="F1561">
        <v>6.5</v>
      </c>
      <c r="G1561">
        <v>16</v>
      </c>
      <c r="H1561">
        <f t="shared" si="289"/>
        <v>151.84</v>
      </c>
      <c r="I1561">
        <f t="shared" si="290"/>
        <v>-41.852776107253156</v>
      </c>
      <c r="J1561">
        <f t="shared" si="291"/>
        <v>145.95797591127433</v>
      </c>
      <c r="K1561">
        <f t="shared" si="292"/>
        <v>151.84</v>
      </c>
      <c r="L1561">
        <v>-56.390118892882398</v>
      </c>
      <c r="M1561">
        <v>81.368928045624301</v>
      </c>
      <c r="N1561">
        <f t="shared" si="293"/>
        <v>98.998727062762768</v>
      </c>
      <c r="O1561">
        <v>98.998727062762796</v>
      </c>
      <c r="P1561">
        <v>299.23165933153598</v>
      </c>
      <c r="Q1561">
        <v>257.37598477523699</v>
      </c>
      <c r="R1561">
        <f t="shared" si="294"/>
        <v>0.27925268031909289</v>
      </c>
      <c r="S1561">
        <f t="shared" si="295"/>
        <v>0.60602456503936963</v>
      </c>
      <c r="T1561">
        <f t="shared" si="296"/>
        <v>0.32677188472027674</v>
      </c>
      <c r="U1561">
        <f t="shared" si="297"/>
        <v>0.94708346074206184</v>
      </c>
      <c r="V1561">
        <f t="shared" si="298"/>
        <v>42709.581180883921</v>
      </c>
      <c r="W1561">
        <f t="shared" si="299"/>
        <v>0.43999434250116787</v>
      </c>
    </row>
    <row r="1562" spans="1:23" x14ac:dyDescent="0.25">
      <c r="A1562" s="4">
        <v>1554</v>
      </c>
      <c r="B1562">
        <v>28.8333630272937</v>
      </c>
      <c r="C1562">
        <v>7266.0853446915899</v>
      </c>
      <c r="D1562">
        <v>4</v>
      </c>
      <c r="E1562">
        <f t="shared" si="288"/>
        <v>512.79999999999995</v>
      </c>
      <c r="F1562">
        <v>6.5</v>
      </c>
      <c r="G1562">
        <v>16</v>
      </c>
      <c r="H1562">
        <f t="shared" si="289"/>
        <v>151.84</v>
      </c>
      <c r="I1562">
        <f t="shared" si="290"/>
        <v>-41.852776107253156</v>
      </c>
      <c r="J1562">
        <f t="shared" si="291"/>
        <v>145.95797591127433</v>
      </c>
      <c r="K1562">
        <f t="shared" si="292"/>
        <v>151.84</v>
      </c>
      <c r="L1562">
        <v>-56.807606826322903</v>
      </c>
      <c r="M1562">
        <v>81.968185624877194</v>
      </c>
      <c r="N1562">
        <f t="shared" si="293"/>
        <v>99.729071227844145</v>
      </c>
      <c r="O1562">
        <v>99.729071227844102</v>
      </c>
      <c r="P1562">
        <v>302.88247089212098</v>
      </c>
      <c r="Q1562">
        <v>257.37598477523699</v>
      </c>
      <c r="R1562">
        <f t="shared" si="294"/>
        <v>0.27925268031909289</v>
      </c>
      <c r="S1562">
        <f t="shared" si="295"/>
        <v>0.60604262829789624</v>
      </c>
      <c r="T1562">
        <f t="shared" si="296"/>
        <v>0.32678994797880334</v>
      </c>
      <c r="U1562">
        <f t="shared" si="297"/>
        <v>0.94707766250895531</v>
      </c>
      <c r="V1562">
        <f t="shared" si="298"/>
        <v>43024.399537852943</v>
      </c>
      <c r="W1562">
        <f t="shared" si="299"/>
        <v>0.44324031656819618</v>
      </c>
    </row>
    <row r="1563" spans="1:23" x14ac:dyDescent="0.25">
      <c r="A1563" s="4">
        <v>1555</v>
      </c>
      <c r="B1563">
        <v>30.777572129491599</v>
      </c>
      <c r="C1563">
        <v>7327.33790818741</v>
      </c>
      <c r="D1563">
        <v>4</v>
      </c>
      <c r="E1563">
        <f t="shared" si="288"/>
        <v>512.79999999999995</v>
      </c>
      <c r="F1563">
        <v>7</v>
      </c>
      <c r="G1563">
        <v>16</v>
      </c>
      <c r="H1563">
        <f t="shared" si="289"/>
        <v>163.52000000000001</v>
      </c>
      <c r="I1563">
        <f t="shared" si="290"/>
        <v>-45.072220423195709</v>
      </c>
      <c r="J1563">
        <f t="shared" si="291"/>
        <v>157.18551251983391</v>
      </c>
      <c r="K1563">
        <f t="shared" si="292"/>
        <v>163.52000000000001</v>
      </c>
      <c r="L1563">
        <v>-61.652005690232698</v>
      </c>
      <c r="M1563">
        <v>80.124089458045702</v>
      </c>
      <c r="N1563">
        <f t="shared" si="293"/>
        <v>101.09816772379901</v>
      </c>
      <c r="O1563">
        <v>101.09816772379899</v>
      </c>
      <c r="P1563">
        <v>319.52559351983899</v>
      </c>
      <c r="Q1563">
        <v>284.86792037704703</v>
      </c>
      <c r="R1563">
        <f t="shared" si="294"/>
        <v>0.27925268031909245</v>
      </c>
      <c r="S1563">
        <f t="shared" si="295"/>
        <v>0.65583746007501487</v>
      </c>
      <c r="T1563">
        <f t="shared" si="296"/>
        <v>0.37658477975592242</v>
      </c>
      <c r="U1563">
        <f t="shared" si="297"/>
        <v>0.929925992368837</v>
      </c>
      <c r="V1563">
        <f t="shared" si="298"/>
        <v>46119.416569950656</v>
      </c>
      <c r="W1563">
        <f t="shared" si="299"/>
        <v>0.44932518988355113</v>
      </c>
    </row>
    <row r="1564" spans="1:23" x14ac:dyDescent="0.25">
      <c r="A1564" s="4">
        <v>1556</v>
      </c>
      <c r="B1564">
        <v>33.624302256275598</v>
      </c>
      <c r="C1564">
        <v>7396.2470421202097</v>
      </c>
      <c r="D1564">
        <v>4.5</v>
      </c>
      <c r="E1564">
        <f t="shared" si="288"/>
        <v>576.9</v>
      </c>
      <c r="F1564">
        <v>7</v>
      </c>
      <c r="G1564">
        <v>18</v>
      </c>
      <c r="H1564">
        <f t="shared" si="289"/>
        <v>163.52000000000001</v>
      </c>
      <c r="I1564">
        <f t="shared" si="290"/>
        <v>-50.5304589201914</v>
      </c>
      <c r="J1564">
        <f t="shared" si="291"/>
        <v>155.51676154458352</v>
      </c>
      <c r="K1564">
        <f t="shared" si="292"/>
        <v>163.52000000000001</v>
      </c>
      <c r="L1564">
        <v>-61.020666838569397</v>
      </c>
      <c r="M1564">
        <v>90.245023215581895</v>
      </c>
      <c r="N1564">
        <f t="shared" si="293"/>
        <v>108.93890947042108</v>
      </c>
      <c r="O1564">
        <v>108.938909470421</v>
      </c>
      <c r="P1564">
        <v>363.01042136191001</v>
      </c>
      <c r="Q1564">
        <v>307.52489145796898</v>
      </c>
      <c r="R1564">
        <f t="shared" si="294"/>
        <v>0.31415926535897931</v>
      </c>
      <c r="S1564">
        <f t="shared" si="295"/>
        <v>0.59455064794012169</v>
      </c>
      <c r="T1564">
        <f t="shared" si="296"/>
        <v>0.28039138258114238</v>
      </c>
      <c r="U1564">
        <f t="shared" si="297"/>
        <v>0.96094720391909283</v>
      </c>
      <c r="V1564">
        <f t="shared" si="298"/>
        <v>51354.04816491621</v>
      </c>
      <c r="W1564">
        <f t="shared" si="299"/>
        <v>0.48417293097964925</v>
      </c>
    </row>
    <row r="1565" spans="1:23" x14ac:dyDescent="0.25">
      <c r="A1565" s="4">
        <v>1557</v>
      </c>
      <c r="B1565">
        <v>36.521368104912497</v>
      </c>
      <c r="C1565">
        <v>7480.4693169269603</v>
      </c>
      <c r="D1565">
        <v>5</v>
      </c>
      <c r="E1565">
        <f t="shared" si="288"/>
        <v>641</v>
      </c>
      <c r="F1565">
        <v>7.5</v>
      </c>
      <c r="G1565">
        <v>24</v>
      </c>
      <c r="H1565">
        <f t="shared" si="289"/>
        <v>175.20000000000002</v>
      </c>
      <c r="I1565">
        <f t="shared" si="290"/>
        <v>-71.26025986688019</v>
      </c>
      <c r="J1565">
        <f t="shared" si="291"/>
        <v>160.05316417898368</v>
      </c>
      <c r="K1565">
        <f t="shared" si="292"/>
        <v>175.2</v>
      </c>
      <c r="L1565">
        <v>-63.240192405140199</v>
      </c>
      <c r="M1565">
        <v>89.229342520660296</v>
      </c>
      <c r="N1565">
        <f t="shared" si="293"/>
        <v>109.3672597357567</v>
      </c>
      <c r="O1565">
        <v>109.367259735757</v>
      </c>
      <c r="P1565">
        <v>375.23237930925302</v>
      </c>
      <c r="Q1565">
        <v>362.37576382442899</v>
      </c>
      <c r="R1565">
        <f t="shared" si="294"/>
        <v>0.41887902047863879</v>
      </c>
      <c r="S1565">
        <f t="shared" si="295"/>
        <v>0.61656610304244353</v>
      </c>
      <c r="T1565">
        <f t="shared" si="296"/>
        <v>0.19768708256380474</v>
      </c>
      <c r="U1565">
        <f t="shared" si="297"/>
        <v>0.98052346171620453</v>
      </c>
      <c r="V1565">
        <f t="shared" si="298"/>
        <v>56363.853458591417</v>
      </c>
      <c r="W1565">
        <f t="shared" si="299"/>
        <v>0.48607670993669644</v>
      </c>
    </row>
    <row r="1566" spans="1:23" x14ac:dyDescent="0.25">
      <c r="A1566" s="4">
        <v>1558</v>
      </c>
      <c r="B1566">
        <v>40.322728777765498</v>
      </c>
      <c r="C1566">
        <v>7572.3481621706896</v>
      </c>
      <c r="D1566">
        <v>5</v>
      </c>
      <c r="E1566">
        <f t="shared" si="288"/>
        <v>641</v>
      </c>
      <c r="F1566">
        <v>8</v>
      </c>
      <c r="G1566">
        <v>20</v>
      </c>
      <c r="H1566">
        <f t="shared" si="289"/>
        <v>186.88</v>
      </c>
      <c r="I1566">
        <f t="shared" si="290"/>
        <v>-63.91672438470097</v>
      </c>
      <c r="J1566">
        <f t="shared" si="291"/>
        <v>175.60975697247056</v>
      </c>
      <c r="K1566">
        <f t="shared" si="292"/>
        <v>186.88</v>
      </c>
      <c r="L1566">
        <v>-69.760719427198495</v>
      </c>
      <c r="M1566">
        <v>95.153859040522505</v>
      </c>
      <c r="N1566">
        <f t="shared" si="293"/>
        <v>117.98650289462746</v>
      </c>
      <c r="O1566">
        <v>117.98650289462699</v>
      </c>
      <c r="P1566">
        <v>435.90271110266298</v>
      </c>
      <c r="Q1566">
        <v>393.94057877465599</v>
      </c>
      <c r="R1566">
        <f t="shared" si="294"/>
        <v>0.34906585039886573</v>
      </c>
      <c r="S1566">
        <f t="shared" si="295"/>
        <v>0.63262049803491294</v>
      </c>
      <c r="T1566">
        <f t="shared" si="296"/>
        <v>0.28355464763604721</v>
      </c>
      <c r="U1566">
        <f t="shared" si="297"/>
        <v>0.9600670217155125</v>
      </c>
      <c r="V1566">
        <f t="shared" si="298"/>
        <v>63506.468212816733</v>
      </c>
      <c r="W1566">
        <f t="shared" si="299"/>
        <v>0.52438445730945538</v>
      </c>
    </row>
    <row r="1567" spans="1:23" x14ac:dyDescent="0.25">
      <c r="A1567" s="4">
        <v>1559</v>
      </c>
      <c r="B1567">
        <v>44.201854627926203</v>
      </c>
      <c r="C1567">
        <v>7687.1967187253504</v>
      </c>
      <c r="D1567">
        <v>5.5</v>
      </c>
      <c r="E1567">
        <f t="shared" si="288"/>
        <v>705.09999999999991</v>
      </c>
      <c r="F1567">
        <v>8.5</v>
      </c>
      <c r="G1567">
        <v>24</v>
      </c>
      <c r="H1567">
        <f t="shared" si="289"/>
        <v>198.56</v>
      </c>
      <c r="I1567">
        <f t="shared" si="290"/>
        <v>-80.761627849130875</v>
      </c>
      <c r="J1567">
        <f t="shared" si="291"/>
        <v>181.39358606951484</v>
      </c>
      <c r="K1567">
        <f t="shared" si="292"/>
        <v>198.56</v>
      </c>
      <c r="L1567">
        <v>-72.634834624024606</v>
      </c>
      <c r="M1567">
        <v>96.986202507183407</v>
      </c>
      <c r="N1567">
        <f t="shared" si="293"/>
        <v>121.16989179504863</v>
      </c>
      <c r="O1567">
        <v>121.169891795049</v>
      </c>
      <c r="P1567">
        <v>463.30971885727399</v>
      </c>
      <c r="Q1567">
        <v>455.52985649905202</v>
      </c>
      <c r="R1567">
        <f t="shared" si="294"/>
        <v>0.41887902047863923</v>
      </c>
      <c r="S1567">
        <f t="shared" si="295"/>
        <v>0.64280907374611862</v>
      </c>
      <c r="T1567">
        <f t="shared" si="296"/>
        <v>0.22393005326747939</v>
      </c>
      <c r="U1567">
        <f t="shared" si="297"/>
        <v>0.97503226098128981</v>
      </c>
      <c r="V1567">
        <f t="shared" si="298"/>
        <v>70376.347664492438</v>
      </c>
      <c r="W1567">
        <f t="shared" si="299"/>
        <v>0.53853285242243831</v>
      </c>
    </row>
    <row r="1568" spans="1:23" x14ac:dyDescent="0.25">
      <c r="A1568" s="4">
        <v>1560</v>
      </c>
      <c r="B1568">
        <v>45.480008904300703</v>
      </c>
      <c r="C1568">
        <v>7809.7018457169897</v>
      </c>
      <c r="D1568">
        <v>5.5</v>
      </c>
      <c r="E1568">
        <f t="shared" si="288"/>
        <v>705.09999999999991</v>
      </c>
      <c r="F1568">
        <v>8.5</v>
      </c>
      <c r="G1568">
        <v>22</v>
      </c>
      <c r="H1568">
        <f t="shared" si="289"/>
        <v>198.56</v>
      </c>
      <c r="I1568">
        <f t="shared" si="290"/>
        <v>-74.381885188663489</v>
      </c>
      <c r="J1568">
        <f t="shared" si="291"/>
        <v>184.10162616278132</v>
      </c>
      <c r="K1568">
        <f t="shared" si="292"/>
        <v>198.56</v>
      </c>
      <c r="L1568">
        <v>-74.598590240124693</v>
      </c>
      <c r="M1568">
        <v>103.126471526655</v>
      </c>
      <c r="N1568">
        <f t="shared" si="293"/>
        <v>127.27929444867304</v>
      </c>
      <c r="O1568">
        <v>127.279294448673</v>
      </c>
      <c r="P1568">
        <v>501.89802026613199</v>
      </c>
      <c r="Q1568">
        <v>455.52985649905202</v>
      </c>
      <c r="R1568">
        <f t="shared" si="294"/>
        <v>0.38397243543875237</v>
      </c>
      <c r="S1568">
        <f t="shared" si="295"/>
        <v>0.62623891505391804</v>
      </c>
      <c r="T1568">
        <f t="shared" si="296"/>
        <v>0.24226647961516568</v>
      </c>
      <c r="U1568">
        <f t="shared" si="297"/>
        <v>0.9707967323095642</v>
      </c>
      <c r="V1568">
        <f t="shared" si="298"/>
        <v>73603.604648892171</v>
      </c>
      <c r="W1568">
        <f t="shared" si="299"/>
        <v>0.56568575310521352</v>
      </c>
    </row>
    <row r="1569" spans="1:23" x14ac:dyDescent="0.25">
      <c r="A1569" s="4">
        <v>1561</v>
      </c>
      <c r="B1569">
        <v>45.886774418272601</v>
      </c>
      <c r="C1569">
        <v>7932.20697270863</v>
      </c>
      <c r="D1569">
        <v>5.5</v>
      </c>
      <c r="E1569">
        <f t="shared" si="288"/>
        <v>705.09999999999991</v>
      </c>
      <c r="F1569">
        <v>9</v>
      </c>
      <c r="G1569">
        <v>24</v>
      </c>
      <c r="H1569">
        <f t="shared" si="289"/>
        <v>210.24</v>
      </c>
      <c r="I1569">
        <f t="shared" si="290"/>
        <v>-85.512311840256231</v>
      </c>
      <c r="J1569">
        <f t="shared" si="291"/>
        <v>192.06379701478042</v>
      </c>
      <c r="K1569">
        <f t="shared" si="292"/>
        <v>210.24</v>
      </c>
      <c r="L1569">
        <v>-79.2887260336487</v>
      </c>
      <c r="M1569">
        <v>95.906603146013197</v>
      </c>
      <c r="N1569">
        <f t="shared" si="293"/>
        <v>124.43785036332744</v>
      </c>
      <c r="O1569">
        <v>124.437850363327</v>
      </c>
      <c r="P1569">
        <v>497.45689869747599</v>
      </c>
      <c r="Q1569">
        <v>491.16755079769501</v>
      </c>
      <c r="R1569">
        <f t="shared" si="294"/>
        <v>0.41887902047863923</v>
      </c>
      <c r="S1569">
        <f t="shared" si="295"/>
        <v>0.69082768286388774</v>
      </c>
      <c r="T1569">
        <f t="shared" si="296"/>
        <v>0.27194866238524851</v>
      </c>
      <c r="U1569">
        <f t="shared" si="297"/>
        <v>0.96324929732135456</v>
      </c>
      <c r="V1569">
        <f t="shared" si="298"/>
        <v>75601.045875056967</v>
      </c>
      <c r="W1569">
        <f t="shared" si="299"/>
        <v>0.55305711272589975</v>
      </c>
    </row>
    <row r="1570" spans="1:23" x14ac:dyDescent="0.25">
      <c r="A1570" s="4">
        <v>1562</v>
      </c>
      <c r="B1570">
        <v>46.299216091061403</v>
      </c>
      <c r="C1570">
        <v>8054.7120997002703</v>
      </c>
      <c r="D1570">
        <v>6</v>
      </c>
      <c r="E1570">
        <f t="shared" si="288"/>
        <v>769.19999999999993</v>
      </c>
      <c r="F1570">
        <v>8</v>
      </c>
      <c r="G1570">
        <v>24</v>
      </c>
      <c r="H1570">
        <f t="shared" si="289"/>
        <v>186.88</v>
      </c>
      <c r="I1570">
        <f t="shared" si="290"/>
        <v>-76.010943858005533</v>
      </c>
      <c r="J1570">
        <f t="shared" si="291"/>
        <v>170.72337512424926</v>
      </c>
      <c r="K1570">
        <f t="shared" si="292"/>
        <v>186.88</v>
      </c>
      <c r="L1570">
        <v>-70.619077478399703</v>
      </c>
      <c r="M1570">
        <v>118.76780234746199</v>
      </c>
      <c r="N1570">
        <f t="shared" si="293"/>
        <v>138.17686122627774</v>
      </c>
      <c r="O1570">
        <v>138.176861226277</v>
      </c>
      <c r="P1570">
        <v>557.76436044878506</v>
      </c>
      <c r="Q1570">
        <v>452.5821509841</v>
      </c>
      <c r="R1570">
        <f t="shared" si="294"/>
        <v>0.41887902047863879</v>
      </c>
      <c r="S1570">
        <f t="shared" si="295"/>
        <v>0.53643784748179435</v>
      </c>
      <c r="T1570">
        <f t="shared" si="296"/>
        <v>0.11755882700315556</v>
      </c>
      <c r="U1570">
        <f t="shared" si="297"/>
        <v>0.99309791553794469</v>
      </c>
      <c r="V1570">
        <f t="shared" si="298"/>
        <v>76932.788419089673</v>
      </c>
      <c r="W1570">
        <f t="shared" si="299"/>
        <v>0.61411938322790105</v>
      </c>
    </row>
    <row r="1571" spans="1:23" x14ac:dyDescent="0.25">
      <c r="A1571" s="4">
        <v>1563</v>
      </c>
      <c r="B1571">
        <v>47.5943988438868</v>
      </c>
      <c r="C1571">
        <v>8177.2172266919097</v>
      </c>
      <c r="D1571">
        <v>5.5</v>
      </c>
      <c r="E1571">
        <f t="shared" si="288"/>
        <v>705.09999999999991</v>
      </c>
      <c r="F1571">
        <v>8.5</v>
      </c>
      <c r="G1571">
        <v>18</v>
      </c>
      <c r="H1571">
        <f t="shared" si="289"/>
        <v>198.56</v>
      </c>
      <c r="I1571">
        <f t="shared" si="290"/>
        <v>-61.358414403089554</v>
      </c>
      <c r="J1571">
        <f t="shared" si="291"/>
        <v>188.84178187556569</v>
      </c>
      <c r="K1571">
        <f t="shared" si="292"/>
        <v>198.56</v>
      </c>
      <c r="L1571">
        <v>-79.410013079358393</v>
      </c>
      <c r="M1571">
        <v>117.421706162758</v>
      </c>
      <c r="N1571">
        <f t="shared" si="293"/>
        <v>141.75262697896272</v>
      </c>
      <c r="O1571">
        <v>141.75262697896301</v>
      </c>
      <c r="P1571">
        <v>598.48562725539102</v>
      </c>
      <c r="Q1571">
        <v>455.52985649905202</v>
      </c>
      <c r="R1571">
        <f t="shared" si="294"/>
        <v>0.31415926535897931</v>
      </c>
      <c r="S1571">
        <f t="shared" si="295"/>
        <v>0.59462885238720942</v>
      </c>
      <c r="T1571">
        <f t="shared" si="296"/>
        <v>0.28046958702823011</v>
      </c>
      <c r="U1571">
        <f t="shared" si="297"/>
        <v>0.96092555932568113</v>
      </c>
      <c r="V1571">
        <f t="shared" si="298"/>
        <v>81139.790138767057</v>
      </c>
      <c r="W1571">
        <f t="shared" si="299"/>
        <v>0.6300116754620565</v>
      </c>
    </row>
    <row r="1572" spans="1:23" x14ac:dyDescent="0.25">
      <c r="A1572" s="4">
        <v>1564</v>
      </c>
      <c r="B1572">
        <v>48.9219333461415</v>
      </c>
      <c r="C1572">
        <v>8307.3789241205304</v>
      </c>
      <c r="D1572">
        <v>6</v>
      </c>
      <c r="E1572">
        <f t="shared" si="288"/>
        <v>769.19999999999993</v>
      </c>
      <c r="F1572">
        <v>9</v>
      </c>
      <c r="G1572">
        <v>26</v>
      </c>
      <c r="H1572">
        <f t="shared" si="289"/>
        <v>210.24</v>
      </c>
      <c r="I1572">
        <f t="shared" si="290"/>
        <v>-92.163149900935636</v>
      </c>
      <c r="J1572">
        <f t="shared" si="291"/>
        <v>188.96246029393689</v>
      </c>
      <c r="K1572">
        <f t="shared" si="292"/>
        <v>210.24000000000004</v>
      </c>
      <c r="L1572">
        <v>-80.872571207931998</v>
      </c>
      <c r="M1572">
        <v>109.06047905943799</v>
      </c>
      <c r="N1572">
        <f t="shared" si="293"/>
        <v>135.77393294169593</v>
      </c>
      <c r="O1572">
        <v>135.77393294169599</v>
      </c>
      <c r="P1572">
        <v>565.24835058645999</v>
      </c>
      <c r="Q1572">
        <v>521.821099907178</v>
      </c>
      <c r="R1572">
        <f t="shared" si="294"/>
        <v>0.45378560551852565</v>
      </c>
      <c r="S1572">
        <f t="shared" si="295"/>
        <v>0.63806387875378034</v>
      </c>
      <c r="T1572">
        <f t="shared" si="296"/>
        <v>0.1842782732352547</v>
      </c>
      <c r="U1572">
        <f t="shared" si="297"/>
        <v>0.98306875375464908</v>
      </c>
      <c r="V1572">
        <f t="shared" si="298"/>
        <v>84185.42204105256</v>
      </c>
      <c r="W1572">
        <f t="shared" si="299"/>
        <v>0.60343970196309304</v>
      </c>
    </row>
    <row r="1573" spans="1:23" x14ac:dyDescent="0.25">
      <c r="A1573" s="4">
        <v>1565</v>
      </c>
      <c r="B1573">
        <v>49.378810778340799</v>
      </c>
      <c r="C1573">
        <v>8437.5406215491403</v>
      </c>
      <c r="D1573">
        <v>6</v>
      </c>
      <c r="E1573">
        <f t="shared" si="288"/>
        <v>769.19999999999993</v>
      </c>
      <c r="F1573">
        <v>8.5</v>
      </c>
      <c r="G1573">
        <v>22</v>
      </c>
      <c r="H1573">
        <f t="shared" si="289"/>
        <v>198.56</v>
      </c>
      <c r="I1573">
        <f t="shared" si="290"/>
        <v>-74.381885188663489</v>
      </c>
      <c r="J1573">
        <f t="shared" si="291"/>
        <v>184.10162616278132</v>
      </c>
      <c r="K1573">
        <f t="shared" si="292"/>
        <v>198.56</v>
      </c>
      <c r="L1573">
        <v>-79.373157895377801</v>
      </c>
      <c r="M1573">
        <v>124.899321063077</v>
      </c>
      <c r="N1573">
        <f t="shared" si="293"/>
        <v>147.986278405473</v>
      </c>
      <c r="O1573">
        <v>147.986278405473</v>
      </c>
      <c r="P1573">
        <v>636.550712946408</v>
      </c>
      <c r="Q1573">
        <v>486.183405608535</v>
      </c>
      <c r="R1573">
        <f t="shared" si="294"/>
        <v>0.38397243543875237</v>
      </c>
      <c r="S1573">
        <f t="shared" si="295"/>
        <v>0.56611221437228054</v>
      </c>
      <c r="T1573">
        <f t="shared" si="296"/>
        <v>0.18213977893352817</v>
      </c>
      <c r="U1573">
        <f t="shared" si="297"/>
        <v>0.98345835703174744</v>
      </c>
      <c r="V1573">
        <f t="shared" si="298"/>
        <v>86694.279695926351</v>
      </c>
      <c r="W1573">
        <f t="shared" si="299"/>
        <v>0.65771679291321339</v>
      </c>
    </row>
    <row r="1574" spans="1:23" x14ac:dyDescent="0.25">
      <c r="A1574" s="4">
        <v>1566</v>
      </c>
      <c r="B1574">
        <v>50.719160982924301</v>
      </c>
      <c r="C1574">
        <v>8567.7023189777592</v>
      </c>
      <c r="D1574">
        <v>6</v>
      </c>
      <c r="E1574">
        <f t="shared" si="288"/>
        <v>769.19999999999993</v>
      </c>
      <c r="F1574">
        <v>9.5</v>
      </c>
      <c r="G1574">
        <v>26</v>
      </c>
      <c r="H1574">
        <f t="shared" si="289"/>
        <v>221.92</v>
      </c>
      <c r="I1574">
        <f t="shared" si="290"/>
        <v>-97.283324895432045</v>
      </c>
      <c r="J1574">
        <f t="shared" si="291"/>
        <v>199.46037475471113</v>
      </c>
      <c r="K1574">
        <f t="shared" si="292"/>
        <v>221.92</v>
      </c>
      <c r="L1574">
        <v>-87.969951524976693</v>
      </c>
      <c r="M1574">
        <v>107.670343865117</v>
      </c>
      <c r="N1574">
        <f t="shared" si="293"/>
        <v>139.0381793585463</v>
      </c>
      <c r="O1574">
        <v>139.03817935854599</v>
      </c>
      <c r="P1574">
        <v>603.77005397771904</v>
      </c>
      <c r="Q1574">
        <v>559.49523388002899</v>
      </c>
      <c r="R1574">
        <f t="shared" si="294"/>
        <v>0.45378560551852543</v>
      </c>
      <c r="S1574">
        <f t="shared" si="295"/>
        <v>0.68503945195898552</v>
      </c>
      <c r="T1574">
        <f t="shared" si="296"/>
        <v>0.2312538464404601</v>
      </c>
      <c r="U1574">
        <f t="shared" si="297"/>
        <v>0.9733797809084731</v>
      </c>
      <c r="V1574">
        <f t="shared" si="298"/>
        <v>90101.929537633696</v>
      </c>
      <c r="W1574">
        <f t="shared" si="299"/>
        <v>0.61794746381576138</v>
      </c>
    </row>
    <row r="1575" spans="1:23" x14ac:dyDescent="0.25">
      <c r="A1575" s="4">
        <v>1567</v>
      </c>
      <c r="B1575">
        <v>50.339617756604603</v>
      </c>
      <c r="C1575">
        <v>8705.5205868433495</v>
      </c>
      <c r="D1575">
        <v>6</v>
      </c>
      <c r="E1575">
        <f t="shared" si="288"/>
        <v>769.19999999999993</v>
      </c>
      <c r="F1575">
        <v>9</v>
      </c>
      <c r="G1575">
        <v>24</v>
      </c>
      <c r="H1575">
        <f t="shared" si="289"/>
        <v>210.24</v>
      </c>
      <c r="I1575">
        <f t="shared" si="290"/>
        <v>-85.512311840256231</v>
      </c>
      <c r="J1575">
        <f t="shared" si="291"/>
        <v>192.06379701478042</v>
      </c>
      <c r="K1575">
        <f t="shared" si="292"/>
        <v>210.24</v>
      </c>
      <c r="L1575">
        <v>-85.741360233955902</v>
      </c>
      <c r="M1575">
        <v>119.496715569668</v>
      </c>
      <c r="N1575">
        <f t="shared" si="293"/>
        <v>147.07496689344222</v>
      </c>
      <c r="O1575">
        <v>147.074966893442</v>
      </c>
      <c r="P1575">
        <v>644.92180866692001</v>
      </c>
      <c r="Q1575">
        <v>521.821099907178</v>
      </c>
      <c r="R1575">
        <f t="shared" si="294"/>
        <v>0.41887902047863923</v>
      </c>
      <c r="S1575">
        <f t="shared" si="295"/>
        <v>0.62238825794753638</v>
      </c>
      <c r="T1575">
        <f t="shared" si="296"/>
        <v>0.20350923746889715</v>
      </c>
      <c r="U1575">
        <f t="shared" si="297"/>
        <v>0.9793633667825401</v>
      </c>
      <c r="V1575">
        <f t="shared" si="298"/>
        <v>90848.804571118337</v>
      </c>
      <c r="W1575">
        <f t="shared" si="299"/>
        <v>0.65366651952640986</v>
      </c>
    </row>
    <row r="1576" spans="1:23" x14ac:dyDescent="0.25">
      <c r="A1576" s="4">
        <v>1568</v>
      </c>
      <c r="B1576">
        <v>48.156695418266501</v>
      </c>
      <c r="C1576">
        <v>8828.0257138349898</v>
      </c>
      <c r="D1576">
        <v>6</v>
      </c>
      <c r="E1576">
        <f t="shared" si="288"/>
        <v>769.19999999999993</v>
      </c>
      <c r="F1576">
        <v>8.5</v>
      </c>
      <c r="G1576">
        <v>24</v>
      </c>
      <c r="H1576">
        <f t="shared" si="289"/>
        <v>198.56</v>
      </c>
      <c r="I1576">
        <f t="shared" si="290"/>
        <v>-80.761627849130875</v>
      </c>
      <c r="J1576">
        <f t="shared" si="291"/>
        <v>181.39358606951484</v>
      </c>
      <c r="K1576">
        <f t="shared" si="292"/>
        <v>198.56</v>
      </c>
      <c r="L1576">
        <v>-82.164452248741298</v>
      </c>
      <c r="M1576">
        <v>125.67814693093</v>
      </c>
      <c r="N1576">
        <f t="shared" si="293"/>
        <v>150.15323449505883</v>
      </c>
      <c r="O1576">
        <v>150.153234495059</v>
      </c>
      <c r="P1576">
        <v>654.11309325417596</v>
      </c>
      <c r="Q1576">
        <v>486.183405608535</v>
      </c>
      <c r="R1576">
        <f t="shared" si="294"/>
        <v>0.41887902047863923</v>
      </c>
      <c r="S1576">
        <f t="shared" si="295"/>
        <v>0.57902008493505808</v>
      </c>
      <c r="T1576">
        <f t="shared" si="296"/>
        <v>0.16014106445641885</v>
      </c>
      <c r="U1576">
        <f t="shared" si="297"/>
        <v>0.98720479941698069</v>
      </c>
      <c r="V1576">
        <f t="shared" si="298"/>
        <v>88298.834031939943</v>
      </c>
      <c r="W1576">
        <f t="shared" si="299"/>
        <v>0.66734770886692807</v>
      </c>
    </row>
    <row r="1577" spans="1:23" x14ac:dyDescent="0.25">
      <c r="A1577" s="4">
        <v>1569</v>
      </c>
      <c r="B1577">
        <v>46.827976079741198</v>
      </c>
      <c r="C1577">
        <v>8942.8742703896496</v>
      </c>
      <c r="D1577">
        <v>5.5</v>
      </c>
      <c r="E1577">
        <f t="shared" si="288"/>
        <v>705.09999999999991</v>
      </c>
      <c r="F1577">
        <v>8.5</v>
      </c>
      <c r="G1577">
        <v>20</v>
      </c>
      <c r="H1577">
        <f t="shared" si="289"/>
        <v>198.56</v>
      </c>
      <c r="I1577">
        <f t="shared" si="290"/>
        <v>-67.91151965874478</v>
      </c>
      <c r="J1577">
        <f t="shared" si="291"/>
        <v>186.58536678324998</v>
      </c>
      <c r="K1577">
        <f t="shared" si="292"/>
        <v>198.56</v>
      </c>
      <c r="L1577">
        <v>-86.164743579183906</v>
      </c>
      <c r="M1577">
        <v>123.177946456779</v>
      </c>
      <c r="N1577">
        <f t="shared" si="293"/>
        <v>150.32354948369078</v>
      </c>
      <c r="O1577">
        <v>150.32354948368999</v>
      </c>
      <c r="P1577">
        <v>663.20797945982804</v>
      </c>
      <c r="Q1577">
        <v>455.52985649905202</v>
      </c>
      <c r="R1577">
        <f t="shared" si="294"/>
        <v>0.34906585039886573</v>
      </c>
      <c r="S1577">
        <f t="shared" si="295"/>
        <v>0.61039996366213789</v>
      </c>
      <c r="T1577">
        <f t="shared" si="296"/>
        <v>0.26133411326327216</v>
      </c>
      <c r="U1577">
        <f t="shared" si="297"/>
        <v>0.96604614364381003</v>
      </c>
      <c r="V1577">
        <f t="shared" si="298"/>
        <v>86504.342990142264</v>
      </c>
      <c r="W1577">
        <f t="shared" si="299"/>
        <v>0.66810466437195903</v>
      </c>
    </row>
    <row r="1578" spans="1:23" x14ac:dyDescent="0.25">
      <c r="A1578" s="4">
        <v>1570</v>
      </c>
      <c r="B1578">
        <v>45.475397057516702</v>
      </c>
      <c r="C1578">
        <v>9050.0662565073399</v>
      </c>
      <c r="D1578">
        <v>5.5</v>
      </c>
      <c r="E1578">
        <f t="shared" si="288"/>
        <v>705.09999999999991</v>
      </c>
      <c r="F1578">
        <v>8.5</v>
      </c>
      <c r="G1578">
        <v>22</v>
      </c>
      <c r="H1578">
        <f t="shared" si="289"/>
        <v>198.56</v>
      </c>
      <c r="I1578">
        <f t="shared" si="290"/>
        <v>-74.381885188663489</v>
      </c>
      <c r="J1578">
        <f t="shared" si="291"/>
        <v>184.10162616278132</v>
      </c>
      <c r="K1578">
        <f t="shared" si="292"/>
        <v>198.56</v>
      </c>
      <c r="L1578">
        <v>-86.387842067391105</v>
      </c>
      <c r="M1578">
        <v>119.359946686396</v>
      </c>
      <c r="N1578">
        <f t="shared" si="293"/>
        <v>147.34197002225741</v>
      </c>
      <c r="O1578">
        <v>147.34197002225699</v>
      </c>
      <c r="P1578">
        <v>643.28329334354805</v>
      </c>
      <c r="Q1578">
        <v>455.52985649905202</v>
      </c>
      <c r="R1578">
        <f t="shared" si="294"/>
        <v>0.38397243543875237</v>
      </c>
      <c r="S1578">
        <f t="shared" si="295"/>
        <v>0.62649431060052607</v>
      </c>
      <c r="T1578">
        <f t="shared" si="296"/>
        <v>0.2425218751617737</v>
      </c>
      <c r="U1578">
        <f t="shared" si="297"/>
        <v>0.97073543035558729</v>
      </c>
      <c r="V1578">
        <f t="shared" si="298"/>
        <v>85200.152502064389</v>
      </c>
      <c r="W1578">
        <f t="shared" si="299"/>
        <v>0.65485320009892178</v>
      </c>
    </row>
    <row r="1579" spans="1:23" x14ac:dyDescent="0.25">
      <c r="A1579" s="4">
        <v>1571</v>
      </c>
      <c r="B1579">
        <v>44.098027106787299</v>
      </c>
      <c r="C1579">
        <v>9149.6016721880405</v>
      </c>
      <c r="D1579">
        <v>5.5</v>
      </c>
      <c r="E1579">
        <f t="shared" si="288"/>
        <v>705.09999999999991</v>
      </c>
      <c r="F1579">
        <v>8.5</v>
      </c>
      <c r="G1579">
        <v>24</v>
      </c>
      <c r="H1579">
        <f t="shared" si="289"/>
        <v>198.56</v>
      </c>
      <c r="I1579">
        <f t="shared" si="290"/>
        <v>-80.761627849130875</v>
      </c>
      <c r="J1579">
        <f t="shared" si="291"/>
        <v>181.39358606951484</v>
      </c>
      <c r="K1579">
        <f t="shared" si="292"/>
        <v>198.56</v>
      </c>
      <c r="L1579">
        <v>-86.376397127550803</v>
      </c>
      <c r="M1579">
        <v>115.26512508869401</v>
      </c>
      <c r="N1579">
        <f t="shared" si="293"/>
        <v>144.03795000779706</v>
      </c>
      <c r="O1579">
        <v>144.03795000779701</v>
      </c>
      <c r="P1579">
        <v>621.32784003866504</v>
      </c>
      <c r="Q1579">
        <v>455.52985649905202</v>
      </c>
      <c r="R1579">
        <f t="shared" si="294"/>
        <v>0.41887902047863923</v>
      </c>
      <c r="S1579">
        <f t="shared" si="295"/>
        <v>0.6430987332197875</v>
      </c>
      <c r="T1579">
        <f t="shared" si="296"/>
        <v>0.22421971274114827</v>
      </c>
      <c r="U1579">
        <f t="shared" si="297"/>
        <v>0.97496789735221123</v>
      </c>
      <c r="V1579">
        <f t="shared" si="298"/>
        <v>83652.758485060229</v>
      </c>
      <c r="W1579">
        <f t="shared" si="299"/>
        <v>0.64016866670132033</v>
      </c>
    </row>
    <row r="1580" spans="1:23" x14ac:dyDescent="0.25">
      <c r="A1580" s="4">
        <v>1572</v>
      </c>
      <c r="B1580">
        <v>42.695001500233197</v>
      </c>
      <c r="C1580">
        <v>9241.4805174317698</v>
      </c>
      <c r="D1580">
        <v>6</v>
      </c>
      <c r="E1580">
        <f t="shared" si="288"/>
        <v>769.19999999999993</v>
      </c>
      <c r="F1580">
        <v>8.5</v>
      </c>
      <c r="G1580">
        <v>32</v>
      </c>
      <c r="H1580">
        <f t="shared" si="289"/>
        <v>198.56</v>
      </c>
      <c r="I1580">
        <f t="shared" si="290"/>
        <v>-105.22076910614517</v>
      </c>
      <c r="J1580">
        <f t="shared" si="291"/>
        <v>168.38842997281995</v>
      </c>
      <c r="K1580">
        <f t="shared" si="292"/>
        <v>198.56</v>
      </c>
      <c r="L1580">
        <v>-81.0442064135283</v>
      </c>
      <c r="M1580">
        <v>110.45258071636501</v>
      </c>
      <c r="N1580">
        <f t="shared" si="293"/>
        <v>136.99611666066929</v>
      </c>
      <c r="O1580">
        <v>136.996116660669</v>
      </c>
      <c r="P1580">
        <v>566.93817390277798</v>
      </c>
      <c r="Q1580">
        <v>486.183405608535</v>
      </c>
      <c r="R1580">
        <f t="shared" si="294"/>
        <v>0.55850536063818534</v>
      </c>
      <c r="S1580">
        <f t="shared" si="295"/>
        <v>0.63301752982964776</v>
      </c>
      <c r="T1580">
        <f t="shared" si="296"/>
        <v>7.4512169191462418E-2</v>
      </c>
      <c r="U1580">
        <f t="shared" si="297"/>
        <v>0.99722525247549443</v>
      </c>
      <c r="V1580">
        <f t="shared" si="298"/>
        <v>81379.4111511105</v>
      </c>
      <c r="W1580">
        <f t="shared" si="299"/>
        <v>0.60887162960297458</v>
      </c>
    </row>
    <row r="1581" spans="1:23" x14ac:dyDescent="0.25">
      <c r="A1581" s="4">
        <v>1573</v>
      </c>
      <c r="B1581">
        <v>39.5113921855813</v>
      </c>
      <c r="C1581">
        <v>9325.7027922385205</v>
      </c>
      <c r="D1581">
        <v>5</v>
      </c>
      <c r="E1581">
        <f t="shared" si="288"/>
        <v>641</v>
      </c>
      <c r="F1581">
        <v>8</v>
      </c>
      <c r="G1581">
        <v>22</v>
      </c>
      <c r="H1581">
        <f t="shared" si="289"/>
        <v>186.88</v>
      </c>
      <c r="I1581">
        <f t="shared" si="290"/>
        <v>-70.006480177565635</v>
      </c>
      <c r="J1581">
        <f t="shared" si="291"/>
        <v>173.27211874144123</v>
      </c>
      <c r="K1581">
        <f t="shared" si="292"/>
        <v>186.88</v>
      </c>
      <c r="L1581">
        <v>-84.980675984926705</v>
      </c>
      <c r="M1581">
        <v>111.652546338421</v>
      </c>
      <c r="N1581">
        <f t="shared" si="293"/>
        <v>140.31395652146776</v>
      </c>
      <c r="O1581">
        <v>140.31395652146799</v>
      </c>
      <c r="P1581">
        <v>586.387265674893</v>
      </c>
      <c r="Q1581">
        <v>393.94057877465599</v>
      </c>
      <c r="R1581">
        <f t="shared" si="294"/>
        <v>0.38397243543875237</v>
      </c>
      <c r="S1581">
        <f t="shared" si="295"/>
        <v>0.65057824708285872</v>
      </c>
      <c r="T1581">
        <f t="shared" si="296"/>
        <v>0.26660581164410635</v>
      </c>
      <c r="U1581">
        <f t="shared" si="297"/>
        <v>0.96467067980111809</v>
      </c>
      <c r="V1581">
        <f t="shared" si="298"/>
        <v>75886.413827250159</v>
      </c>
      <c r="W1581">
        <f t="shared" si="299"/>
        <v>0.62361758453985672</v>
      </c>
    </row>
    <row r="1582" spans="1:23" x14ac:dyDescent="0.25">
      <c r="A1582" s="4">
        <v>1574</v>
      </c>
      <c r="B1582">
        <v>35.363862049296799</v>
      </c>
      <c r="C1582">
        <v>9386.9553557343406</v>
      </c>
      <c r="D1582">
        <v>5</v>
      </c>
      <c r="E1582">
        <f t="shared" si="288"/>
        <v>641</v>
      </c>
      <c r="F1582">
        <v>7.5</v>
      </c>
      <c r="G1582">
        <v>26</v>
      </c>
      <c r="H1582">
        <f t="shared" si="289"/>
        <v>175.20000000000002</v>
      </c>
      <c r="I1582">
        <f t="shared" si="290"/>
        <v>-76.802624917446366</v>
      </c>
      <c r="J1582">
        <f t="shared" si="291"/>
        <v>157.46871691161408</v>
      </c>
      <c r="K1582">
        <f t="shared" si="292"/>
        <v>175.20000000000002</v>
      </c>
      <c r="L1582">
        <v>-78.177561092519497</v>
      </c>
      <c r="M1582">
        <v>106.678094751613</v>
      </c>
      <c r="N1582">
        <f t="shared" si="293"/>
        <v>132.25712441380517</v>
      </c>
      <c r="O1582">
        <v>132.257124413805</v>
      </c>
      <c r="P1582">
        <v>518.97893058265299</v>
      </c>
      <c r="Q1582">
        <v>362.37576382442899</v>
      </c>
      <c r="R1582">
        <f t="shared" si="294"/>
        <v>0.45378560551852543</v>
      </c>
      <c r="S1582">
        <f t="shared" si="295"/>
        <v>0.63242542623891118</v>
      </c>
      <c r="T1582">
        <f t="shared" si="296"/>
        <v>0.17863982072038576</v>
      </c>
      <c r="U1582">
        <f t="shared" si="297"/>
        <v>0.98408629493084321</v>
      </c>
      <c r="V1582">
        <f t="shared" si="298"/>
        <v>68408.113813984834</v>
      </c>
      <c r="W1582">
        <f t="shared" si="299"/>
        <v>0.58780944183913408</v>
      </c>
    </row>
    <row r="1583" spans="1:23" x14ac:dyDescent="0.25">
      <c r="A1583" s="4">
        <v>1575</v>
      </c>
      <c r="B1583">
        <v>32.034879461584303</v>
      </c>
      <c r="C1583">
        <v>9432.8947783562107</v>
      </c>
      <c r="D1583">
        <v>4.5</v>
      </c>
      <c r="E1583">
        <f t="shared" si="288"/>
        <v>576.9</v>
      </c>
      <c r="F1583">
        <v>7</v>
      </c>
      <c r="G1583">
        <v>22</v>
      </c>
      <c r="H1583">
        <f t="shared" si="289"/>
        <v>163.52000000000001</v>
      </c>
      <c r="I1583">
        <f t="shared" si="290"/>
        <v>-61.255670155369934</v>
      </c>
      <c r="J1583">
        <f t="shared" si="291"/>
        <v>151.6131038987611</v>
      </c>
      <c r="K1583">
        <f t="shared" si="292"/>
        <v>163.52000000000001</v>
      </c>
      <c r="L1583">
        <v>-76.195712218653398</v>
      </c>
      <c r="M1583">
        <v>105.189395697778</v>
      </c>
      <c r="N1583">
        <f t="shared" si="293"/>
        <v>129.88685663981389</v>
      </c>
      <c r="O1583">
        <v>129.886856639814</v>
      </c>
      <c r="P1583">
        <v>489.7335954248</v>
      </c>
      <c r="Q1583">
        <v>307.52489145796898</v>
      </c>
      <c r="R1583">
        <f t="shared" si="294"/>
        <v>0.38397243543875237</v>
      </c>
      <c r="S1583">
        <f t="shared" si="295"/>
        <v>0.62689306340886941</v>
      </c>
      <c r="T1583">
        <f t="shared" si="296"/>
        <v>0.24292062797011704</v>
      </c>
      <c r="U1583">
        <f t="shared" si="297"/>
        <v>0.97063959211328588</v>
      </c>
      <c r="V1583">
        <f t="shared" si="298"/>
        <v>61846.530581683292</v>
      </c>
      <c r="W1583">
        <f t="shared" si="299"/>
        <v>0.57727491839917278</v>
      </c>
    </row>
    <row r="1584" spans="1:23" x14ac:dyDescent="0.25">
      <c r="A1584" s="4">
        <v>1576</v>
      </c>
      <c r="B1584">
        <v>27.769516370170901</v>
      </c>
      <c r="C1584">
        <v>9463.5210601041199</v>
      </c>
      <c r="D1584">
        <v>4.5</v>
      </c>
      <c r="E1584">
        <f t="shared" si="288"/>
        <v>576.9</v>
      </c>
      <c r="F1584">
        <v>7</v>
      </c>
      <c r="G1584">
        <v>30</v>
      </c>
      <c r="H1584">
        <f t="shared" si="289"/>
        <v>163.52000000000001</v>
      </c>
      <c r="I1584">
        <f t="shared" si="290"/>
        <v>-81.759999999999991</v>
      </c>
      <c r="J1584">
        <f t="shared" si="291"/>
        <v>141.61247402683142</v>
      </c>
      <c r="K1584">
        <f t="shared" si="292"/>
        <v>163.52000000000001</v>
      </c>
      <c r="L1584">
        <v>-71.832913848868898</v>
      </c>
      <c r="M1584">
        <v>85.748341954056002</v>
      </c>
      <c r="N1584">
        <f t="shared" si="293"/>
        <v>111.86038467611642</v>
      </c>
      <c r="O1584">
        <v>111.860384676116</v>
      </c>
      <c r="P1584">
        <v>384.81190565835101</v>
      </c>
      <c r="Q1584">
        <v>307.52489145796898</v>
      </c>
      <c r="R1584">
        <f t="shared" si="294"/>
        <v>0.5235987755982987</v>
      </c>
      <c r="S1584">
        <f t="shared" si="295"/>
        <v>0.69732026712990802</v>
      </c>
      <c r="T1584">
        <f t="shared" si="296"/>
        <v>0.17372149153160932</v>
      </c>
      <c r="U1584">
        <f t="shared" si="297"/>
        <v>0.98494833276365445</v>
      </c>
      <c r="V1584">
        <f t="shared" si="298"/>
        <v>54048.281652288402</v>
      </c>
      <c r="W1584">
        <f t="shared" si="299"/>
        <v>0.49715726522718412</v>
      </c>
    </row>
    <row r="1585" spans="1:23" x14ac:dyDescent="0.25">
      <c r="A1585" s="4">
        <v>1577</v>
      </c>
      <c r="B1585">
        <v>23.414237573982199</v>
      </c>
      <c r="C1585">
        <v>9471.1776305411004</v>
      </c>
      <c r="D1585">
        <v>4</v>
      </c>
      <c r="E1585">
        <f t="shared" si="288"/>
        <v>512.79999999999995</v>
      </c>
      <c r="F1585">
        <v>6</v>
      </c>
      <c r="G1585">
        <v>26</v>
      </c>
      <c r="H1585">
        <f t="shared" si="289"/>
        <v>140.16</v>
      </c>
      <c r="I1585">
        <f t="shared" si="290"/>
        <v>-61.442099933957088</v>
      </c>
      <c r="J1585">
        <f t="shared" si="291"/>
        <v>125.97497352929125</v>
      </c>
      <c r="K1585">
        <f t="shared" si="292"/>
        <v>140.16</v>
      </c>
      <c r="L1585">
        <v>-64.358519127385094</v>
      </c>
      <c r="M1585">
        <v>88.240690583220399</v>
      </c>
      <c r="N1585">
        <f t="shared" si="293"/>
        <v>109.21739082615751</v>
      </c>
      <c r="O1585">
        <v>109.217390826157</v>
      </c>
      <c r="P1585">
        <v>342.41935875419102</v>
      </c>
      <c r="Q1585">
        <v>231.920488847635</v>
      </c>
      <c r="R1585">
        <f t="shared" si="294"/>
        <v>0.45378560551852543</v>
      </c>
      <c r="S1585">
        <f t="shared" si="295"/>
        <v>0.6301548613713488</v>
      </c>
      <c r="T1585">
        <f t="shared" si="296"/>
        <v>0.17636925585282337</v>
      </c>
      <c r="U1585">
        <f t="shared" si="297"/>
        <v>0.98448721728016508</v>
      </c>
      <c r="V1585">
        <f t="shared" si="298"/>
        <v>45211.323672761559</v>
      </c>
      <c r="W1585">
        <f t="shared" si="299"/>
        <v>0.48541062589403339</v>
      </c>
    </row>
    <row r="1586" spans="1:23" x14ac:dyDescent="0.25">
      <c r="A1586" s="4">
        <v>1578</v>
      </c>
      <c r="B1586">
        <v>19.875932079193699</v>
      </c>
      <c r="C1586">
        <v>9463.5210601041199</v>
      </c>
      <c r="D1586">
        <v>3.5</v>
      </c>
      <c r="E1586">
        <f t="shared" si="288"/>
        <v>448.69999999999993</v>
      </c>
      <c r="F1586">
        <v>6</v>
      </c>
      <c r="G1586">
        <v>26</v>
      </c>
      <c r="H1586">
        <f t="shared" si="289"/>
        <v>140.16</v>
      </c>
      <c r="I1586">
        <f t="shared" si="290"/>
        <v>-61.442099933957088</v>
      </c>
      <c r="J1586">
        <f t="shared" si="291"/>
        <v>125.97497352929125</v>
      </c>
      <c r="K1586">
        <f t="shared" si="292"/>
        <v>140.16</v>
      </c>
      <c r="L1586">
        <v>-64.829606984650994</v>
      </c>
      <c r="M1586">
        <v>70.141251827959195</v>
      </c>
      <c r="N1586">
        <f t="shared" si="293"/>
        <v>95.512685805486058</v>
      </c>
      <c r="O1586">
        <v>95.5126858054861</v>
      </c>
      <c r="P1586">
        <v>272.48132545796301</v>
      </c>
      <c r="Q1586">
        <v>211.92904377623299</v>
      </c>
      <c r="R1586">
        <f t="shared" si="294"/>
        <v>0.45378560551852543</v>
      </c>
      <c r="S1586">
        <f t="shared" si="295"/>
        <v>0.74606444855428322</v>
      </c>
      <c r="T1586">
        <f t="shared" si="296"/>
        <v>0.2922788430357578</v>
      </c>
      <c r="U1586">
        <f t="shared" si="297"/>
        <v>0.95758974770065075</v>
      </c>
      <c r="V1586">
        <f t="shared" si="298"/>
        <v>38457.928600105792</v>
      </c>
      <c r="W1586">
        <f t="shared" si="299"/>
        <v>0.42450082580216025</v>
      </c>
    </row>
    <row r="1587" spans="1:23" x14ac:dyDescent="0.25">
      <c r="A1587" s="4">
        <v>1579</v>
      </c>
      <c r="B1587">
        <v>18.031797841997498</v>
      </c>
      <c r="C1587">
        <v>9440.5513487931894</v>
      </c>
      <c r="D1587">
        <v>3.5</v>
      </c>
      <c r="E1587">
        <f t="shared" si="288"/>
        <v>448.69999999999993</v>
      </c>
      <c r="F1587">
        <v>5.5</v>
      </c>
      <c r="G1587">
        <v>28</v>
      </c>
      <c r="H1587">
        <f t="shared" si="289"/>
        <v>128.47999999999999</v>
      </c>
      <c r="I1587">
        <f t="shared" si="290"/>
        <v>-60.317706386731246</v>
      </c>
      <c r="J1587">
        <f t="shared" si="291"/>
        <v>113.44110673051493</v>
      </c>
      <c r="K1587">
        <f t="shared" si="292"/>
        <v>128.47999999999999</v>
      </c>
      <c r="L1587">
        <v>-58.169391905085398</v>
      </c>
      <c r="M1587">
        <v>70.818312355718206</v>
      </c>
      <c r="N1587">
        <f t="shared" si="293"/>
        <v>91.645575558886009</v>
      </c>
      <c r="O1587">
        <v>91.645575558885895</v>
      </c>
      <c r="P1587">
        <v>243.64916171562899</v>
      </c>
      <c r="Q1587">
        <v>188.509987522839</v>
      </c>
      <c r="R1587">
        <f t="shared" si="294"/>
        <v>0.48869219055841207</v>
      </c>
      <c r="S1587">
        <f t="shared" si="295"/>
        <v>0.68764770429432909</v>
      </c>
      <c r="T1587">
        <f t="shared" si="296"/>
        <v>0.19895551373591702</v>
      </c>
      <c r="U1587">
        <f t="shared" si="297"/>
        <v>0.98027355058809118</v>
      </c>
      <c r="V1587">
        <f t="shared" si="298"/>
        <v>34627.056096136846</v>
      </c>
      <c r="W1587">
        <f t="shared" si="299"/>
        <v>0.40731366915060446</v>
      </c>
    </row>
    <row r="1588" spans="1:23" x14ac:dyDescent="0.25">
      <c r="A1588" s="4">
        <v>1580</v>
      </c>
      <c r="B1588">
        <v>16.187863157259699</v>
      </c>
      <c r="C1588">
        <v>9417.5816374822498</v>
      </c>
      <c r="D1588">
        <v>3</v>
      </c>
      <c r="E1588">
        <f t="shared" si="288"/>
        <v>384.59999999999997</v>
      </c>
      <c r="F1588">
        <v>5</v>
      </c>
      <c r="G1588">
        <v>20</v>
      </c>
      <c r="H1588">
        <f t="shared" si="289"/>
        <v>116.80000000000001</v>
      </c>
      <c r="I1588">
        <f t="shared" si="290"/>
        <v>-39.947952740438112</v>
      </c>
      <c r="J1588">
        <f t="shared" si="291"/>
        <v>109.75609810779412</v>
      </c>
      <c r="K1588">
        <f t="shared" si="292"/>
        <v>116.80000000000003</v>
      </c>
      <c r="L1588">
        <v>-56.602896304927398</v>
      </c>
      <c r="M1588">
        <v>72.656811041510196</v>
      </c>
      <c r="N1588">
        <f t="shared" si="293"/>
        <v>92.102660443811729</v>
      </c>
      <c r="O1588">
        <v>92.1026604438117</v>
      </c>
      <c r="P1588">
        <v>231.48722801019801</v>
      </c>
      <c r="Q1588">
        <v>149.80145188177201</v>
      </c>
      <c r="R1588">
        <f t="shared" si="294"/>
        <v>0.34906585039886617</v>
      </c>
      <c r="S1588">
        <f t="shared" si="295"/>
        <v>0.66183201217550891</v>
      </c>
      <c r="T1588">
        <f t="shared" si="296"/>
        <v>0.31276616177664274</v>
      </c>
      <c r="U1588">
        <f t="shared" si="297"/>
        <v>0.95148608596235773</v>
      </c>
      <c r="V1588">
        <f t="shared" si="298"/>
        <v>30707.093722297843</v>
      </c>
      <c r="W1588">
        <f t="shared" si="299"/>
        <v>0.40934515752805212</v>
      </c>
    </row>
    <row r="1589" spans="1:23" x14ac:dyDescent="0.25">
      <c r="A1589" s="4">
        <v>1581</v>
      </c>
      <c r="B1589">
        <v>15.161566948783401</v>
      </c>
      <c r="C1589">
        <v>9379.2987852973692</v>
      </c>
      <c r="D1589">
        <v>3</v>
      </c>
      <c r="E1589">
        <f t="shared" si="288"/>
        <v>384.59999999999997</v>
      </c>
      <c r="F1589">
        <v>4.5</v>
      </c>
      <c r="G1589">
        <v>20</v>
      </c>
      <c r="H1589">
        <f t="shared" si="289"/>
        <v>105.12</v>
      </c>
      <c r="I1589">
        <f t="shared" si="290"/>
        <v>-35.953157466394295</v>
      </c>
      <c r="J1589">
        <f t="shared" si="291"/>
        <v>98.780488297014699</v>
      </c>
      <c r="K1589">
        <f t="shared" si="292"/>
        <v>105.12000000000002</v>
      </c>
      <c r="L1589">
        <v>-50.741093795621197</v>
      </c>
      <c r="M1589">
        <v>75.982431420525202</v>
      </c>
      <c r="N1589">
        <f t="shared" si="293"/>
        <v>91.367327224510859</v>
      </c>
      <c r="O1589">
        <v>91.367327224510802</v>
      </c>
      <c r="P1589">
        <v>220.00957333603</v>
      </c>
      <c r="Q1589">
        <v>130.45527497679399</v>
      </c>
      <c r="R1589">
        <f t="shared" si="294"/>
        <v>0.34906585039886617</v>
      </c>
      <c r="S1589">
        <f t="shared" si="295"/>
        <v>0.58878704606726473</v>
      </c>
      <c r="T1589">
        <f t="shared" si="296"/>
        <v>0.23972119566839856</v>
      </c>
      <c r="U1589">
        <f t="shared" si="297"/>
        <v>0.97140420962110074</v>
      </c>
      <c r="V1589">
        <f t="shared" si="298"/>
        <v>27989.652638894895</v>
      </c>
      <c r="W1589">
        <f t="shared" si="299"/>
        <v>0.40607700988671491</v>
      </c>
    </row>
    <row r="1590" spans="1:23" x14ac:dyDescent="0.25">
      <c r="A1590" s="4">
        <v>1582</v>
      </c>
      <c r="B1590">
        <v>14.1655161026753</v>
      </c>
      <c r="C1590">
        <v>9348.6725035494601</v>
      </c>
      <c r="D1590">
        <v>3</v>
      </c>
      <c r="E1590">
        <f t="shared" si="288"/>
        <v>384.59999999999997</v>
      </c>
      <c r="F1590">
        <v>4.5</v>
      </c>
      <c r="G1590">
        <v>24</v>
      </c>
      <c r="H1590">
        <f t="shared" si="289"/>
        <v>105.12</v>
      </c>
      <c r="I1590">
        <f t="shared" si="290"/>
        <v>-42.756155920128116</v>
      </c>
      <c r="J1590">
        <f t="shared" si="291"/>
        <v>96.03189850739021</v>
      </c>
      <c r="K1590">
        <f t="shared" si="292"/>
        <v>105.12</v>
      </c>
      <c r="L1590">
        <v>-49.1053938507387</v>
      </c>
      <c r="M1590">
        <v>68.900015439629598</v>
      </c>
      <c r="N1590">
        <f t="shared" si="293"/>
        <v>84.608225562396484</v>
      </c>
      <c r="O1590">
        <v>84.608225562396498</v>
      </c>
      <c r="P1590">
        <v>192.60832018898199</v>
      </c>
      <c r="Q1590">
        <v>130.45527497679399</v>
      </c>
      <c r="R1590">
        <f t="shared" si="294"/>
        <v>0.41887902047863923</v>
      </c>
      <c r="S1590">
        <f t="shared" si="295"/>
        <v>0.61920209438671592</v>
      </c>
      <c r="T1590">
        <f t="shared" si="296"/>
        <v>0.20032307390807669</v>
      </c>
      <c r="U1590">
        <f t="shared" si="297"/>
        <v>0.98000234181716162</v>
      </c>
      <c r="V1590">
        <f t="shared" si="298"/>
        <v>26148.471497572835</v>
      </c>
      <c r="W1590">
        <f t="shared" si="299"/>
        <v>0.3760365580550955</v>
      </c>
    </row>
    <row r="1591" spans="1:23" x14ac:dyDescent="0.25">
      <c r="A1591" s="4">
        <v>1583</v>
      </c>
      <c r="B1591">
        <v>11.356507626545</v>
      </c>
      <c r="C1591">
        <v>9302.73308092759</v>
      </c>
      <c r="D1591">
        <v>2.5</v>
      </c>
      <c r="E1591">
        <f t="shared" si="288"/>
        <v>320.5</v>
      </c>
      <c r="F1591">
        <v>4</v>
      </c>
      <c r="G1591">
        <v>20</v>
      </c>
      <c r="H1591">
        <f t="shared" si="289"/>
        <v>93.44</v>
      </c>
      <c r="I1591">
        <f t="shared" si="290"/>
        <v>-31.958362192350485</v>
      </c>
      <c r="J1591">
        <f t="shared" si="291"/>
        <v>87.804878486235282</v>
      </c>
      <c r="K1591">
        <f t="shared" si="292"/>
        <v>93.44</v>
      </c>
      <c r="L1591">
        <v>-45.0351593583392</v>
      </c>
      <c r="M1591">
        <v>60.722781558908999</v>
      </c>
      <c r="N1591">
        <f t="shared" si="293"/>
        <v>75.60040858806245</v>
      </c>
      <c r="O1591">
        <v>75.600408588062507</v>
      </c>
      <c r="P1591">
        <v>149.21394162708901</v>
      </c>
      <c r="Q1591">
        <v>98.485144693663898</v>
      </c>
      <c r="R1591">
        <f t="shared" si="294"/>
        <v>0.34906585039886573</v>
      </c>
      <c r="S1591">
        <f t="shared" si="295"/>
        <v>0.63813680718151689</v>
      </c>
      <c r="T1591">
        <f t="shared" si="296"/>
        <v>0.28907095678265116</v>
      </c>
      <c r="U1591">
        <f t="shared" si="297"/>
        <v>0.95850912390938037</v>
      </c>
      <c r="V1591">
        <f t="shared" si="298"/>
        <v>20313.019170870717</v>
      </c>
      <c r="W1591">
        <f t="shared" si="299"/>
        <v>0.33600181594694423</v>
      </c>
    </row>
    <row r="1592" spans="1:23" x14ac:dyDescent="0.25">
      <c r="A1592" s="4">
        <v>1584</v>
      </c>
      <c r="B1592">
        <v>9.3959373014288801</v>
      </c>
      <c r="C1592">
        <v>9249.1370878687503</v>
      </c>
      <c r="D1592">
        <v>2.5</v>
      </c>
      <c r="E1592">
        <f t="shared" si="288"/>
        <v>320.5</v>
      </c>
      <c r="F1592">
        <v>4</v>
      </c>
      <c r="G1592">
        <v>30</v>
      </c>
      <c r="H1592">
        <f t="shared" si="289"/>
        <v>93.44</v>
      </c>
      <c r="I1592">
        <f t="shared" si="290"/>
        <v>-46.719999999999992</v>
      </c>
      <c r="J1592">
        <f t="shared" si="291"/>
        <v>80.921413729617953</v>
      </c>
      <c r="K1592">
        <f t="shared" si="292"/>
        <v>93.44</v>
      </c>
      <c r="L1592">
        <v>-40.819311390592098</v>
      </c>
      <c r="M1592">
        <v>45.019933104931901</v>
      </c>
      <c r="N1592">
        <f t="shared" si="293"/>
        <v>60.770145294993867</v>
      </c>
      <c r="O1592">
        <v>60.770145294993803</v>
      </c>
      <c r="P1592">
        <v>104.044215907705</v>
      </c>
      <c r="Q1592">
        <v>98.485144693663898</v>
      </c>
      <c r="R1592">
        <f t="shared" si="294"/>
        <v>0.5235987755982987</v>
      </c>
      <c r="S1592">
        <f t="shared" si="295"/>
        <v>0.73650125803103816</v>
      </c>
      <c r="T1592">
        <f t="shared" si="296"/>
        <v>0.21290248243273946</v>
      </c>
      <c r="U1592">
        <f t="shared" si="297"/>
        <v>0.97742174471543053</v>
      </c>
      <c r="V1592">
        <f t="shared" si="298"/>
        <v>16650.464583097142</v>
      </c>
      <c r="W1592">
        <f t="shared" si="299"/>
        <v>0.27008953464441721</v>
      </c>
    </row>
    <row r="1593" spans="1:23" x14ac:dyDescent="0.25">
      <c r="A1593" s="4">
        <v>1585</v>
      </c>
      <c r="B1593">
        <v>7.4072058285102198</v>
      </c>
      <c r="C1593">
        <v>9187.8845243729302</v>
      </c>
      <c r="D1593">
        <v>2</v>
      </c>
      <c r="E1593">
        <f t="shared" si="288"/>
        <v>256.39999999999998</v>
      </c>
      <c r="F1593">
        <v>3.5</v>
      </c>
      <c r="G1593">
        <v>24</v>
      </c>
      <c r="H1593">
        <f t="shared" si="289"/>
        <v>81.760000000000005</v>
      </c>
      <c r="I1593">
        <f t="shared" si="290"/>
        <v>-33.254787937877424</v>
      </c>
      <c r="J1593">
        <f t="shared" si="291"/>
        <v>74.691476616859049</v>
      </c>
      <c r="K1593">
        <f t="shared" si="292"/>
        <v>81.760000000000005</v>
      </c>
      <c r="L1593">
        <v>-37.838266522547698</v>
      </c>
      <c r="M1593">
        <v>39.621586290239698</v>
      </c>
      <c r="N1593">
        <f t="shared" si="293"/>
        <v>54.786900930662831</v>
      </c>
      <c r="O1593">
        <v>54.786900930662803</v>
      </c>
      <c r="P1593">
        <v>79.064770991325702</v>
      </c>
      <c r="Q1593">
        <v>71.2169800942617</v>
      </c>
      <c r="R1593">
        <f t="shared" si="294"/>
        <v>0.41887902047863923</v>
      </c>
      <c r="S1593">
        <f t="shared" si="295"/>
        <v>0.76237972573283908</v>
      </c>
      <c r="T1593">
        <f t="shared" si="296"/>
        <v>0.34350070525419985</v>
      </c>
      <c r="U1593">
        <f t="shared" si="297"/>
        <v>0.9415814512034163</v>
      </c>
      <c r="V1593">
        <f t="shared" si="298"/>
        <v>12653.094945193538</v>
      </c>
      <c r="W1593">
        <f t="shared" si="299"/>
        <v>0.24349733746961258</v>
      </c>
    </row>
    <row r="1594" spans="1:23" x14ac:dyDescent="0.25">
      <c r="A1594" s="4">
        <v>1586</v>
      </c>
      <c r="B1594">
        <v>5.3908453476781304</v>
      </c>
      <c r="C1594">
        <v>9118.9753904401296</v>
      </c>
      <c r="D1594">
        <v>1.5</v>
      </c>
      <c r="E1594">
        <f t="shared" si="288"/>
        <v>192.29999999999998</v>
      </c>
      <c r="F1594">
        <v>3</v>
      </c>
      <c r="G1594">
        <v>18</v>
      </c>
      <c r="H1594">
        <f t="shared" si="289"/>
        <v>70.08</v>
      </c>
      <c r="I1594">
        <f t="shared" si="290"/>
        <v>-21.655910965796313</v>
      </c>
      <c r="J1594">
        <f t="shared" si="291"/>
        <v>66.650040661964354</v>
      </c>
      <c r="K1594">
        <f t="shared" si="292"/>
        <v>70.08</v>
      </c>
      <c r="L1594">
        <v>-33.896563349970897</v>
      </c>
      <c r="M1594">
        <v>32.4409517402324</v>
      </c>
      <c r="N1594">
        <f t="shared" si="293"/>
        <v>46.918997823383627</v>
      </c>
      <c r="O1594">
        <v>46.918997823383599</v>
      </c>
      <c r="P1594">
        <v>52.962839215064299</v>
      </c>
      <c r="Q1594">
        <v>48.650781178587899</v>
      </c>
      <c r="R1594">
        <f t="shared" si="294"/>
        <v>0.31415926535897931</v>
      </c>
      <c r="S1594">
        <f t="shared" si="295"/>
        <v>0.80733715315749788</v>
      </c>
      <c r="T1594">
        <f t="shared" si="296"/>
        <v>0.49317788779851857</v>
      </c>
      <c r="U1594">
        <f t="shared" si="297"/>
        <v>0.88083280953660026</v>
      </c>
      <c r="V1594">
        <f t="shared" si="298"/>
        <v>8688.7551316582721</v>
      </c>
      <c r="W1594">
        <f t="shared" si="299"/>
        <v>0.20852887921503835</v>
      </c>
    </row>
    <row r="1595" spans="1:23" x14ac:dyDescent="0.25">
      <c r="A1595" s="4">
        <v>1587</v>
      </c>
      <c r="B1595">
        <v>4.2245194375276096</v>
      </c>
      <c r="C1595">
        <v>9042.4096860703594</v>
      </c>
      <c r="D1595">
        <v>1.5</v>
      </c>
      <c r="E1595">
        <f t="shared" si="288"/>
        <v>192.29999999999998</v>
      </c>
      <c r="F1595">
        <v>2.5</v>
      </c>
      <c r="G1595">
        <v>26</v>
      </c>
      <c r="H1595">
        <f t="shared" si="289"/>
        <v>58.400000000000006</v>
      </c>
      <c r="I1595">
        <f t="shared" si="290"/>
        <v>-25.600874972482124</v>
      </c>
      <c r="J1595">
        <f t="shared" si="291"/>
        <v>52.489572303871363</v>
      </c>
      <c r="K1595">
        <f t="shared" si="292"/>
        <v>58.400000000000006</v>
      </c>
      <c r="L1595">
        <v>-26.109354270461299</v>
      </c>
      <c r="M1595">
        <v>26.6161210403227</v>
      </c>
      <c r="N1595">
        <f t="shared" si="293"/>
        <v>37.284263163613204</v>
      </c>
      <c r="O1595">
        <v>37.284263163613197</v>
      </c>
      <c r="P1595">
        <v>35.731750869766501</v>
      </c>
      <c r="Q1595">
        <v>37.450362970443003</v>
      </c>
      <c r="R1595">
        <f t="shared" si="294"/>
        <v>0.45378560551852543</v>
      </c>
      <c r="S1595">
        <f t="shared" si="295"/>
        <v>0.77578703779263414</v>
      </c>
      <c r="T1595">
        <f t="shared" si="296"/>
        <v>0.32200143227410871</v>
      </c>
      <c r="U1595">
        <f t="shared" si="297"/>
        <v>0.94860393364568629</v>
      </c>
      <c r="V1595">
        <f t="shared" si="298"/>
        <v>6196.4733722547953</v>
      </c>
      <c r="W1595">
        <f t="shared" si="299"/>
        <v>0.16570783628272534</v>
      </c>
    </row>
    <row r="1596" spans="1:23" x14ac:dyDescent="0.25">
      <c r="A1596" s="4">
        <v>1588</v>
      </c>
      <c r="B1596">
        <v>4.8145406193543501</v>
      </c>
      <c r="C1596">
        <v>8965.8439817005801</v>
      </c>
      <c r="D1596">
        <v>1.5</v>
      </c>
      <c r="E1596">
        <f t="shared" si="288"/>
        <v>192.29999999999998</v>
      </c>
      <c r="F1596">
        <v>2.5</v>
      </c>
      <c r="G1596">
        <v>18</v>
      </c>
      <c r="H1596">
        <f t="shared" si="289"/>
        <v>58.400000000000006</v>
      </c>
      <c r="I1596">
        <f t="shared" si="290"/>
        <v>-18.046592471496929</v>
      </c>
      <c r="J1596">
        <f t="shared" si="291"/>
        <v>55.541700551636971</v>
      </c>
      <c r="K1596">
        <f t="shared" si="292"/>
        <v>58.400000000000006</v>
      </c>
      <c r="L1596">
        <v>-27.8777135813922</v>
      </c>
      <c r="M1596">
        <v>34.747098134168397</v>
      </c>
      <c r="N1596">
        <f t="shared" si="293"/>
        <v>44.548038601847196</v>
      </c>
      <c r="O1596">
        <v>44.548038601847203</v>
      </c>
      <c r="P1596">
        <v>48.425955455694798</v>
      </c>
      <c r="Q1596">
        <v>37.450362970443003</v>
      </c>
      <c r="R1596">
        <f t="shared" si="294"/>
        <v>0.31415926535897931</v>
      </c>
      <c r="S1596">
        <f t="shared" si="295"/>
        <v>0.67614385277708233</v>
      </c>
      <c r="T1596">
        <f t="shared" si="296"/>
        <v>0.36198458741810302</v>
      </c>
      <c r="U1596">
        <f t="shared" si="297"/>
        <v>0.93519586207074901</v>
      </c>
      <c r="V1596">
        <f t="shared" si="298"/>
        <v>7299.0319669404753</v>
      </c>
      <c r="W1596">
        <f t="shared" si="299"/>
        <v>0.19799128267487642</v>
      </c>
    </row>
    <row r="1597" spans="1:23" x14ac:dyDescent="0.25">
      <c r="A1597" s="4">
        <v>1589</v>
      </c>
      <c r="B1597">
        <v>7.1892917659145601</v>
      </c>
      <c r="C1597">
        <v>8896.9348477677904</v>
      </c>
      <c r="D1597">
        <v>2</v>
      </c>
      <c r="E1597">
        <f t="shared" si="288"/>
        <v>256.39999999999998</v>
      </c>
      <c r="F1597">
        <v>3.5</v>
      </c>
      <c r="G1597">
        <v>26</v>
      </c>
      <c r="H1597">
        <f t="shared" si="289"/>
        <v>81.760000000000005</v>
      </c>
      <c r="I1597">
        <f t="shared" si="290"/>
        <v>-35.841224961474971</v>
      </c>
      <c r="J1597">
        <f t="shared" si="291"/>
        <v>73.485401225419906</v>
      </c>
      <c r="K1597">
        <f t="shared" si="292"/>
        <v>81.760000000000005</v>
      </c>
      <c r="L1597">
        <v>-35.932240094165998</v>
      </c>
      <c r="M1597">
        <v>35.7168019331111</v>
      </c>
      <c r="N1597">
        <f t="shared" si="293"/>
        <v>50.66375251117784</v>
      </c>
      <c r="O1597">
        <v>50.663752511177798</v>
      </c>
      <c r="P1597">
        <v>69.628055370601203</v>
      </c>
      <c r="Q1597">
        <v>71.2169800942617</v>
      </c>
      <c r="R1597">
        <f t="shared" si="294"/>
        <v>0.45378560551852543</v>
      </c>
      <c r="S1597">
        <f t="shared" si="295"/>
        <v>0.78840500767187138</v>
      </c>
      <c r="T1597">
        <f t="shared" si="296"/>
        <v>0.33461940215334596</v>
      </c>
      <c r="U1597">
        <f t="shared" si="297"/>
        <v>0.94453537006657728</v>
      </c>
      <c r="V1597">
        <f t="shared" si="298"/>
        <v>11737.557063384767</v>
      </c>
      <c r="W1597">
        <f t="shared" si="299"/>
        <v>0.22517223338301262</v>
      </c>
    </row>
    <row r="1598" spans="1:23" x14ac:dyDescent="0.25">
      <c r="A1598" s="4">
        <v>1590</v>
      </c>
      <c r="B1598">
        <v>9.6222720426823898</v>
      </c>
      <c r="C1598">
        <v>8843.3388547089507</v>
      </c>
      <c r="D1598">
        <v>2.5</v>
      </c>
      <c r="E1598">
        <f t="shared" si="288"/>
        <v>320.5</v>
      </c>
      <c r="F1598">
        <v>3.5</v>
      </c>
      <c r="G1598">
        <v>24</v>
      </c>
      <c r="H1598">
        <f t="shared" si="289"/>
        <v>81.760000000000005</v>
      </c>
      <c r="I1598">
        <f t="shared" si="290"/>
        <v>-33.254787937877424</v>
      </c>
      <c r="J1598">
        <f t="shared" si="291"/>
        <v>74.691476616859049</v>
      </c>
      <c r="K1598">
        <f t="shared" si="292"/>
        <v>81.760000000000005</v>
      </c>
      <c r="L1598">
        <v>-36.325559986318098</v>
      </c>
      <c r="M1598">
        <v>55.723837713730902</v>
      </c>
      <c r="N1598">
        <f t="shared" si="293"/>
        <v>66.518361358844459</v>
      </c>
      <c r="O1598">
        <v>66.518361358844501</v>
      </c>
      <c r="P1598">
        <v>116.186548086266</v>
      </c>
      <c r="Q1598">
        <v>83.211847137102694</v>
      </c>
      <c r="R1598">
        <f t="shared" si="294"/>
        <v>0.41887902047863923</v>
      </c>
      <c r="S1598">
        <f t="shared" si="295"/>
        <v>0.577699539148818</v>
      </c>
      <c r="T1598">
        <f t="shared" si="296"/>
        <v>0.15882051867017877</v>
      </c>
      <c r="U1598">
        <f t="shared" si="297"/>
        <v>0.98741450947878473</v>
      </c>
      <c r="V1598">
        <f t="shared" si="298"/>
        <v>16110.283546999301</v>
      </c>
      <c r="W1598">
        <f t="shared" si="299"/>
        <v>0.29563716159486425</v>
      </c>
    </row>
    <row r="1599" spans="1:23" x14ac:dyDescent="0.25">
      <c r="A1599" s="4">
        <v>1591</v>
      </c>
      <c r="B1599">
        <v>12.084433402040199</v>
      </c>
      <c r="C1599">
        <v>8797.3994320870806</v>
      </c>
      <c r="D1599">
        <v>2.5</v>
      </c>
      <c r="E1599">
        <f t="shared" si="288"/>
        <v>320.5</v>
      </c>
      <c r="F1599">
        <v>4.5</v>
      </c>
      <c r="G1599">
        <v>20</v>
      </c>
      <c r="H1599">
        <f t="shared" si="289"/>
        <v>105.12</v>
      </c>
      <c r="I1599">
        <f t="shared" si="290"/>
        <v>-35.953157466394295</v>
      </c>
      <c r="J1599">
        <f t="shared" si="291"/>
        <v>98.780488297014699</v>
      </c>
      <c r="K1599">
        <f t="shared" si="292"/>
        <v>105.12000000000002</v>
      </c>
      <c r="L1599">
        <v>-47.909424716477098</v>
      </c>
      <c r="M1599">
        <v>54.1236102852383</v>
      </c>
      <c r="N1599">
        <f t="shared" si="293"/>
        <v>72.281935274120471</v>
      </c>
      <c r="O1599">
        <v>72.281935274120499</v>
      </c>
      <c r="P1599">
        <v>143.87945485408</v>
      </c>
      <c r="Q1599">
        <v>115.794881924433</v>
      </c>
      <c r="R1599">
        <f t="shared" si="294"/>
        <v>0.34906585039886617</v>
      </c>
      <c r="S1599">
        <f t="shared" si="295"/>
        <v>0.72456963577596822</v>
      </c>
      <c r="T1599">
        <f t="shared" si="296"/>
        <v>0.37550378537710205</v>
      </c>
      <c r="U1599">
        <f t="shared" si="297"/>
        <v>0.93032298109465383</v>
      </c>
      <c r="V1599">
        <f t="shared" si="298"/>
        <v>21206.555229987094</v>
      </c>
      <c r="W1599">
        <f t="shared" si="299"/>
        <v>0.32125304566275764</v>
      </c>
    </row>
    <row r="1600" spans="1:23" x14ac:dyDescent="0.25">
      <c r="A1600" s="4">
        <v>1592</v>
      </c>
      <c r="B1600">
        <v>13.7263177581862</v>
      </c>
      <c r="C1600">
        <v>8766.7731503391697</v>
      </c>
      <c r="D1600">
        <v>3</v>
      </c>
      <c r="E1600">
        <f t="shared" si="288"/>
        <v>384.59999999999997</v>
      </c>
      <c r="F1600">
        <v>4.5</v>
      </c>
      <c r="G1600">
        <v>26</v>
      </c>
      <c r="H1600">
        <f t="shared" si="289"/>
        <v>105.12</v>
      </c>
      <c r="I1600">
        <f t="shared" si="290"/>
        <v>-46.081574950467818</v>
      </c>
      <c r="J1600">
        <f t="shared" si="291"/>
        <v>94.481230146968443</v>
      </c>
      <c r="K1600">
        <f t="shared" si="292"/>
        <v>105.12000000000002</v>
      </c>
      <c r="L1600">
        <v>-45.258679008730198</v>
      </c>
      <c r="M1600">
        <v>61.437936722825199</v>
      </c>
      <c r="N1600">
        <f t="shared" si="293"/>
        <v>76.308374994971217</v>
      </c>
      <c r="O1600">
        <v>76.308374994971203</v>
      </c>
      <c r="P1600">
        <v>161.66450999972699</v>
      </c>
      <c r="Q1600">
        <v>130.45527497679399</v>
      </c>
      <c r="R1600">
        <f t="shared" si="294"/>
        <v>0.45378560551852565</v>
      </c>
      <c r="S1600">
        <f t="shared" si="295"/>
        <v>0.63490667993258065</v>
      </c>
      <c r="T1600">
        <f t="shared" si="296"/>
        <v>0.18112107441405501</v>
      </c>
      <c r="U1600">
        <f t="shared" si="297"/>
        <v>0.98364236910486658</v>
      </c>
      <c r="V1600">
        <f t="shared" si="298"/>
        <v>23670.969144492297</v>
      </c>
      <c r="W1600">
        <f t="shared" si="299"/>
        <v>0.33914833331098321</v>
      </c>
    </row>
    <row r="1601" spans="1:23" x14ac:dyDescent="0.25">
      <c r="A1601" s="4">
        <v>1593</v>
      </c>
      <c r="B1601">
        <v>15.3685568742585</v>
      </c>
      <c r="C1601">
        <v>8736.1468685912605</v>
      </c>
      <c r="D1601">
        <v>3</v>
      </c>
      <c r="E1601">
        <f t="shared" si="288"/>
        <v>384.59999999999997</v>
      </c>
      <c r="F1601">
        <v>5</v>
      </c>
      <c r="G1601">
        <v>24</v>
      </c>
      <c r="H1601">
        <f t="shared" si="289"/>
        <v>116.80000000000001</v>
      </c>
      <c r="I1601">
        <f t="shared" si="290"/>
        <v>-47.506839911253465</v>
      </c>
      <c r="J1601">
        <f t="shared" si="291"/>
        <v>106.70210945265579</v>
      </c>
      <c r="K1601">
        <f t="shared" si="292"/>
        <v>116.80000000000001</v>
      </c>
      <c r="L1601">
        <v>-51.021695920215201</v>
      </c>
      <c r="M1601">
        <v>60.375946709265797</v>
      </c>
      <c r="N1601">
        <f t="shared" si="293"/>
        <v>79.047254194026294</v>
      </c>
      <c r="O1601">
        <v>79.047254194026294</v>
      </c>
      <c r="P1601">
        <v>178.83083101429901</v>
      </c>
      <c r="Q1601">
        <v>149.80145188177201</v>
      </c>
      <c r="R1601">
        <f t="shared" si="294"/>
        <v>0.41887902047863923</v>
      </c>
      <c r="S1601">
        <f t="shared" si="295"/>
        <v>0.70162298881071528</v>
      </c>
      <c r="T1601">
        <f t="shared" si="296"/>
        <v>0.28274396833207605</v>
      </c>
      <c r="U1601">
        <f t="shared" si="297"/>
        <v>0.96029351004934216</v>
      </c>
      <c r="V1601">
        <f t="shared" si="298"/>
        <v>26598.361242486331</v>
      </c>
      <c r="W1601">
        <f t="shared" si="299"/>
        <v>0.35132112975122798</v>
      </c>
    </row>
    <row r="1602" spans="1:23" x14ac:dyDescent="0.25">
      <c r="A1602" s="4">
        <v>1594</v>
      </c>
      <c r="B1602">
        <v>17.0668743884866</v>
      </c>
      <c r="C1602">
        <v>8720.8337277173105</v>
      </c>
      <c r="D1602">
        <v>3</v>
      </c>
      <c r="E1602">
        <f t="shared" si="288"/>
        <v>384.59999999999997</v>
      </c>
      <c r="F1602">
        <v>5.5</v>
      </c>
      <c r="G1602">
        <v>22</v>
      </c>
      <c r="H1602">
        <f t="shared" si="289"/>
        <v>128.47999999999999</v>
      </c>
      <c r="I1602">
        <f t="shared" si="290"/>
        <v>-48.129455122076372</v>
      </c>
      <c r="J1602">
        <f t="shared" si="291"/>
        <v>119.12458163474084</v>
      </c>
      <c r="K1602">
        <f t="shared" si="292"/>
        <v>128.47999999999999</v>
      </c>
      <c r="L1602">
        <v>-56.915439080842098</v>
      </c>
      <c r="M1602">
        <v>59.994619705301098</v>
      </c>
      <c r="N1602">
        <f t="shared" si="293"/>
        <v>82.696563407125637</v>
      </c>
      <c r="O1602">
        <v>82.696563407125595</v>
      </c>
      <c r="P1602">
        <v>201.70924502723199</v>
      </c>
      <c r="Q1602">
        <v>171.184068460958</v>
      </c>
      <c r="R1602">
        <f t="shared" si="294"/>
        <v>0.38397243543875237</v>
      </c>
      <c r="S1602">
        <f t="shared" si="295"/>
        <v>0.75906622111790567</v>
      </c>
      <c r="T1602">
        <f t="shared" si="296"/>
        <v>0.3750937856791533</v>
      </c>
      <c r="U1602">
        <f t="shared" si="297"/>
        <v>0.9304732667022112</v>
      </c>
      <c r="V1602">
        <f t="shared" si="298"/>
        <v>29658.429131172099</v>
      </c>
      <c r="W1602">
        <f t="shared" si="299"/>
        <v>0.36754028180944726</v>
      </c>
    </row>
    <row r="1603" spans="1:23" x14ac:dyDescent="0.25">
      <c r="A1603" s="4">
        <v>1595</v>
      </c>
      <c r="B1603">
        <v>15.2570209078172</v>
      </c>
      <c r="C1603">
        <v>8705.5205868433495</v>
      </c>
      <c r="D1603">
        <v>3</v>
      </c>
      <c r="E1603">
        <f t="shared" si="288"/>
        <v>384.59999999999997</v>
      </c>
      <c r="F1603">
        <v>5</v>
      </c>
      <c r="G1603">
        <v>24</v>
      </c>
      <c r="H1603">
        <f t="shared" si="289"/>
        <v>116.80000000000001</v>
      </c>
      <c r="I1603">
        <f t="shared" si="290"/>
        <v>-47.506839911253465</v>
      </c>
      <c r="J1603">
        <f t="shared" si="291"/>
        <v>106.70210945265579</v>
      </c>
      <c r="K1603">
        <f t="shared" si="292"/>
        <v>116.80000000000001</v>
      </c>
      <c r="L1603">
        <v>-50.843657701365601</v>
      </c>
      <c r="M1603">
        <v>60.166147509578899</v>
      </c>
      <c r="N1603">
        <f t="shared" si="293"/>
        <v>78.772094263121119</v>
      </c>
      <c r="O1603">
        <v>78.772094263121105</v>
      </c>
      <c r="P1603">
        <v>177.78091104150101</v>
      </c>
      <c r="Q1603">
        <v>149.80145188177201</v>
      </c>
      <c r="R1603">
        <f t="shared" si="294"/>
        <v>0.41887902047863923</v>
      </c>
      <c r="S1603">
        <f t="shared" si="295"/>
        <v>0.70161577553327292</v>
      </c>
      <c r="T1603">
        <f t="shared" si="296"/>
        <v>0.28273675505463369</v>
      </c>
      <c r="U1603">
        <f t="shared" si="297"/>
        <v>0.96029552246897176</v>
      </c>
      <c r="V1603">
        <f t="shared" si="298"/>
        <v>26505.829091499199</v>
      </c>
      <c r="W1603">
        <f t="shared" si="299"/>
        <v>0.35009819672498277</v>
      </c>
    </row>
    <row r="1604" spans="1:23" x14ac:dyDescent="0.25">
      <c r="A1604" s="4">
        <v>1596</v>
      </c>
      <c r="B1604">
        <v>13.3917098588629</v>
      </c>
      <c r="C1604">
        <v>8674.8943050954404</v>
      </c>
      <c r="D1604">
        <v>2.5</v>
      </c>
      <c r="E1604">
        <f t="shared" si="288"/>
        <v>320.5</v>
      </c>
      <c r="F1604">
        <v>5</v>
      </c>
      <c r="G1604">
        <v>20</v>
      </c>
      <c r="H1604">
        <f t="shared" si="289"/>
        <v>116.80000000000001</v>
      </c>
      <c r="I1604">
        <f t="shared" si="290"/>
        <v>-39.947952740438112</v>
      </c>
      <c r="J1604">
        <f t="shared" si="291"/>
        <v>109.75609810779412</v>
      </c>
      <c r="K1604">
        <f t="shared" si="292"/>
        <v>116.80000000000003</v>
      </c>
      <c r="L1604">
        <v>-52.499671149251299</v>
      </c>
      <c r="M1604">
        <v>50.002975959293103</v>
      </c>
      <c r="N1604">
        <f t="shared" si="293"/>
        <v>72.501814291541521</v>
      </c>
      <c r="O1604">
        <v>72.501814291541507</v>
      </c>
      <c r="P1604">
        <v>151.57211692262899</v>
      </c>
      <c r="Q1604">
        <v>135.14105882941101</v>
      </c>
      <c r="R1604">
        <f t="shared" si="294"/>
        <v>0.34906585039886617</v>
      </c>
      <c r="S1604">
        <f t="shared" si="295"/>
        <v>0.8097507209974325</v>
      </c>
      <c r="T1604">
        <f t="shared" si="296"/>
        <v>0.46068487059856633</v>
      </c>
      <c r="U1604">
        <f t="shared" si="297"/>
        <v>0.89574824039785439</v>
      </c>
      <c r="V1604">
        <f t="shared" si="298"/>
        <v>22756.157751086041</v>
      </c>
      <c r="W1604">
        <f t="shared" si="299"/>
        <v>0.32223028574018453</v>
      </c>
    </row>
    <row r="1605" spans="1:23" x14ac:dyDescent="0.25">
      <c r="A1605" s="4">
        <v>1597</v>
      </c>
      <c r="B1605">
        <v>10.6496886486148</v>
      </c>
      <c r="C1605">
        <v>8644.2680233475294</v>
      </c>
      <c r="D1605">
        <v>2.5</v>
      </c>
      <c r="E1605">
        <f t="shared" si="288"/>
        <v>320.5</v>
      </c>
      <c r="F1605">
        <v>4</v>
      </c>
      <c r="G1605">
        <v>24</v>
      </c>
      <c r="H1605">
        <f t="shared" si="289"/>
        <v>93.44</v>
      </c>
      <c r="I1605">
        <f t="shared" si="290"/>
        <v>-38.005471929002766</v>
      </c>
      <c r="J1605">
        <f t="shared" si="291"/>
        <v>85.361687562124629</v>
      </c>
      <c r="K1605">
        <f t="shared" si="292"/>
        <v>93.44</v>
      </c>
      <c r="L1605">
        <v>-40.570915493094901</v>
      </c>
      <c r="M1605">
        <v>50.663595179047398</v>
      </c>
      <c r="N1605">
        <f t="shared" si="293"/>
        <v>64.906078763196305</v>
      </c>
      <c r="O1605">
        <v>64.906078763196305</v>
      </c>
      <c r="P1605">
        <v>115.07329966332701</v>
      </c>
      <c r="Q1605">
        <v>98.485144693663898</v>
      </c>
      <c r="R1605">
        <f t="shared" si="294"/>
        <v>0.41887902047863879</v>
      </c>
      <c r="S1605">
        <f t="shared" si="295"/>
        <v>0.67522264565193091</v>
      </c>
      <c r="T1605">
        <f t="shared" si="296"/>
        <v>0.25634362517329212</v>
      </c>
      <c r="U1605">
        <f t="shared" si="297"/>
        <v>0.96732349903468196</v>
      </c>
      <c r="V1605">
        <f t="shared" si="298"/>
        <v>17599.940317063705</v>
      </c>
      <c r="W1605">
        <f t="shared" si="299"/>
        <v>0.28847146116976136</v>
      </c>
    </row>
    <row r="1606" spans="1:23" x14ac:dyDescent="0.25">
      <c r="A1606" s="4">
        <v>1598</v>
      </c>
      <c r="B1606">
        <v>6.9483363232773296</v>
      </c>
      <c r="C1606">
        <v>8590.6720302886897</v>
      </c>
      <c r="D1606">
        <v>2</v>
      </c>
      <c r="E1606">
        <f t="shared" si="288"/>
        <v>256.39999999999998</v>
      </c>
      <c r="F1606">
        <v>3</v>
      </c>
      <c r="G1606">
        <v>22</v>
      </c>
      <c r="H1606">
        <f t="shared" si="289"/>
        <v>70.08</v>
      </c>
      <c r="I1606">
        <f t="shared" si="290"/>
        <v>-26.252430066587113</v>
      </c>
      <c r="J1606">
        <f t="shared" si="291"/>
        <v>64.977044528040466</v>
      </c>
      <c r="K1606">
        <f t="shared" si="292"/>
        <v>70.08</v>
      </c>
      <c r="L1606">
        <v>-30.917536974048801</v>
      </c>
      <c r="M1606">
        <v>43.068986104261199</v>
      </c>
      <c r="N1606">
        <f t="shared" si="293"/>
        <v>53.017276963181722</v>
      </c>
      <c r="O1606">
        <v>53.0172769631817</v>
      </c>
      <c r="P1606">
        <v>73.344447257280194</v>
      </c>
      <c r="Q1606">
        <v>57.980122211908601</v>
      </c>
      <c r="R1606">
        <f t="shared" si="294"/>
        <v>0.38397243543875215</v>
      </c>
      <c r="S1606">
        <f t="shared" si="295"/>
        <v>0.62261277429769024</v>
      </c>
      <c r="T1606">
        <f t="shared" si="296"/>
        <v>0.23864033885893809</v>
      </c>
      <c r="U1606">
        <f t="shared" si="297"/>
        <v>0.97166027193109306</v>
      </c>
      <c r="V1606">
        <f t="shared" si="298"/>
        <v>10830.467715349419</v>
      </c>
      <c r="W1606">
        <f t="shared" si="299"/>
        <v>0.23563234205858544</v>
      </c>
    </row>
    <row r="1607" spans="1:23" x14ac:dyDescent="0.25">
      <c r="A1607" s="4">
        <v>1599</v>
      </c>
      <c r="B1607">
        <v>4.9748595271792899</v>
      </c>
      <c r="C1607">
        <v>8529.4194667928696</v>
      </c>
      <c r="D1607">
        <v>1.5</v>
      </c>
      <c r="E1607">
        <f t="shared" si="288"/>
        <v>192.29999999999998</v>
      </c>
      <c r="F1607">
        <v>2.5</v>
      </c>
      <c r="G1607">
        <v>16</v>
      </c>
      <c r="H1607">
        <f t="shared" si="289"/>
        <v>58.400000000000006</v>
      </c>
      <c r="I1607">
        <f t="shared" si="290"/>
        <v>-16.097221579712752</v>
      </c>
      <c r="J1607">
        <f t="shared" si="291"/>
        <v>56.137683042797832</v>
      </c>
      <c r="K1607">
        <f t="shared" si="292"/>
        <v>58.400000000000013</v>
      </c>
      <c r="L1607">
        <v>-26.8642134997902</v>
      </c>
      <c r="M1607">
        <v>35.1080998939319</v>
      </c>
      <c r="N1607">
        <f t="shared" si="293"/>
        <v>44.207065556589605</v>
      </c>
      <c r="O1607">
        <v>44.207065556589697</v>
      </c>
      <c r="P1607">
        <v>48.7659296754114</v>
      </c>
      <c r="Q1607">
        <v>37.450362970443003</v>
      </c>
      <c r="R1607">
        <f t="shared" si="294"/>
        <v>0.27925268031909289</v>
      </c>
      <c r="S1607">
        <f t="shared" si="295"/>
        <v>0.65314928324903743</v>
      </c>
      <c r="T1607">
        <f t="shared" si="296"/>
        <v>0.37389660292994453</v>
      </c>
      <c r="U1607">
        <f t="shared" si="297"/>
        <v>0.93091119942622069</v>
      </c>
      <c r="V1607">
        <f t="shared" si="298"/>
        <v>7209.9797440538005</v>
      </c>
      <c r="W1607">
        <f t="shared" si="299"/>
        <v>0.19647584691817602</v>
      </c>
    </row>
    <row r="1608" spans="1:23" x14ac:dyDescent="0.25">
      <c r="A1608" s="4">
        <v>1600</v>
      </c>
      <c r="B1608">
        <v>2.9756605577704001</v>
      </c>
      <c r="C1608">
        <v>8460.5103328600708</v>
      </c>
      <c r="D1608">
        <v>1</v>
      </c>
      <c r="E1608">
        <f t="shared" si="288"/>
        <v>128.19999999999999</v>
      </c>
      <c r="F1608">
        <v>2</v>
      </c>
      <c r="G1608">
        <v>16</v>
      </c>
      <c r="H1608">
        <f t="shared" si="289"/>
        <v>46.72</v>
      </c>
      <c r="I1608">
        <f t="shared" si="290"/>
        <v>-12.8777772637702</v>
      </c>
      <c r="J1608">
        <f t="shared" si="291"/>
        <v>44.910146434238257</v>
      </c>
      <c r="K1608">
        <f t="shared" si="292"/>
        <v>46.72</v>
      </c>
      <c r="L1608">
        <v>-21.488775172436899</v>
      </c>
      <c r="M1608">
        <v>20.3500918386388</v>
      </c>
      <c r="N1608">
        <f t="shared" si="293"/>
        <v>29.595501284022443</v>
      </c>
      <c r="O1608">
        <v>29.5955012840225</v>
      </c>
      <c r="P1608">
        <v>17.551719355684</v>
      </c>
      <c r="Q1608">
        <v>21.622569412705701</v>
      </c>
      <c r="R1608">
        <f t="shared" si="294"/>
        <v>0.27925268031909245</v>
      </c>
      <c r="S1608">
        <f t="shared" si="295"/>
        <v>0.81260736853756077</v>
      </c>
      <c r="T1608">
        <f t="shared" si="296"/>
        <v>0.53335468821846832</v>
      </c>
      <c r="U1608">
        <f t="shared" si="297"/>
        <v>0.86110631196996601</v>
      </c>
      <c r="V1608">
        <f t="shared" si="298"/>
        <v>3571.9597942960286</v>
      </c>
      <c r="W1608">
        <f t="shared" si="299"/>
        <v>0.13153556126232196</v>
      </c>
    </row>
    <row r="1609" spans="1:23" x14ac:dyDescent="0.25">
      <c r="A1609" s="4">
        <v>1601</v>
      </c>
      <c r="B1609">
        <v>1.8284029936456401</v>
      </c>
      <c r="C1609">
        <v>8383.9446284903006</v>
      </c>
      <c r="D1609">
        <v>0.5</v>
      </c>
      <c r="E1609">
        <f t="shared" ref="E1609:E1672" si="300">(D1609*$E$2*$E$3)/$E$4</f>
        <v>64.099999999999994</v>
      </c>
      <c r="F1609">
        <v>1.5</v>
      </c>
      <c r="G1609">
        <v>8</v>
      </c>
      <c r="H1609">
        <f t="shared" ref="H1609:H1672" si="301" xml:space="preserve"> (F1609*$B$2*$B$3)/$B$4</f>
        <v>35.04</v>
      </c>
      <c r="I1609">
        <f t="shared" ref="I1609:I1672" si="302" xml:space="preserve"> -H1609*SIN(G1609*PI()/180)</f>
        <v>-4.8766254576406931</v>
      </c>
      <c r="J1609">
        <f t="shared" ref="J1609:J1672" si="303" xml:space="preserve"> H1609*COS(G1609*PI()/180)</f>
        <v>34.698993128704622</v>
      </c>
      <c r="K1609">
        <f t="shared" ref="K1609:K1672" si="304">SQRT(I1609*I1609+J1609*J1609)</f>
        <v>35.04</v>
      </c>
      <c r="L1609">
        <v>-16.6906411215795</v>
      </c>
      <c r="M1609">
        <v>12.247957449028799</v>
      </c>
      <c r="N1609">
        <f t="shared" ref="N1609:N1672" si="305">SQRT(L1609*L1609+M1609*M1609)</f>
        <v>20.702414417709367</v>
      </c>
      <c r="O1609">
        <v>20.702414417709299</v>
      </c>
      <c r="P1609">
        <v>3.5950249354663302</v>
      </c>
      <c r="Q1609">
        <v>10.496741538696799</v>
      </c>
      <c r="R1609">
        <f t="shared" ref="R1609:R1672" si="306">IFERROR(ACOS(J1609/K1609),0)</f>
        <v>0.13962634015954678</v>
      </c>
      <c r="S1609">
        <f t="shared" ref="S1609:S1672" si="307">IFERROR(ACOS(M1609/N1609),0)</f>
        <v>0.93772987695062493</v>
      </c>
      <c r="T1609">
        <f t="shared" ref="T1609:T1672" si="308">S1609-R1609</f>
        <v>0.79810353679107815</v>
      </c>
      <c r="U1609">
        <f t="shared" ref="U1609:U1672" si="309">COS(T1609)</f>
        <v>0.69806589508797512</v>
      </c>
      <c r="V1609">
        <f t="shared" ref="V1609:V1672" si="310">3*N1609*K1609*U1609</f>
        <v>1519.1573902870691</v>
      </c>
      <c r="W1609">
        <f t="shared" ref="W1609:W1672" si="311">N1609/(450/2)</f>
        <v>9.2010730745374969E-2</v>
      </c>
    </row>
    <row r="1610" spans="1:23" x14ac:dyDescent="0.25">
      <c r="A1610" s="4">
        <v>1602</v>
      </c>
      <c r="B1610">
        <v>3.3145574427177902</v>
      </c>
      <c r="C1610">
        <v>8307.3789241205304</v>
      </c>
      <c r="D1610">
        <v>1</v>
      </c>
      <c r="E1610">
        <f t="shared" si="300"/>
        <v>128.19999999999999</v>
      </c>
      <c r="F1610">
        <v>2.5</v>
      </c>
      <c r="G1610">
        <v>16</v>
      </c>
      <c r="H1610">
        <f t="shared" si="301"/>
        <v>58.400000000000006</v>
      </c>
      <c r="I1610">
        <f t="shared" si="302"/>
        <v>-16.097221579712752</v>
      </c>
      <c r="J1610">
        <f t="shared" si="303"/>
        <v>56.137683042797832</v>
      </c>
      <c r="K1610">
        <f t="shared" si="304"/>
        <v>58.400000000000013</v>
      </c>
      <c r="L1610">
        <v>-26.189077000928801</v>
      </c>
      <c r="M1610">
        <v>17.6804614478581</v>
      </c>
      <c r="N1610">
        <f t="shared" si="305"/>
        <v>31.59852007879126</v>
      </c>
      <c r="O1610">
        <v>31.598520078791299</v>
      </c>
      <c r="P1610">
        <v>19.325508357330801</v>
      </c>
      <c r="Q1610">
        <v>30.786547946642401</v>
      </c>
      <c r="R1610">
        <f t="shared" si="306"/>
        <v>0.27925268031909289</v>
      </c>
      <c r="S1610">
        <f t="shared" si="307"/>
        <v>0.97697231012891217</v>
      </c>
      <c r="T1610">
        <f t="shared" si="308"/>
        <v>0.69771962980981928</v>
      </c>
      <c r="U1610">
        <f t="shared" si="309"/>
        <v>0.76630925219869395</v>
      </c>
      <c r="V1610">
        <f t="shared" si="310"/>
        <v>4242.3345487871238</v>
      </c>
      <c r="W1610">
        <f t="shared" si="311"/>
        <v>0.14043786701685004</v>
      </c>
    </row>
    <row r="1611" spans="1:23" x14ac:dyDescent="0.25">
      <c r="A1611" s="4">
        <v>1603</v>
      </c>
      <c r="B1611">
        <v>6.6100332325699398</v>
      </c>
      <c r="C1611">
        <v>8246.1263606247103</v>
      </c>
      <c r="D1611">
        <v>2</v>
      </c>
      <c r="E1611">
        <f t="shared" si="300"/>
        <v>256.39999999999998</v>
      </c>
      <c r="F1611">
        <v>3</v>
      </c>
      <c r="G1611">
        <v>24</v>
      </c>
      <c r="H1611">
        <f t="shared" si="301"/>
        <v>70.08</v>
      </c>
      <c r="I1611">
        <f t="shared" si="302"/>
        <v>-28.504103946752075</v>
      </c>
      <c r="J1611">
        <f t="shared" si="303"/>
        <v>64.021265671593468</v>
      </c>
      <c r="K1611">
        <f t="shared" si="304"/>
        <v>70.08</v>
      </c>
      <c r="L1611">
        <v>-29.1495786341067</v>
      </c>
      <c r="M1611">
        <v>39.171252737609599</v>
      </c>
      <c r="N1611">
        <f t="shared" si="305"/>
        <v>48.827092639022212</v>
      </c>
      <c r="O1611">
        <v>48.827092639022197</v>
      </c>
      <c r="P1611">
        <v>63.9467159594641</v>
      </c>
      <c r="Q1611">
        <v>57.980122211908601</v>
      </c>
      <c r="R1611">
        <f t="shared" si="306"/>
        <v>0.41887902047863923</v>
      </c>
      <c r="S1611">
        <f t="shared" si="307"/>
        <v>0.63975136342772199</v>
      </c>
      <c r="T1611">
        <f t="shared" si="308"/>
        <v>0.22087234294908276</v>
      </c>
      <c r="U1611">
        <f t="shared" si="309"/>
        <v>0.9757067069614942</v>
      </c>
      <c r="V1611">
        <f t="shared" si="310"/>
        <v>10016.027392782715</v>
      </c>
      <c r="W1611">
        <f t="shared" si="311"/>
        <v>0.21700930061787649</v>
      </c>
    </row>
    <row r="1612" spans="1:23" x14ac:dyDescent="0.25">
      <c r="A1612" s="4">
        <v>1604</v>
      </c>
      <c r="B1612">
        <v>9.0825713197649893</v>
      </c>
      <c r="C1612">
        <v>8200.1869380028402</v>
      </c>
      <c r="D1612">
        <v>2</v>
      </c>
      <c r="E1612">
        <f t="shared" si="300"/>
        <v>256.39999999999998</v>
      </c>
      <c r="F1612">
        <v>4</v>
      </c>
      <c r="G1612">
        <v>18</v>
      </c>
      <c r="H1612">
        <f t="shared" si="301"/>
        <v>93.44</v>
      </c>
      <c r="I1612">
        <f t="shared" si="302"/>
        <v>-28.874547954395084</v>
      </c>
      <c r="J1612">
        <f t="shared" si="303"/>
        <v>88.866720882619148</v>
      </c>
      <c r="K1612">
        <f t="shared" si="304"/>
        <v>93.44</v>
      </c>
      <c r="L1612">
        <v>-40.425441555849403</v>
      </c>
      <c r="M1612">
        <v>40.142172103883603</v>
      </c>
      <c r="N1612">
        <f t="shared" si="305"/>
        <v>56.970258084400555</v>
      </c>
      <c r="O1612">
        <v>56.970258084400498</v>
      </c>
      <c r="P1612">
        <v>88.853486202910801</v>
      </c>
      <c r="Q1612">
        <v>86.490277650822904</v>
      </c>
      <c r="R1612">
        <f t="shared" si="306"/>
        <v>0.31415926535897931</v>
      </c>
      <c r="S1612">
        <f t="shared" si="307"/>
        <v>0.78891407099202315</v>
      </c>
      <c r="T1612">
        <f t="shared" si="308"/>
        <v>0.47475480563304384</v>
      </c>
      <c r="U1612">
        <f t="shared" si="309"/>
        <v>0.88940483170082285</v>
      </c>
      <c r="V1612">
        <f t="shared" si="310"/>
        <v>14203.708664279564</v>
      </c>
      <c r="W1612">
        <f t="shared" si="311"/>
        <v>0.25320114704178026</v>
      </c>
    </row>
    <row r="1613" spans="1:23" x14ac:dyDescent="0.25">
      <c r="A1613" s="4">
        <v>1605</v>
      </c>
      <c r="B1613">
        <v>12.459226851213501</v>
      </c>
      <c r="C1613">
        <v>8161.9040858179496</v>
      </c>
      <c r="D1613">
        <v>2.5</v>
      </c>
      <c r="E1613">
        <f t="shared" si="300"/>
        <v>320.5</v>
      </c>
      <c r="F1613">
        <v>4.5</v>
      </c>
      <c r="G1613">
        <v>18</v>
      </c>
      <c r="H1613">
        <f t="shared" si="301"/>
        <v>105.12</v>
      </c>
      <c r="I1613">
        <f t="shared" si="302"/>
        <v>-32.483866448694471</v>
      </c>
      <c r="J1613">
        <f t="shared" si="303"/>
        <v>99.975060992946538</v>
      </c>
      <c r="K1613">
        <f t="shared" si="304"/>
        <v>105.11999999999999</v>
      </c>
      <c r="L1613">
        <v>-45.011724367601801</v>
      </c>
      <c r="M1613">
        <v>53.296068275111402</v>
      </c>
      <c r="N1613">
        <f t="shared" si="305"/>
        <v>69.760491856998073</v>
      </c>
      <c r="O1613">
        <v>69.760491856998101</v>
      </c>
      <c r="P1613">
        <v>136.11148602445999</v>
      </c>
      <c r="Q1613">
        <v>115.794881924433</v>
      </c>
      <c r="R1613">
        <f t="shared" si="306"/>
        <v>0.31415926535897909</v>
      </c>
      <c r="S1613">
        <f t="shared" si="307"/>
        <v>0.70132734016681353</v>
      </c>
      <c r="T1613">
        <f t="shared" si="308"/>
        <v>0.38716807480783444</v>
      </c>
      <c r="U1613">
        <f t="shared" si="309"/>
        <v>0.92598201477826736</v>
      </c>
      <c r="V1613">
        <f t="shared" si="310"/>
        <v>20371.297558413386</v>
      </c>
      <c r="W1613">
        <f t="shared" si="311"/>
        <v>0.31004663047554698</v>
      </c>
    </row>
    <row r="1614" spans="1:23" x14ac:dyDescent="0.25">
      <c r="A1614" s="4">
        <v>1606</v>
      </c>
      <c r="B1614">
        <v>15.037935160968001</v>
      </c>
      <c r="C1614">
        <v>8146.5909449439996</v>
      </c>
      <c r="D1614">
        <v>3</v>
      </c>
      <c r="E1614">
        <f t="shared" si="300"/>
        <v>384.59999999999997</v>
      </c>
      <c r="F1614">
        <v>4.5</v>
      </c>
      <c r="G1614">
        <v>20</v>
      </c>
      <c r="H1614">
        <f t="shared" si="301"/>
        <v>105.12</v>
      </c>
      <c r="I1614">
        <f t="shared" si="302"/>
        <v>-35.953157466394295</v>
      </c>
      <c r="J1614">
        <f t="shared" si="303"/>
        <v>98.780488297014699</v>
      </c>
      <c r="K1614">
        <f t="shared" si="304"/>
        <v>105.12000000000002</v>
      </c>
      <c r="L1614">
        <v>-44.095767328740301</v>
      </c>
      <c r="M1614">
        <v>66.060742976389093</v>
      </c>
      <c r="N1614">
        <f t="shared" si="305"/>
        <v>79.425804741928431</v>
      </c>
      <c r="O1614">
        <v>79.425804741928403</v>
      </c>
      <c r="P1614">
        <v>173.77385441004901</v>
      </c>
      <c r="Q1614">
        <v>130.45527497679399</v>
      </c>
      <c r="R1614">
        <f t="shared" si="306"/>
        <v>0.34906585039886617</v>
      </c>
      <c r="S1614">
        <f t="shared" si="307"/>
        <v>0.5885816231226686</v>
      </c>
      <c r="T1614">
        <f t="shared" si="308"/>
        <v>0.23951577272380242</v>
      </c>
      <c r="U1614">
        <f t="shared" si="309"/>
        <v>0.9714529630651253</v>
      </c>
      <c r="V1614">
        <f t="shared" si="310"/>
        <v>24332.683544528954</v>
      </c>
      <c r="W1614">
        <f t="shared" si="311"/>
        <v>0.35300357663079301</v>
      </c>
    </row>
    <row r="1615" spans="1:23" x14ac:dyDescent="0.25">
      <c r="A1615" s="4">
        <v>1607</v>
      </c>
      <c r="B1615">
        <v>16.739667239484302</v>
      </c>
      <c r="C1615">
        <v>8131.2778040700396</v>
      </c>
      <c r="D1615">
        <v>3</v>
      </c>
      <c r="E1615">
        <f t="shared" si="300"/>
        <v>384.59999999999997</v>
      </c>
      <c r="F1615">
        <v>5</v>
      </c>
      <c r="G1615">
        <v>18</v>
      </c>
      <c r="H1615">
        <f t="shared" si="301"/>
        <v>116.80000000000001</v>
      </c>
      <c r="I1615">
        <f t="shared" si="302"/>
        <v>-36.093184942993858</v>
      </c>
      <c r="J1615">
        <f t="shared" si="303"/>
        <v>111.08340110327394</v>
      </c>
      <c r="K1615">
        <f t="shared" si="304"/>
        <v>116.80000000000001</v>
      </c>
      <c r="L1615">
        <v>-49.464717203254203</v>
      </c>
      <c r="M1615">
        <v>66.078688769331094</v>
      </c>
      <c r="N1615">
        <f t="shared" si="305"/>
        <v>82.541815811575376</v>
      </c>
      <c r="O1615">
        <v>82.541815811575404</v>
      </c>
      <c r="P1615">
        <v>192.81681672746799</v>
      </c>
      <c r="Q1615">
        <v>149.80145188177201</v>
      </c>
      <c r="R1615">
        <f t="shared" si="306"/>
        <v>0.31415926535897931</v>
      </c>
      <c r="S1615">
        <f t="shared" si="307"/>
        <v>0.64258715374206365</v>
      </c>
      <c r="T1615">
        <f t="shared" si="308"/>
        <v>0.32842788838308434</v>
      </c>
      <c r="U1615">
        <f t="shared" si="309"/>
        <v>0.94655060603974994</v>
      </c>
      <c r="V1615">
        <f t="shared" si="310"/>
        <v>27376.754025335864</v>
      </c>
      <c r="W1615">
        <f t="shared" si="311"/>
        <v>0.36685251471811275</v>
      </c>
    </row>
    <row r="1616" spans="1:23" x14ac:dyDescent="0.25">
      <c r="A1616" s="4">
        <v>1608</v>
      </c>
      <c r="B1616">
        <v>18.493797081923699</v>
      </c>
      <c r="C1616">
        <v>8131.2778040700396</v>
      </c>
      <c r="D1616">
        <v>3</v>
      </c>
      <c r="E1616">
        <f t="shared" si="300"/>
        <v>384.59999999999997</v>
      </c>
      <c r="F1616">
        <v>5.5</v>
      </c>
      <c r="G1616">
        <v>16</v>
      </c>
      <c r="H1616">
        <f t="shared" si="301"/>
        <v>128.47999999999999</v>
      </c>
      <c r="I1616">
        <f t="shared" si="302"/>
        <v>-35.41388747536805</v>
      </c>
      <c r="J1616">
        <f t="shared" si="303"/>
        <v>123.5029026941552</v>
      </c>
      <c r="K1616">
        <f t="shared" si="304"/>
        <v>128.47999999999999</v>
      </c>
      <c r="L1616">
        <v>-54.9141841097777</v>
      </c>
      <c r="M1616">
        <v>66.731418570711995</v>
      </c>
      <c r="N1616">
        <f t="shared" si="305"/>
        <v>86.421350607949464</v>
      </c>
      <c r="O1616">
        <v>86.421350607949407</v>
      </c>
      <c r="P1616">
        <v>216.93198019238099</v>
      </c>
      <c r="Q1616">
        <v>171.184068460958</v>
      </c>
      <c r="R1616">
        <f t="shared" si="306"/>
        <v>0.27925268031909245</v>
      </c>
      <c r="S1616">
        <f t="shared" si="307"/>
        <v>0.6885572601727481</v>
      </c>
      <c r="T1616">
        <f t="shared" si="308"/>
        <v>0.40930457985365565</v>
      </c>
      <c r="U1616">
        <f t="shared" si="309"/>
        <v>0.9173978019874478</v>
      </c>
      <c r="V1616">
        <f t="shared" si="310"/>
        <v>30558.745893740681</v>
      </c>
      <c r="W1616">
        <f t="shared" si="311"/>
        <v>0.3840948915908865</v>
      </c>
    </row>
    <row r="1617" spans="1:23" x14ac:dyDescent="0.25">
      <c r="A1617" s="4">
        <v>1609</v>
      </c>
      <c r="B1617">
        <v>20.247926924363099</v>
      </c>
      <c r="C1617">
        <v>8131.2778040700396</v>
      </c>
      <c r="D1617">
        <v>3.5</v>
      </c>
      <c r="E1617">
        <f t="shared" si="300"/>
        <v>448.69999999999993</v>
      </c>
      <c r="F1617">
        <v>5.5</v>
      </c>
      <c r="G1617">
        <v>22</v>
      </c>
      <c r="H1617">
        <f t="shared" si="301"/>
        <v>128.47999999999999</v>
      </c>
      <c r="I1617">
        <f t="shared" si="302"/>
        <v>-48.129455122076372</v>
      </c>
      <c r="J1617">
        <f t="shared" si="303"/>
        <v>119.12458163474084</v>
      </c>
      <c r="K1617">
        <f t="shared" si="304"/>
        <v>128.47999999999999</v>
      </c>
      <c r="L1617">
        <v>-52.678069036678899</v>
      </c>
      <c r="M1617">
        <v>71.653518036434903</v>
      </c>
      <c r="N1617">
        <f t="shared" si="305"/>
        <v>88.933714666771962</v>
      </c>
      <c r="O1617">
        <v>88.933714666772005</v>
      </c>
      <c r="P1617">
        <v>230.455916496507</v>
      </c>
      <c r="Q1617">
        <v>188.509987522839</v>
      </c>
      <c r="R1617">
        <f t="shared" si="306"/>
        <v>0.38397243543875237</v>
      </c>
      <c r="S1617">
        <f t="shared" si="307"/>
        <v>0.63394715592342132</v>
      </c>
      <c r="T1617">
        <f t="shared" si="308"/>
        <v>0.24997472048466896</v>
      </c>
      <c r="U1617">
        <f t="shared" si="309"/>
        <v>0.96891867565323142</v>
      </c>
      <c r="V1617">
        <f t="shared" si="310"/>
        <v>33213.186355098427</v>
      </c>
      <c r="W1617">
        <f t="shared" si="311"/>
        <v>0.39526095407454204</v>
      </c>
    </row>
    <row r="1618" spans="1:23" x14ac:dyDescent="0.25">
      <c r="A1618" s="4">
        <v>1610</v>
      </c>
      <c r="B1618">
        <v>21.177389609505699</v>
      </c>
      <c r="C1618">
        <v>8146.5909449439996</v>
      </c>
      <c r="D1618">
        <v>4</v>
      </c>
      <c r="E1618">
        <f t="shared" si="300"/>
        <v>512.79999999999995</v>
      </c>
      <c r="F1618">
        <v>6</v>
      </c>
      <c r="G1618">
        <v>32</v>
      </c>
      <c r="H1618">
        <f t="shared" si="301"/>
        <v>140.16</v>
      </c>
      <c r="I1618">
        <f t="shared" si="302"/>
        <v>-74.273484074926003</v>
      </c>
      <c r="J1618">
        <f t="shared" si="303"/>
        <v>118.86242115728466</v>
      </c>
      <c r="K1618">
        <f t="shared" si="304"/>
        <v>140.16</v>
      </c>
      <c r="L1618">
        <v>-52.2997356148392</v>
      </c>
      <c r="M1618">
        <v>64.767417093916606</v>
      </c>
      <c r="N1618">
        <f t="shared" si="305"/>
        <v>83.247106030176454</v>
      </c>
      <c r="O1618">
        <v>83.247106030176397</v>
      </c>
      <c r="P1618">
        <v>217.05512606990601</v>
      </c>
      <c r="Q1618">
        <v>231.920488847635</v>
      </c>
      <c r="R1618">
        <f t="shared" si="306"/>
        <v>0.55850536063818534</v>
      </c>
      <c r="S1618">
        <f t="shared" si="307"/>
        <v>0.67929784411789762</v>
      </c>
      <c r="T1618">
        <f t="shared" si="308"/>
        <v>0.12079248347971228</v>
      </c>
      <c r="U1618">
        <f t="shared" si="309"/>
        <v>0.99271345416038004</v>
      </c>
      <c r="V1618">
        <f t="shared" si="310"/>
        <v>34748.686764594699</v>
      </c>
      <c r="W1618">
        <f t="shared" si="311"/>
        <v>0.36998713791189536</v>
      </c>
    </row>
    <row r="1619" spans="1:23" x14ac:dyDescent="0.25">
      <c r="A1619" s="4">
        <v>1611</v>
      </c>
      <c r="B1619">
        <v>22.080686671429898</v>
      </c>
      <c r="C1619">
        <v>8154.2475153809801</v>
      </c>
      <c r="D1619">
        <v>3.5</v>
      </c>
      <c r="E1619">
        <f t="shared" si="300"/>
        <v>448.69999999999993</v>
      </c>
      <c r="F1619">
        <v>5.5</v>
      </c>
      <c r="G1619">
        <v>16</v>
      </c>
      <c r="H1619">
        <f t="shared" si="301"/>
        <v>128.47999999999999</v>
      </c>
      <c r="I1619">
        <f t="shared" si="302"/>
        <v>-35.41388747536805</v>
      </c>
      <c r="J1619">
        <f t="shared" si="303"/>
        <v>123.5029026941552</v>
      </c>
      <c r="K1619">
        <f t="shared" si="304"/>
        <v>128.47999999999999</v>
      </c>
      <c r="L1619">
        <v>-54.557010850167103</v>
      </c>
      <c r="M1619">
        <v>82.335903460168495</v>
      </c>
      <c r="N1619">
        <f t="shared" si="305"/>
        <v>98.770787338703741</v>
      </c>
      <c r="O1619">
        <v>98.770787338703698</v>
      </c>
      <c r="P1619">
        <v>275.89663795277102</v>
      </c>
      <c r="Q1619">
        <v>188.509987522839</v>
      </c>
      <c r="R1619">
        <f t="shared" si="306"/>
        <v>0.27925268031909245</v>
      </c>
      <c r="S1619">
        <f t="shared" si="307"/>
        <v>0.58519240791713412</v>
      </c>
      <c r="T1619">
        <f t="shared" si="308"/>
        <v>0.30593972759804167</v>
      </c>
      <c r="U1619">
        <f t="shared" si="309"/>
        <v>0.95356433765966497</v>
      </c>
      <c r="V1619">
        <f t="shared" si="310"/>
        <v>36302.396749550397</v>
      </c>
      <c r="W1619">
        <f t="shared" si="311"/>
        <v>0.43898127706090551</v>
      </c>
    </row>
    <row r="1620" spans="1:23" x14ac:dyDescent="0.25">
      <c r="A1620" s="4">
        <v>1612</v>
      </c>
      <c r="B1620">
        <v>24.790710892175099</v>
      </c>
      <c r="C1620">
        <v>8177.2172266919097</v>
      </c>
      <c r="D1620">
        <v>4</v>
      </c>
      <c r="E1620">
        <f t="shared" si="300"/>
        <v>512.79999999999995</v>
      </c>
      <c r="F1620">
        <v>6.5</v>
      </c>
      <c r="G1620">
        <v>26</v>
      </c>
      <c r="H1620">
        <f t="shared" si="301"/>
        <v>151.84</v>
      </c>
      <c r="I1620">
        <f t="shared" si="302"/>
        <v>-66.562274928453519</v>
      </c>
      <c r="J1620">
        <f t="shared" si="303"/>
        <v>136.47288799006552</v>
      </c>
      <c r="K1620">
        <f t="shared" si="304"/>
        <v>151.84</v>
      </c>
      <c r="L1620">
        <v>-60.271738394730299</v>
      </c>
      <c r="M1620">
        <v>71.949732879535503</v>
      </c>
      <c r="N1620">
        <f t="shared" si="305"/>
        <v>93.858651761887771</v>
      </c>
      <c r="O1620">
        <v>93.858651761887799</v>
      </c>
      <c r="P1620">
        <v>274.677325523474</v>
      </c>
      <c r="Q1620">
        <v>257.37598477523699</v>
      </c>
      <c r="R1620">
        <f t="shared" si="306"/>
        <v>0.45378560551852565</v>
      </c>
      <c r="S1620">
        <f t="shared" si="307"/>
        <v>0.69730528204793174</v>
      </c>
      <c r="T1620">
        <f t="shared" si="308"/>
        <v>0.24351967652940609</v>
      </c>
      <c r="U1620">
        <f t="shared" si="309"/>
        <v>0.97049532370332703</v>
      </c>
      <c r="V1620">
        <f t="shared" si="310"/>
        <v>41493.035572889545</v>
      </c>
      <c r="W1620">
        <f t="shared" si="311"/>
        <v>0.41714956338616788</v>
      </c>
    </row>
    <row r="1621" spans="1:23" x14ac:dyDescent="0.25">
      <c r="A1621" s="4">
        <v>1613</v>
      </c>
      <c r="B1621">
        <v>27.527322013550702</v>
      </c>
      <c r="C1621">
        <v>8207.8435084398207</v>
      </c>
      <c r="D1621">
        <v>4</v>
      </c>
      <c r="E1621">
        <f t="shared" si="300"/>
        <v>512.79999999999995</v>
      </c>
      <c r="F1621">
        <v>6.5</v>
      </c>
      <c r="G1621">
        <v>20</v>
      </c>
      <c r="H1621">
        <f t="shared" si="301"/>
        <v>151.84</v>
      </c>
      <c r="I1621">
        <f t="shared" si="302"/>
        <v>-51.932338562569541</v>
      </c>
      <c r="J1621">
        <f t="shared" si="303"/>
        <v>142.68292754013234</v>
      </c>
      <c r="K1621">
        <f t="shared" si="304"/>
        <v>151.84</v>
      </c>
      <c r="L1621">
        <v>-63.011218458480997</v>
      </c>
      <c r="M1621">
        <v>84.4820739886068</v>
      </c>
      <c r="N1621">
        <f t="shared" si="305"/>
        <v>105.39276292534915</v>
      </c>
      <c r="O1621">
        <v>105.392762925349</v>
      </c>
      <c r="P1621">
        <v>332.12152935753602</v>
      </c>
      <c r="Q1621">
        <v>257.37598477523699</v>
      </c>
      <c r="R1621">
        <f t="shared" si="306"/>
        <v>0.34906585039886573</v>
      </c>
      <c r="S1621">
        <f t="shared" si="307"/>
        <v>0.64084181844984411</v>
      </c>
      <c r="T1621">
        <f t="shared" si="308"/>
        <v>0.29177596805097838</v>
      </c>
      <c r="U1621">
        <f t="shared" si="309"/>
        <v>0.95773452258361735</v>
      </c>
      <c r="V1621">
        <f t="shared" si="310"/>
        <v>45979.408714747049</v>
      </c>
      <c r="W1621">
        <f t="shared" si="311"/>
        <v>0.46841227966821841</v>
      </c>
    </row>
    <row r="1622" spans="1:23" x14ac:dyDescent="0.25">
      <c r="A1622" s="4">
        <v>1614</v>
      </c>
      <c r="B1622">
        <v>30.317306488646</v>
      </c>
      <c r="C1622">
        <v>8253.7829310616798</v>
      </c>
      <c r="D1622">
        <v>4.5</v>
      </c>
      <c r="E1622">
        <f t="shared" si="300"/>
        <v>576.9</v>
      </c>
      <c r="F1622">
        <v>6.5</v>
      </c>
      <c r="G1622">
        <v>22</v>
      </c>
      <c r="H1622">
        <f t="shared" si="301"/>
        <v>151.84</v>
      </c>
      <c r="I1622">
        <f t="shared" si="302"/>
        <v>-56.88026514427208</v>
      </c>
      <c r="J1622">
        <f t="shared" si="303"/>
        <v>140.78359647742101</v>
      </c>
      <c r="K1622">
        <f t="shared" si="304"/>
        <v>151.84</v>
      </c>
      <c r="L1622">
        <v>-61.950609030576103</v>
      </c>
      <c r="M1622">
        <v>95.903682971548093</v>
      </c>
      <c r="N1622">
        <f t="shared" si="305"/>
        <v>114.17265157105926</v>
      </c>
      <c r="O1622">
        <v>114.17265157105901</v>
      </c>
      <c r="P1622">
        <v>382.02738094155501</v>
      </c>
      <c r="Q1622">
        <v>280.03295585615803</v>
      </c>
      <c r="R1622">
        <f t="shared" si="306"/>
        <v>0.38397243543875237</v>
      </c>
      <c r="S1622">
        <f t="shared" si="307"/>
        <v>0.57353480510924493</v>
      </c>
      <c r="T1622">
        <f t="shared" si="308"/>
        <v>0.18956236967049256</v>
      </c>
      <c r="U1622">
        <f t="shared" si="309"/>
        <v>0.98208679145819711</v>
      </c>
      <c r="V1622">
        <f t="shared" si="310"/>
        <v>51076.297415019726</v>
      </c>
      <c r="W1622">
        <f t="shared" si="311"/>
        <v>0.50743400698248564</v>
      </c>
    </row>
    <row r="1623" spans="1:23" x14ac:dyDescent="0.25">
      <c r="A1623" s="4">
        <v>1615</v>
      </c>
      <c r="B1623">
        <v>33.134764764187103</v>
      </c>
      <c r="C1623">
        <v>8307.3789241205304</v>
      </c>
      <c r="D1623">
        <v>5</v>
      </c>
      <c r="E1623">
        <f t="shared" si="300"/>
        <v>641</v>
      </c>
      <c r="F1623">
        <v>7.5</v>
      </c>
      <c r="G1623">
        <v>30</v>
      </c>
      <c r="H1623">
        <f t="shared" si="301"/>
        <v>175.20000000000002</v>
      </c>
      <c r="I1623">
        <f t="shared" si="302"/>
        <v>-87.6</v>
      </c>
      <c r="J1623">
        <f t="shared" si="303"/>
        <v>151.72765074303368</v>
      </c>
      <c r="K1623">
        <f t="shared" si="304"/>
        <v>175.20000000000002</v>
      </c>
      <c r="L1623">
        <v>-66.991003557679903</v>
      </c>
      <c r="M1623">
        <v>85.463397005996995</v>
      </c>
      <c r="N1623">
        <f t="shared" si="305"/>
        <v>108.58999394727738</v>
      </c>
      <c r="O1623">
        <v>108.58999394727699</v>
      </c>
      <c r="P1623">
        <v>372.959691665381</v>
      </c>
      <c r="Q1623">
        <v>362.37576382442899</v>
      </c>
      <c r="R1623">
        <f t="shared" si="306"/>
        <v>0.5235987755982987</v>
      </c>
      <c r="S1623">
        <f t="shared" si="307"/>
        <v>0.66481927907191507</v>
      </c>
      <c r="T1623">
        <f t="shared" si="308"/>
        <v>0.14122050347361637</v>
      </c>
      <c r="U1623">
        <f t="shared" si="309"/>
        <v>0.99004494587177205</v>
      </c>
      <c r="V1623">
        <f t="shared" si="310"/>
        <v>56506.71709167571</v>
      </c>
      <c r="W1623">
        <f t="shared" si="311"/>
        <v>0.48262219532123279</v>
      </c>
    </row>
    <row r="1624" spans="1:23" x14ac:dyDescent="0.25">
      <c r="A1624" s="4">
        <v>1616</v>
      </c>
      <c r="B1624">
        <v>36.884102526867103</v>
      </c>
      <c r="C1624">
        <v>8376.2880580533201</v>
      </c>
      <c r="D1624">
        <v>5</v>
      </c>
      <c r="E1624">
        <f t="shared" si="300"/>
        <v>641</v>
      </c>
      <c r="F1624">
        <v>8</v>
      </c>
      <c r="G1624">
        <v>26</v>
      </c>
      <c r="H1624">
        <f t="shared" si="301"/>
        <v>186.88</v>
      </c>
      <c r="I1624">
        <f t="shared" si="302"/>
        <v>-81.922799911942789</v>
      </c>
      <c r="J1624">
        <f t="shared" si="303"/>
        <v>167.96663137238832</v>
      </c>
      <c r="K1624">
        <f t="shared" si="304"/>
        <v>186.88</v>
      </c>
      <c r="L1624">
        <v>-74.453468831468697</v>
      </c>
      <c r="M1624">
        <v>90.678894956306493</v>
      </c>
      <c r="N1624">
        <f t="shared" si="305"/>
        <v>117.32851746926383</v>
      </c>
      <c r="O1624">
        <v>117.328517469264</v>
      </c>
      <c r="P1624">
        <v>435.56383579551601</v>
      </c>
      <c r="Q1624">
        <v>393.94057877465599</v>
      </c>
      <c r="R1624">
        <f t="shared" si="306"/>
        <v>0.45378560551852565</v>
      </c>
      <c r="S1624">
        <f t="shared" si="307"/>
        <v>0.6874554569331085</v>
      </c>
      <c r="T1624">
        <f t="shared" si="308"/>
        <v>0.23366985141458285</v>
      </c>
      <c r="U1624">
        <f t="shared" si="309"/>
        <v>0.97282319667673689</v>
      </c>
      <c r="V1624">
        <f t="shared" si="310"/>
        <v>63991.395456635801</v>
      </c>
      <c r="W1624">
        <f t="shared" si="311"/>
        <v>0.52146007764117253</v>
      </c>
    </row>
    <row r="1625" spans="1:23" x14ac:dyDescent="0.25">
      <c r="A1625" s="4">
        <v>1617</v>
      </c>
      <c r="B1625">
        <v>39.812387248997197</v>
      </c>
      <c r="C1625">
        <v>8460.5103328600708</v>
      </c>
      <c r="D1625">
        <v>5.5</v>
      </c>
      <c r="E1625">
        <f t="shared" si="300"/>
        <v>705.09999999999991</v>
      </c>
      <c r="F1625">
        <v>8</v>
      </c>
      <c r="G1625">
        <v>28</v>
      </c>
      <c r="H1625">
        <f t="shared" si="301"/>
        <v>186.88</v>
      </c>
      <c r="I1625">
        <f t="shared" si="302"/>
        <v>-87.734845653427271</v>
      </c>
      <c r="J1625">
        <f t="shared" si="303"/>
        <v>165.00524615347626</v>
      </c>
      <c r="K1625">
        <f t="shared" si="304"/>
        <v>186.88</v>
      </c>
      <c r="L1625">
        <v>-73.178765362333195</v>
      </c>
      <c r="M1625">
        <v>101.539815439949</v>
      </c>
      <c r="N1625">
        <f t="shared" si="305"/>
        <v>125.16175861473951</v>
      </c>
      <c r="O1625">
        <v>125.16175861473999</v>
      </c>
      <c r="P1625">
        <v>479.83037788787101</v>
      </c>
      <c r="Q1625">
        <v>421.92860187461798</v>
      </c>
      <c r="R1625">
        <f t="shared" si="306"/>
        <v>0.48869219055841207</v>
      </c>
      <c r="S1625">
        <f t="shared" si="307"/>
        <v>0.62447756189500547</v>
      </c>
      <c r="T1625">
        <f t="shared" si="308"/>
        <v>0.13578537133659341</v>
      </c>
      <c r="U1625">
        <f t="shared" si="309"/>
        <v>0.99079532224498001</v>
      </c>
      <c r="V1625">
        <f t="shared" si="310"/>
        <v>69524.789775660014</v>
      </c>
      <c r="W1625">
        <f t="shared" si="311"/>
        <v>0.55627448273217561</v>
      </c>
    </row>
    <row r="1626" spans="1:23" x14ac:dyDescent="0.25">
      <c r="A1626" s="4">
        <v>1618</v>
      </c>
      <c r="B1626">
        <v>41.8936750323127</v>
      </c>
      <c r="C1626">
        <v>8552.3891781038001</v>
      </c>
      <c r="D1626">
        <v>5.5</v>
      </c>
      <c r="E1626">
        <f t="shared" si="300"/>
        <v>705.09999999999991</v>
      </c>
      <c r="F1626">
        <v>8</v>
      </c>
      <c r="G1626">
        <v>24</v>
      </c>
      <c r="H1626">
        <f t="shared" si="301"/>
        <v>186.88</v>
      </c>
      <c r="I1626">
        <f t="shared" si="302"/>
        <v>-76.010943858005533</v>
      </c>
      <c r="J1626">
        <f t="shared" si="303"/>
        <v>170.72337512424926</v>
      </c>
      <c r="K1626">
        <f t="shared" si="304"/>
        <v>186.88</v>
      </c>
      <c r="L1626">
        <v>-76.048238794503106</v>
      </c>
      <c r="M1626">
        <v>112.181957377234</v>
      </c>
      <c r="N1626">
        <f t="shared" si="305"/>
        <v>135.52906029606089</v>
      </c>
      <c r="O1626">
        <v>135.529060296061</v>
      </c>
      <c r="P1626">
        <v>546.65677657110803</v>
      </c>
      <c r="Q1626">
        <v>421.92860187461798</v>
      </c>
      <c r="R1626">
        <f t="shared" si="306"/>
        <v>0.41887902047863879</v>
      </c>
      <c r="S1626">
        <f t="shared" si="307"/>
        <v>0.59573980885903643</v>
      </c>
      <c r="T1626">
        <f t="shared" si="308"/>
        <v>0.17686078838039765</v>
      </c>
      <c r="U1626">
        <f t="shared" si="309"/>
        <v>0.98440085586875914</v>
      </c>
      <c r="V1626">
        <f t="shared" si="310"/>
        <v>74797.742402985707</v>
      </c>
      <c r="W1626">
        <f t="shared" si="311"/>
        <v>0.60235137909360392</v>
      </c>
    </row>
    <row r="1627" spans="1:23" x14ac:dyDescent="0.25">
      <c r="A1627" s="4">
        <v>1619</v>
      </c>
      <c r="B1627">
        <v>41.374634244207897</v>
      </c>
      <c r="C1627">
        <v>8651.9245937845099</v>
      </c>
      <c r="D1627">
        <v>5.5</v>
      </c>
      <c r="E1627">
        <f t="shared" si="300"/>
        <v>705.09999999999991</v>
      </c>
      <c r="F1627">
        <v>8.5</v>
      </c>
      <c r="G1627">
        <v>28</v>
      </c>
      <c r="H1627">
        <f t="shared" si="301"/>
        <v>198.56</v>
      </c>
      <c r="I1627">
        <f t="shared" si="302"/>
        <v>-93.218273506766479</v>
      </c>
      <c r="J1627">
        <f t="shared" si="303"/>
        <v>175.31807403806854</v>
      </c>
      <c r="K1627">
        <f t="shared" si="304"/>
        <v>198.56</v>
      </c>
      <c r="L1627">
        <v>-79.505211267100094</v>
      </c>
      <c r="M1627">
        <v>98.740772797128798</v>
      </c>
      <c r="N1627">
        <f t="shared" si="305"/>
        <v>126.77073333857633</v>
      </c>
      <c r="O1627">
        <v>126.77073333857599</v>
      </c>
      <c r="P1627">
        <v>503.941750678235</v>
      </c>
      <c r="Q1627">
        <v>455.52985649905202</v>
      </c>
      <c r="R1627">
        <f t="shared" si="306"/>
        <v>0.48869219055841207</v>
      </c>
      <c r="S1627">
        <f t="shared" si="307"/>
        <v>0.67789836320802732</v>
      </c>
      <c r="T1627">
        <f t="shared" si="308"/>
        <v>0.18920617264961526</v>
      </c>
      <c r="U1627">
        <f t="shared" si="309"/>
        <v>0.98215384704692776</v>
      </c>
      <c r="V1627">
        <f t="shared" si="310"/>
        <v>74167.141934798754</v>
      </c>
      <c r="W1627">
        <f t="shared" si="311"/>
        <v>0.56342548150478367</v>
      </c>
    </row>
    <row r="1628" spans="1:23" x14ac:dyDescent="0.25">
      <c r="A1628" s="4">
        <v>1620</v>
      </c>
      <c r="B1628">
        <v>39.049309747189902</v>
      </c>
      <c r="C1628">
        <v>8736.1468685912605</v>
      </c>
      <c r="D1628">
        <v>5</v>
      </c>
      <c r="E1628">
        <f t="shared" si="300"/>
        <v>641</v>
      </c>
      <c r="F1628">
        <v>8</v>
      </c>
      <c r="G1628">
        <v>22</v>
      </c>
      <c r="H1628">
        <f t="shared" si="301"/>
        <v>186.88</v>
      </c>
      <c r="I1628">
        <f t="shared" si="302"/>
        <v>-70.006480177565635</v>
      </c>
      <c r="J1628">
        <f t="shared" si="303"/>
        <v>173.27211874144123</v>
      </c>
      <c r="K1628">
        <f t="shared" si="304"/>
        <v>186.88</v>
      </c>
      <c r="L1628">
        <v>-79.630347348227403</v>
      </c>
      <c r="M1628">
        <v>104.648535989243</v>
      </c>
      <c r="N1628">
        <f t="shared" si="305"/>
        <v>131.50022168609161</v>
      </c>
      <c r="O1628">
        <v>131.500221686092</v>
      </c>
      <c r="P1628">
        <v>524.81857427377497</v>
      </c>
      <c r="Q1628">
        <v>393.94057877465599</v>
      </c>
      <c r="R1628">
        <f t="shared" si="306"/>
        <v>0.38397243543875237</v>
      </c>
      <c r="S1628">
        <f t="shared" si="307"/>
        <v>0.65046051662311333</v>
      </c>
      <c r="T1628">
        <f t="shared" si="308"/>
        <v>0.26648808118436096</v>
      </c>
      <c r="U1628">
        <f t="shared" si="309"/>
        <v>0.9647016902279506</v>
      </c>
      <c r="V1628">
        <f t="shared" si="310"/>
        <v>71121.941661637335</v>
      </c>
      <c r="W1628">
        <f t="shared" si="311"/>
        <v>0.58444542971596269</v>
      </c>
    </row>
    <row r="1629" spans="1:23" x14ac:dyDescent="0.25">
      <c r="A1629" s="4">
        <v>1621</v>
      </c>
      <c r="B1629">
        <v>36.698506974310398</v>
      </c>
      <c r="C1629">
        <v>8812.7125729610307</v>
      </c>
      <c r="D1629">
        <v>5</v>
      </c>
      <c r="E1629">
        <f t="shared" si="300"/>
        <v>641</v>
      </c>
      <c r="F1629">
        <v>8</v>
      </c>
      <c r="G1629">
        <v>26</v>
      </c>
      <c r="H1629">
        <f t="shared" si="301"/>
        <v>186.88</v>
      </c>
      <c r="I1629">
        <f t="shared" si="302"/>
        <v>-81.922799911942789</v>
      </c>
      <c r="J1629">
        <f t="shared" si="303"/>
        <v>167.96663137238832</v>
      </c>
      <c r="K1629">
        <f t="shared" si="304"/>
        <v>186.88</v>
      </c>
      <c r="L1629">
        <v>-78.311441070280793</v>
      </c>
      <c r="M1629">
        <v>95.359952051812101</v>
      </c>
      <c r="N1629">
        <f t="shared" si="305"/>
        <v>123.39449849092935</v>
      </c>
      <c r="O1629">
        <v>123.394498490929</v>
      </c>
      <c r="P1629">
        <v>474.66775816640597</v>
      </c>
      <c r="Q1629">
        <v>393.94057877465599</v>
      </c>
      <c r="R1629">
        <f t="shared" si="306"/>
        <v>0.45378560551852565</v>
      </c>
      <c r="S1629">
        <f t="shared" si="307"/>
        <v>0.68754633610694416</v>
      </c>
      <c r="T1629">
        <f t="shared" si="308"/>
        <v>0.23376073058841851</v>
      </c>
      <c r="U1629">
        <f t="shared" si="309"/>
        <v>0.9728021496602699</v>
      </c>
      <c r="V1629">
        <f t="shared" si="310"/>
        <v>67298.347294775594</v>
      </c>
      <c r="W1629">
        <f t="shared" si="311"/>
        <v>0.54841999329301938</v>
      </c>
    </row>
    <row r="1630" spans="1:23" x14ac:dyDescent="0.25">
      <c r="A1630" s="4">
        <v>1622</v>
      </c>
      <c r="B1630">
        <v>33.416157301722301</v>
      </c>
      <c r="C1630">
        <v>8873.9651364568508</v>
      </c>
      <c r="D1630">
        <v>4.5</v>
      </c>
      <c r="E1630">
        <f t="shared" si="300"/>
        <v>576.9</v>
      </c>
      <c r="F1630">
        <v>7.5</v>
      </c>
      <c r="G1630">
        <v>22</v>
      </c>
      <c r="H1630">
        <f t="shared" si="301"/>
        <v>175.20000000000002</v>
      </c>
      <c r="I1630">
        <f t="shared" si="302"/>
        <v>-65.631075166467795</v>
      </c>
      <c r="J1630">
        <f t="shared" si="303"/>
        <v>162.44261132010118</v>
      </c>
      <c r="K1630">
        <f t="shared" si="304"/>
        <v>175.20000000000002</v>
      </c>
      <c r="L1630">
        <v>-76.798654421814007</v>
      </c>
      <c r="M1630">
        <v>94.838540263796901</v>
      </c>
      <c r="N1630">
        <f t="shared" si="305"/>
        <v>122.03434778933773</v>
      </c>
      <c r="O1630">
        <v>122.034347789338</v>
      </c>
      <c r="P1630">
        <v>454.07982350326301</v>
      </c>
      <c r="Q1630">
        <v>337.05326673398702</v>
      </c>
      <c r="R1630">
        <f t="shared" si="306"/>
        <v>0.38397243543875237</v>
      </c>
      <c r="S1630">
        <f t="shared" si="307"/>
        <v>0.68067789107777654</v>
      </c>
      <c r="T1630">
        <f t="shared" si="308"/>
        <v>0.29670545563902417</v>
      </c>
      <c r="U1630">
        <f t="shared" si="309"/>
        <v>0.95630490717755667</v>
      </c>
      <c r="V1630">
        <f t="shared" si="310"/>
        <v>61338.595185838152</v>
      </c>
      <c r="W1630">
        <f t="shared" si="311"/>
        <v>0.54237487906372328</v>
      </c>
    </row>
    <row r="1631" spans="1:23" x14ac:dyDescent="0.25">
      <c r="A1631" s="4">
        <v>1623</v>
      </c>
      <c r="B1631">
        <v>28.324131528428101</v>
      </c>
      <c r="C1631">
        <v>8919.9045590787191</v>
      </c>
      <c r="D1631">
        <v>4</v>
      </c>
      <c r="E1631">
        <f t="shared" si="300"/>
        <v>512.79999999999995</v>
      </c>
      <c r="F1631">
        <v>6.5</v>
      </c>
      <c r="G1631">
        <v>18</v>
      </c>
      <c r="H1631">
        <f t="shared" si="301"/>
        <v>151.84</v>
      </c>
      <c r="I1631">
        <f t="shared" si="302"/>
        <v>-46.921140425892013</v>
      </c>
      <c r="J1631">
        <f t="shared" si="303"/>
        <v>144.40842143425613</v>
      </c>
      <c r="K1631">
        <f t="shared" si="304"/>
        <v>151.84</v>
      </c>
      <c r="L1631">
        <v>-69.135875993356706</v>
      </c>
      <c r="M1631">
        <v>96.130689237141397</v>
      </c>
      <c r="N1631">
        <f t="shared" si="305"/>
        <v>118.40979166680705</v>
      </c>
      <c r="O1631">
        <v>118.409791666807</v>
      </c>
      <c r="P1631">
        <v>403.86752182620899</v>
      </c>
      <c r="Q1631">
        <v>257.37598477523699</v>
      </c>
      <c r="R1631">
        <f t="shared" si="306"/>
        <v>0.31415926535897909</v>
      </c>
      <c r="S1631">
        <f t="shared" si="307"/>
        <v>0.62348696193891129</v>
      </c>
      <c r="T1631">
        <f t="shared" si="308"/>
        <v>0.3093276965799322</v>
      </c>
      <c r="U1631">
        <f t="shared" si="309"/>
        <v>0.95253844661134923</v>
      </c>
      <c r="V1631">
        <f t="shared" si="310"/>
        <v>51378.045690221908</v>
      </c>
      <c r="W1631">
        <f t="shared" si="311"/>
        <v>0.52626574074136467</v>
      </c>
    </row>
    <row r="1632" spans="1:23" x14ac:dyDescent="0.25">
      <c r="A1632" s="4">
        <v>1624</v>
      </c>
      <c r="B1632">
        <v>22.2416423778613</v>
      </c>
      <c r="C1632">
        <v>8935.2176999526691</v>
      </c>
      <c r="D1632">
        <v>3.5</v>
      </c>
      <c r="E1632">
        <f t="shared" si="300"/>
        <v>448.69999999999993</v>
      </c>
      <c r="F1632">
        <v>6</v>
      </c>
      <c r="G1632">
        <v>20</v>
      </c>
      <c r="H1632">
        <f t="shared" si="301"/>
        <v>140.16</v>
      </c>
      <c r="I1632">
        <f t="shared" si="302"/>
        <v>-47.937543288525724</v>
      </c>
      <c r="J1632">
        <f t="shared" si="303"/>
        <v>131.70731772935292</v>
      </c>
      <c r="K1632">
        <f t="shared" si="304"/>
        <v>140.16</v>
      </c>
      <c r="L1632">
        <v>-63.932069290779701</v>
      </c>
      <c r="M1632">
        <v>78.916486458559106</v>
      </c>
      <c r="N1632">
        <f t="shared" si="305"/>
        <v>101.56338571928862</v>
      </c>
      <c r="O1632">
        <v>101.563385719289</v>
      </c>
      <c r="P1632">
        <v>299.49494015107899</v>
      </c>
      <c r="Q1632">
        <v>211.92904377623299</v>
      </c>
      <c r="R1632">
        <f t="shared" si="306"/>
        <v>0.34906585039886573</v>
      </c>
      <c r="S1632">
        <f t="shared" si="307"/>
        <v>0.68088316059610754</v>
      </c>
      <c r="T1632">
        <f t="shared" si="308"/>
        <v>0.33181731019724181</v>
      </c>
      <c r="U1632">
        <f t="shared" si="309"/>
        <v>0.94545189494565707</v>
      </c>
      <c r="V1632">
        <f t="shared" si="310"/>
        <v>40375.875285700204</v>
      </c>
      <c r="W1632">
        <f t="shared" si="311"/>
        <v>0.45139282541906051</v>
      </c>
    </row>
    <row r="1633" spans="1:23" x14ac:dyDescent="0.25">
      <c r="A1633" s="4">
        <v>1625</v>
      </c>
      <c r="B1633">
        <v>16.950759115310099</v>
      </c>
      <c r="C1633">
        <v>8927.5611295156996</v>
      </c>
      <c r="D1633">
        <v>3</v>
      </c>
      <c r="E1633">
        <f t="shared" si="300"/>
        <v>384.59999999999997</v>
      </c>
      <c r="F1633">
        <v>5</v>
      </c>
      <c r="G1633">
        <v>18</v>
      </c>
      <c r="H1633">
        <f t="shared" si="301"/>
        <v>116.80000000000001</v>
      </c>
      <c r="I1633">
        <f t="shared" si="302"/>
        <v>-36.093184942993858</v>
      </c>
      <c r="J1633">
        <f t="shared" si="303"/>
        <v>111.08340110327394</v>
      </c>
      <c r="K1633">
        <f t="shared" si="304"/>
        <v>116.80000000000001</v>
      </c>
      <c r="L1633">
        <v>-54.291139167706497</v>
      </c>
      <c r="M1633">
        <v>72.495564339709702</v>
      </c>
      <c r="N1633">
        <f t="shared" si="305"/>
        <v>90.571157887377495</v>
      </c>
      <c r="O1633">
        <v>90.571157887377495</v>
      </c>
      <c r="P1633">
        <v>225.24738883966799</v>
      </c>
      <c r="Q1633">
        <v>149.80145188177201</v>
      </c>
      <c r="R1633">
        <f t="shared" si="306"/>
        <v>0.31415926535897931</v>
      </c>
      <c r="S1633">
        <f t="shared" si="307"/>
        <v>0.64278976451330705</v>
      </c>
      <c r="T1633">
        <f t="shared" si="308"/>
        <v>0.32863049915432774</v>
      </c>
      <c r="U1633">
        <f t="shared" si="309"/>
        <v>0.94648523342461466</v>
      </c>
      <c r="V1633">
        <f t="shared" si="310"/>
        <v>30037.781935506075</v>
      </c>
      <c r="W1633">
        <f t="shared" si="311"/>
        <v>0.40253847949945554</v>
      </c>
    </row>
    <row r="1634" spans="1:23" x14ac:dyDescent="0.25">
      <c r="A1634" s="4">
        <v>1626</v>
      </c>
      <c r="B1634">
        <v>8.9434216083539599</v>
      </c>
      <c r="C1634">
        <v>8896.9348477677904</v>
      </c>
      <c r="D1634">
        <v>2.5</v>
      </c>
      <c r="E1634">
        <f t="shared" si="300"/>
        <v>320.5</v>
      </c>
      <c r="F1634">
        <v>3.5</v>
      </c>
      <c r="G1634">
        <v>28</v>
      </c>
      <c r="H1634">
        <f t="shared" si="301"/>
        <v>81.760000000000005</v>
      </c>
      <c r="I1634">
        <f t="shared" si="302"/>
        <v>-38.383994973374435</v>
      </c>
      <c r="J1634">
        <f t="shared" si="303"/>
        <v>72.18979519214588</v>
      </c>
      <c r="K1634">
        <f t="shared" si="304"/>
        <v>81.760000000000019</v>
      </c>
      <c r="L1634">
        <v>-35.121684585542702</v>
      </c>
      <c r="M1634">
        <v>50.823082488600399</v>
      </c>
      <c r="N1634">
        <f t="shared" si="305"/>
        <v>61.777976996413763</v>
      </c>
      <c r="O1634">
        <v>61.777976996413699</v>
      </c>
      <c r="P1634">
        <v>102.84118271683801</v>
      </c>
      <c r="Q1634">
        <v>83.211847137102694</v>
      </c>
      <c r="R1634">
        <f t="shared" si="306"/>
        <v>0.48869219055841229</v>
      </c>
      <c r="S1634">
        <f t="shared" si="307"/>
        <v>0.60469920228395768</v>
      </c>
      <c r="T1634">
        <f t="shared" si="308"/>
        <v>0.11600701172554539</v>
      </c>
      <c r="U1634">
        <f t="shared" si="309"/>
        <v>0.99327872938588457</v>
      </c>
      <c r="V1634">
        <f t="shared" si="310"/>
        <v>15051.055441420536</v>
      </c>
      <c r="W1634">
        <f t="shared" si="311"/>
        <v>0.27456878665072781</v>
      </c>
    </row>
    <row r="1635" spans="1:23" x14ac:dyDescent="0.25">
      <c r="A1635" s="4">
        <v>1627</v>
      </c>
      <c r="B1635">
        <v>-0.110058569114052</v>
      </c>
      <c r="C1635">
        <v>8820.3691433980093</v>
      </c>
      <c r="D1635">
        <v>0</v>
      </c>
      <c r="E1635">
        <f t="shared" si="300"/>
        <v>0</v>
      </c>
      <c r="F1635">
        <v>0</v>
      </c>
      <c r="G1635">
        <v>0</v>
      </c>
      <c r="H1635">
        <f t="shared" si="301"/>
        <v>0</v>
      </c>
      <c r="I1635">
        <f t="shared" si="302"/>
        <v>0</v>
      </c>
      <c r="J1635">
        <f t="shared" si="303"/>
        <v>0</v>
      </c>
      <c r="K1635">
        <f t="shared" si="304"/>
        <v>0</v>
      </c>
      <c r="L1635">
        <v>-0.86539412574901098</v>
      </c>
      <c r="M1635">
        <v>4.17902076599806</v>
      </c>
      <c r="N1635">
        <f t="shared" si="305"/>
        <v>4.267683394480418</v>
      </c>
      <c r="O1635">
        <v>4.2676833944804198</v>
      </c>
      <c r="P1635">
        <v>0</v>
      </c>
      <c r="Q1635">
        <v>0</v>
      </c>
      <c r="R1635">
        <f t="shared" si="306"/>
        <v>0</v>
      </c>
      <c r="S1635">
        <f t="shared" si="307"/>
        <v>0.20419446598584923</v>
      </c>
      <c r="T1635">
        <f t="shared" si="308"/>
        <v>0.20419446598584923</v>
      </c>
      <c r="U1635">
        <f t="shared" si="309"/>
        <v>0.97922464712423862</v>
      </c>
      <c r="V1635">
        <f t="shared" si="310"/>
        <v>0</v>
      </c>
      <c r="W1635">
        <f t="shared" si="311"/>
        <v>1.8967481753246303E-2</v>
      </c>
    </row>
    <row r="1636" spans="1:23" x14ac:dyDescent="0.25">
      <c r="A1636" s="4">
        <v>1628</v>
      </c>
      <c r="B1636">
        <v>-7.5188163110273303</v>
      </c>
      <c r="C1636">
        <v>8713.17715728033</v>
      </c>
      <c r="D1636">
        <v>2</v>
      </c>
      <c r="E1636">
        <f t="shared" si="300"/>
        <v>256.39999999999998</v>
      </c>
      <c r="F1636">
        <v>3.5</v>
      </c>
      <c r="G1636">
        <v>156</v>
      </c>
      <c r="H1636">
        <f t="shared" si="301"/>
        <v>81.760000000000005</v>
      </c>
      <c r="I1636">
        <f t="shared" si="302"/>
        <v>-33.254787937877445</v>
      </c>
      <c r="J1636">
        <f t="shared" si="303"/>
        <v>-74.691476616859049</v>
      </c>
      <c r="K1636">
        <f t="shared" si="304"/>
        <v>81.760000000000005</v>
      </c>
      <c r="L1636">
        <v>35.561023794253799</v>
      </c>
      <c r="M1636">
        <v>36.850650554695498</v>
      </c>
      <c r="N1636">
        <f t="shared" si="305"/>
        <v>51.21090567056752</v>
      </c>
      <c r="O1636">
        <v>51.210905670567499</v>
      </c>
      <c r="P1636">
        <v>72.499859772082203</v>
      </c>
      <c r="Q1636">
        <v>71.2169800942617</v>
      </c>
      <c r="R1636">
        <f t="shared" si="306"/>
        <v>2.7227136331111534</v>
      </c>
      <c r="S1636">
        <f t="shared" si="307"/>
        <v>0.76759039347030755</v>
      </c>
      <c r="T1636">
        <f t="shared" si="308"/>
        <v>-1.9551232396408458</v>
      </c>
      <c r="U1636">
        <f t="shared" si="309"/>
        <v>-0.37493523560233871</v>
      </c>
      <c r="V1636">
        <f t="shared" si="310"/>
        <v>-4709.5655972710692</v>
      </c>
      <c r="W1636">
        <f t="shared" si="311"/>
        <v>0.22760402520252232</v>
      </c>
    </row>
    <row r="1637" spans="1:23" x14ac:dyDescent="0.25">
      <c r="A1637" s="4">
        <v>1629</v>
      </c>
      <c r="B1637">
        <v>-12.402061716942701</v>
      </c>
      <c r="C1637">
        <v>8575.3588894147397</v>
      </c>
      <c r="D1637">
        <v>2.5</v>
      </c>
      <c r="E1637">
        <f t="shared" si="300"/>
        <v>320.5</v>
      </c>
      <c r="F1637">
        <v>4.5</v>
      </c>
      <c r="G1637">
        <v>160</v>
      </c>
      <c r="H1637">
        <f t="shared" si="301"/>
        <v>105.12</v>
      </c>
      <c r="I1637">
        <f t="shared" si="302"/>
        <v>-35.953157466394316</v>
      </c>
      <c r="J1637">
        <f t="shared" si="303"/>
        <v>-98.780488297014685</v>
      </c>
      <c r="K1637">
        <f t="shared" si="304"/>
        <v>105.12</v>
      </c>
      <c r="L1637">
        <v>46.347081606731997</v>
      </c>
      <c r="M1637">
        <v>51.787319459649503</v>
      </c>
      <c r="N1637">
        <f t="shared" si="305"/>
        <v>69.498046233522757</v>
      </c>
      <c r="O1637">
        <v>69.4980462335227</v>
      </c>
      <c r="P1637">
        <v>137.924275499472</v>
      </c>
      <c r="Q1637">
        <v>115.794881924433</v>
      </c>
      <c r="R1637">
        <f t="shared" si="306"/>
        <v>2.7925268031909276</v>
      </c>
      <c r="S1637">
        <f t="shared" si="307"/>
        <v>0.73001824527332582</v>
      </c>
      <c r="T1637">
        <f t="shared" si="308"/>
        <v>-2.0625085579176017</v>
      </c>
      <c r="U1637">
        <f t="shared" si="309"/>
        <v>-0.47213595533894154</v>
      </c>
      <c r="V1637">
        <f t="shared" si="310"/>
        <v>-10347.758342109026</v>
      </c>
      <c r="W1637">
        <f t="shared" si="311"/>
        <v>0.30888020548232337</v>
      </c>
    </row>
    <row r="1638" spans="1:23" x14ac:dyDescent="0.25">
      <c r="A1638" s="4">
        <v>1630</v>
      </c>
      <c r="B1638">
        <v>-12.9198511512905</v>
      </c>
      <c r="C1638">
        <v>8429.8840511121598</v>
      </c>
      <c r="D1638">
        <v>2.5</v>
      </c>
      <c r="E1638">
        <f t="shared" si="300"/>
        <v>320.5</v>
      </c>
      <c r="F1638">
        <v>4.5</v>
      </c>
      <c r="G1638">
        <v>164</v>
      </c>
      <c r="H1638">
        <f t="shared" si="301"/>
        <v>105.12</v>
      </c>
      <c r="I1638">
        <f t="shared" si="302"/>
        <v>-28.974998843483007</v>
      </c>
      <c r="J1638">
        <f t="shared" si="303"/>
        <v>-101.04782947703606</v>
      </c>
      <c r="K1638">
        <f t="shared" si="304"/>
        <v>105.11999999999999</v>
      </c>
      <c r="L1638">
        <v>46.6734185126192</v>
      </c>
      <c r="M1638">
        <v>57.159436626032999</v>
      </c>
      <c r="N1638">
        <f t="shared" si="305"/>
        <v>73.794370998468352</v>
      </c>
      <c r="O1638">
        <v>73.794370998468295</v>
      </c>
      <c r="P1638">
        <v>153.330458812259</v>
      </c>
      <c r="Q1638">
        <v>115.794881924433</v>
      </c>
      <c r="R1638">
        <f t="shared" si="306"/>
        <v>2.8623399732707004</v>
      </c>
      <c r="S1638">
        <f t="shared" si="307"/>
        <v>0.68474999965920058</v>
      </c>
      <c r="T1638">
        <f t="shared" si="308"/>
        <v>-2.1775899736115001</v>
      </c>
      <c r="U1638">
        <f t="shared" si="309"/>
        <v>-0.57023643883534447</v>
      </c>
      <c r="V1638">
        <f t="shared" si="310"/>
        <v>-13270.42427329889</v>
      </c>
      <c r="W1638">
        <f t="shared" si="311"/>
        <v>0.32797498221541488</v>
      </c>
    </row>
    <row r="1639" spans="1:23" x14ac:dyDescent="0.25">
      <c r="A1639" s="4">
        <v>1631</v>
      </c>
      <c r="B1639">
        <v>-8.1406155418669908</v>
      </c>
      <c r="C1639">
        <v>8292.0657832465695</v>
      </c>
      <c r="D1639">
        <v>2</v>
      </c>
      <c r="E1639">
        <f t="shared" si="300"/>
        <v>256.39999999999998</v>
      </c>
      <c r="F1639">
        <v>3.5</v>
      </c>
      <c r="G1639">
        <v>162</v>
      </c>
      <c r="H1639">
        <f t="shared" si="301"/>
        <v>81.760000000000005</v>
      </c>
      <c r="I1639">
        <f t="shared" si="302"/>
        <v>-25.265229460095711</v>
      </c>
      <c r="J1639">
        <f t="shared" si="303"/>
        <v>-77.758380772291758</v>
      </c>
      <c r="K1639">
        <f t="shared" si="304"/>
        <v>81.760000000000005</v>
      </c>
      <c r="L1639">
        <v>35.548344670349202</v>
      </c>
      <c r="M1639">
        <v>42.569661484105502</v>
      </c>
      <c r="N1639">
        <f t="shared" si="305"/>
        <v>55.460444351567176</v>
      </c>
      <c r="O1639">
        <v>55.460444351567098</v>
      </c>
      <c r="P1639">
        <v>83.718869750655401</v>
      </c>
      <c r="Q1639">
        <v>71.2169800942617</v>
      </c>
      <c r="R1639">
        <f t="shared" si="306"/>
        <v>2.8274333882308138</v>
      </c>
      <c r="S1639">
        <f t="shared" si="307"/>
        <v>0.6957581320519588</v>
      </c>
      <c r="T1639">
        <f t="shared" si="308"/>
        <v>-2.131675256178855</v>
      </c>
      <c r="U1639">
        <f t="shared" si="309"/>
        <v>-0.5319306700626486</v>
      </c>
      <c r="V1639">
        <f t="shared" si="310"/>
        <v>-7236.0325860170879</v>
      </c>
      <c r="W1639">
        <f t="shared" si="311"/>
        <v>0.246490863784743</v>
      </c>
    </row>
    <row r="1640" spans="1:23" x14ac:dyDescent="0.25">
      <c r="A1640" s="4">
        <v>1632</v>
      </c>
      <c r="B1640">
        <v>-0.59150798932833704</v>
      </c>
      <c r="C1640">
        <v>8192.5303675658597</v>
      </c>
      <c r="D1640">
        <v>0</v>
      </c>
      <c r="E1640">
        <f t="shared" si="300"/>
        <v>0</v>
      </c>
      <c r="F1640">
        <v>0</v>
      </c>
      <c r="G1640">
        <v>0</v>
      </c>
      <c r="H1640">
        <f t="shared" si="301"/>
        <v>0</v>
      </c>
      <c r="I1640">
        <f t="shared" si="302"/>
        <v>0</v>
      </c>
      <c r="J1640">
        <f t="shared" si="303"/>
        <v>0</v>
      </c>
      <c r="K1640">
        <f t="shared" si="304"/>
        <v>0</v>
      </c>
      <c r="L1640">
        <v>-0.80379489110368196</v>
      </c>
      <c r="M1640">
        <v>3.8815557461961201</v>
      </c>
      <c r="N1640">
        <f t="shared" si="305"/>
        <v>3.9639073195260885</v>
      </c>
      <c r="O1640">
        <v>3.9639073195260899</v>
      </c>
      <c r="P1640">
        <v>0</v>
      </c>
      <c r="Q1640">
        <v>0</v>
      </c>
      <c r="R1640">
        <f t="shared" si="306"/>
        <v>0</v>
      </c>
      <c r="S1640">
        <f t="shared" si="307"/>
        <v>0.20419446598584967</v>
      </c>
      <c r="T1640">
        <f t="shared" si="308"/>
        <v>0.20419446598584967</v>
      </c>
      <c r="U1640">
        <f t="shared" si="309"/>
        <v>0.97922464712423851</v>
      </c>
      <c r="V1640">
        <f t="shared" si="310"/>
        <v>0</v>
      </c>
      <c r="W1640">
        <f t="shared" si="311"/>
        <v>1.7617365864560395E-2</v>
      </c>
    </row>
    <row r="1641" spans="1:23" x14ac:dyDescent="0.25">
      <c r="A1641" s="4">
        <v>1633</v>
      </c>
      <c r="B1641">
        <v>7.94285240406903</v>
      </c>
      <c r="C1641">
        <v>8123.62123363307</v>
      </c>
      <c r="D1641">
        <v>2</v>
      </c>
      <c r="E1641">
        <f t="shared" si="300"/>
        <v>256.39999999999998</v>
      </c>
      <c r="F1641">
        <v>3.5</v>
      </c>
      <c r="G1641">
        <v>20</v>
      </c>
      <c r="H1641">
        <f t="shared" si="301"/>
        <v>81.760000000000005</v>
      </c>
      <c r="I1641">
        <f t="shared" si="302"/>
        <v>-27.963566918306675</v>
      </c>
      <c r="J1641">
        <f t="shared" si="303"/>
        <v>76.829268675455879</v>
      </c>
      <c r="K1641">
        <f t="shared" si="304"/>
        <v>81.760000000000005</v>
      </c>
      <c r="L1641">
        <v>-34.605988858227001</v>
      </c>
      <c r="M1641">
        <v>39.994870956161201</v>
      </c>
      <c r="N1641">
        <f t="shared" si="305"/>
        <v>52.888223336161694</v>
      </c>
      <c r="O1641">
        <v>52.888223336161701</v>
      </c>
      <c r="P1641">
        <v>75.182296534830598</v>
      </c>
      <c r="Q1641">
        <v>71.2169800942617</v>
      </c>
      <c r="R1641">
        <f t="shared" si="306"/>
        <v>0.34906585039886573</v>
      </c>
      <c r="S1641">
        <f t="shared" si="307"/>
        <v>0.71328722305835346</v>
      </c>
      <c r="T1641">
        <f t="shared" si="308"/>
        <v>0.36422137265948773</v>
      </c>
      <c r="U1641">
        <f t="shared" si="309"/>
        <v>0.93440140845527486</v>
      </c>
      <c r="V1641">
        <f t="shared" si="310"/>
        <v>12121.450714626904</v>
      </c>
      <c r="W1641">
        <f t="shared" si="311"/>
        <v>0.23505877038294087</v>
      </c>
    </row>
    <row r="1642" spans="1:23" x14ac:dyDescent="0.25">
      <c r="A1642" s="4">
        <v>1634</v>
      </c>
      <c r="B1642">
        <v>14.881007939143601</v>
      </c>
      <c r="C1642">
        <v>8100.6515223221304</v>
      </c>
      <c r="D1642">
        <v>3</v>
      </c>
      <c r="E1642">
        <f t="shared" si="300"/>
        <v>384.59999999999997</v>
      </c>
      <c r="F1642">
        <v>5</v>
      </c>
      <c r="G1642">
        <v>26</v>
      </c>
      <c r="H1642">
        <f t="shared" si="301"/>
        <v>116.80000000000001</v>
      </c>
      <c r="I1642">
        <f t="shared" si="302"/>
        <v>-51.201749944964249</v>
      </c>
      <c r="J1642">
        <f t="shared" si="303"/>
        <v>104.97914460774273</v>
      </c>
      <c r="K1642">
        <f t="shared" si="304"/>
        <v>116.80000000000001</v>
      </c>
      <c r="L1642">
        <v>-46.515635257271597</v>
      </c>
      <c r="M1642">
        <v>52.750441103933902</v>
      </c>
      <c r="N1642">
        <f t="shared" si="305"/>
        <v>70.330031707991779</v>
      </c>
      <c r="O1642">
        <v>70.330031707991793</v>
      </c>
      <c r="P1642">
        <v>147.11712656769399</v>
      </c>
      <c r="Q1642">
        <v>149.80145188177201</v>
      </c>
      <c r="R1642">
        <f t="shared" si="306"/>
        <v>0.45378560551852543</v>
      </c>
      <c r="S1642">
        <f t="shared" si="307"/>
        <v>0.72267153300390641</v>
      </c>
      <c r="T1642">
        <f t="shared" si="308"/>
        <v>0.26888592748538098</v>
      </c>
      <c r="U1642">
        <f t="shared" si="309"/>
        <v>0.96406745637111135</v>
      </c>
      <c r="V1642">
        <f t="shared" si="310"/>
        <v>23758.134329238226</v>
      </c>
      <c r="W1642">
        <f t="shared" si="311"/>
        <v>0.31257791870218571</v>
      </c>
    </row>
    <row r="1643" spans="1:23" x14ac:dyDescent="0.25">
      <c r="A1643" s="4">
        <v>1635</v>
      </c>
      <c r="B1643">
        <v>17.4861257695657</v>
      </c>
      <c r="C1643">
        <v>8092.9949518851599</v>
      </c>
      <c r="D1643">
        <v>3</v>
      </c>
      <c r="E1643">
        <f t="shared" si="300"/>
        <v>384.59999999999997</v>
      </c>
      <c r="F1643">
        <v>5.5</v>
      </c>
      <c r="G1643">
        <v>20</v>
      </c>
      <c r="H1643">
        <f t="shared" si="301"/>
        <v>128.47999999999999</v>
      </c>
      <c r="I1643">
        <f t="shared" si="302"/>
        <v>-43.942748014481914</v>
      </c>
      <c r="J1643">
        <f t="shared" si="303"/>
        <v>120.73170791857351</v>
      </c>
      <c r="K1643">
        <f t="shared" si="304"/>
        <v>128.47999999999999</v>
      </c>
      <c r="L1643">
        <v>-53.541210488544301</v>
      </c>
      <c r="M1643">
        <v>59.303533899702401</v>
      </c>
      <c r="N1643">
        <f t="shared" si="305"/>
        <v>79.897248723418244</v>
      </c>
      <c r="O1643">
        <v>79.897248723418301</v>
      </c>
      <c r="P1643">
        <v>190.150172748904</v>
      </c>
      <c r="Q1643">
        <v>171.184068460958</v>
      </c>
      <c r="R1643">
        <f t="shared" si="306"/>
        <v>0.34906585039886573</v>
      </c>
      <c r="S1643">
        <f t="shared" si="307"/>
        <v>0.73437830643380941</v>
      </c>
      <c r="T1643">
        <f t="shared" si="308"/>
        <v>0.38531245603494368</v>
      </c>
      <c r="U1643">
        <f t="shared" si="309"/>
        <v>0.92668104171524224</v>
      </c>
      <c r="V1643">
        <f t="shared" si="310"/>
        <v>28537.694562619592</v>
      </c>
      <c r="W1643">
        <f t="shared" si="311"/>
        <v>0.35509888321519217</v>
      </c>
    </row>
    <row r="1644" spans="1:23" x14ac:dyDescent="0.25">
      <c r="A1644" s="4">
        <v>1636</v>
      </c>
      <c r="B1644">
        <v>17.4861257695656</v>
      </c>
      <c r="C1644">
        <v>8092.9949518851599</v>
      </c>
      <c r="D1644">
        <v>3</v>
      </c>
      <c r="E1644">
        <f t="shared" si="300"/>
        <v>384.59999999999997</v>
      </c>
      <c r="F1644">
        <v>5.5</v>
      </c>
      <c r="G1644">
        <v>20</v>
      </c>
      <c r="H1644">
        <f t="shared" si="301"/>
        <v>128.47999999999999</v>
      </c>
      <c r="I1644">
        <f t="shared" si="302"/>
        <v>-43.942748014481914</v>
      </c>
      <c r="J1644">
        <f t="shared" si="303"/>
        <v>120.73170791857351</v>
      </c>
      <c r="K1644">
        <f t="shared" si="304"/>
        <v>128.47999999999999</v>
      </c>
      <c r="L1644">
        <v>-53.541210488544301</v>
      </c>
      <c r="M1644">
        <v>59.303533899702401</v>
      </c>
      <c r="N1644">
        <f t="shared" si="305"/>
        <v>79.897248723418244</v>
      </c>
      <c r="O1644">
        <v>79.897248723418301</v>
      </c>
      <c r="P1644">
        <v>190.150172748904</v>
      </c>
      <c r="Q1644">
        <v>171.184068460958</v>
      </c>
      <c r="R1644">
        <f t="shared" si="306"/>
        <v>0.34906585039886573</v>
      </c>
      <c r="S1644">
        <f t="shared" si="307"/>
        <v>0.73437830643380941</v>
      </c>
      <c r="T1644">
        <f t="shared" si="308"/>
        <v>0.38531245603494368</v>
      </c>
      <c r="U1644">
        <f t="shared" si="309"/>
        <v>0.92668104171524224</v>
      </c>
      <c r="V1644">
        <f t="shared" si="310"/>
        <v>28537.694562619592</v>
      </c>
      <c r="W1644">
        <f t="shared" si="311"/>
        <v>0.35509888321519217</v>
      </c>
    </row>
    <row r="1645" spans="1:23" x14ac:dyDescent="0.25">
      <c r="A1645" s="4">
        <v>1637</v>
      </c>
      <c r="B1645">
        <v>14.828876245165</v>
      </c>
      <c r="C1645">
        <v>8085.3383814481804</v>
      </c>
      <c r="D1645">
        <v>3</v>
      </c>
      <c r="E1645">
        <f t="shared" si="300"/>
        <v>384.59999999999997</v>
      </c>
      <c r="F1645">
        <v>5</v>
      </c>
      <c r="G1645">
        <v>26</v>
      </c>
      <c r="H1645">
        <f t="shared" si="301"/>
        <v>116.80000000000001</v>
      </c>
      <c r="I1645">
        <f t="shared" si="302"/>
        <v>-51.201749944964249</v>
      </c>
      <c r="J1645">
        <f t="shared" si="303"/>
        <v>104.97914460774273</v>
      </c>
      <c r="K1645">
        <f t="shared" si="304"/>
        <v>116.80000000000001</v>
      </c>
      <c r="L1645">
        <v>-46.428185421406802</v>
      </c>
      <c r="M1645">
        <v>52.6517108847465</v>
      </c>
      <c r="N1645">
        <f t="shared" si="305"/>
        <v>70.198141432772033</v>
      </c>
      <c r="O1645">
        <v>70.198141432772005</v>
      </c>
      <c r="P1645">
        <v>146.655013206256</v>
      </c>
      <c r="Q1645">
        <v>149.80145188177201</v>
      </c>
      <c r="R1645">
        <f t="shared" si="306"/>
        <v>0.45378560551852543</v>
      </c>
      <c r="S1645">
        <f t="shared" si="307"/>
        <v>0.72266737695856775</v>
      </c>
      <c r="T1645">
        <f t="shared" si="308"/>
        <v>0.26888177144004233</v>
      </c>
      <c r="U1645">
        <f t="shared" si="309"/>
        <v>0.96406856044765221</v>
      </c>
      <c r="V1645">
        <f t="shared" si="310"/>
        <v>23713.607733480509</v>
      </c>
      <c r="W1645">
        <f t="shared" si="311"/>
        <v>0.31199173970120903</v>
      </c>
    </row>
    <row r="1646" spans="1:23" x14ac:dyDescent="0.25">
      <c r="A1646" s="4">
        <v>1638</v>
      </c>
      <c r="B1646">
        <v>12.1196502342538</v>
      </c>
      <c r="C1646">
        <v>8062.3686701372499</v>
      </c>
      <c r="D1646">
        <v>2.5</v>
      </c>
      <c r="E1646">
        <f t="shared" si="300"/>
        <v>320.5</v>
      </c>
      <c r="F1646">
        <v>4.5</v>
      </c>
      <c r="G1646">
        <v>20</v>
      </c>
      <c r="H1646">
        <f t="shared" si="301"/>
        <v>105.12</v>
      </c>
      <c r="I1646">
        <f t="shared" si="302"/>
        <v>-35.953157466394295</v>
      </c>
      <c r="J1646">
        <f t="shared" si="303"/>
        <v>98.780488297014699</v>
      </c>
      <c r="K1646">
        <f t="shared" si="304"/>
        <v>105.12000000000002</v>
      </c>
      <c r="L1646">
        <v>-43.921489675918203</v>
      </c>
      <c r="M1646">
        <v>49.642583729262398</v>
      </c>
      <c r="N1646">
        <f t="shared" si="305"/>
        <v>66.283356694336305</v>
      </c>
      <c r="O1646">
        <v>66.283356694336405</v>
      </c>
      <c r="P1646">
        <v>124.625930264994</v>
      </c>
      <c r="Q1646">
        <v>115.794881924433</v>
      </c>
      <c r="R1646">
        <f t="shared" si="306"/>
        <v>0.34906585039886617</v>
      </c>
      <c r="S1646">
        <f t="shared" si="307"/>
        <v>0.72432792924929734</v>
      </c>
      <c r="T1646">
        <f t="shared" si="308"/>
        <v>0.37526207885043117</v>
      </c>
      <c r="U1646">
        <f t="shared" si="309"/>
        <v>0.93041159767393733</v>
      </c>
      <c r="V1646">
        <f t="shared" si="310"/>
        <v>19448.504686736633</v>
      </c>
      <c r="W1646">
        <f t="shared" si="311"/>
        <v>0.29459269641927249</v>
      </c>
    </row>
    <row r="1647" spans="1:23" x14ac:dyDescent="0.25">
      <c r="A1647" s="4">
        <v>1639</v>
      </c>
      <c r="B1647">
        <v>10.261789143746601</v>
      </c>
      <c r="C1647">
        <v>8031.7423883893398</v>
      </c>
      <c r="D1647">
        <v>2.5</v>
      </c>
      <c r="E1647">
        <f t="shared" si="300"/>
        <v>320.5</v>
      </c>
      <c r="F1647">
        <v>4</v>
      </c>
      <c r="G1647">
        <v>26</v>
      </c>
      <c r="H1647">
        <f t="shared" si="301"/>
        <v>93.44</v>
      </c>
      <c r="I1647">
        <f t="shared" si="302"/>
        <v>-40.961399955971395</v>
      </c>
      <c r="J1647">
        <f t="shared" si="303"/>
        <v>83.98331568619416</v>
      </c>
      <c r="K1647">
        <f t="shared" si="304"/>
        <v>93.44</v>
      </c>
      <c r="L1647">
        <v>-37.017811026444797</v>
      </c>
      <c r="M1647">
        <v>44.427917456328601</v>
      </c>
      <c r="N1647">
        <f t="shared" si="305"/>
        <v>57.828696878763623</v>
      </c>
      <c r="O1647">
        <v>57.828696878763601</v>
      </c>
      <c r="P1647">
        <v>94.957246914644301</v>
      </c>
      <c r="Q1647">
        <v>98.485144693663898</v>
      </c>
      <c r="R1647">
        <f t="shared" si="306"/>
        <v>0.45378560551852565</v>
      </c>
      <c r="S1647">
        <f t="shared" si="307"/>
        <v>0.69466582928499121</v>
      </c>
      <c r="T1647">
        <f t="shared" si="308"/>
        <v>0.24088022376646556</v>
      </c>
      <c r="U1647">
        <f t="shared" si="309"/>
        <v>0.97112836708458128</v>
      </c>
      <c r="V1647">
        <f t="shared" si="310"/>
        <v>15742.515539891385</v>
      </c>
      <c r="W1647">
        <f t="shared" si="311"/>
        <v>0.25701643057228279</v>
      </c>
    </row>
    <row r="1648" spans="1:23" x14ac:dyDescent="0.25">
      <c r="A1648" s="4">
        <v>1640</v>
      </c>
      <c r="B1648">
        <v>10.132623964807699</v>
      </c>
      <c r="C1648">
        <v>7993.4595362044502</v>
      </c>
      <c r="D1648">
        <v>2.5</v>
      </c>
      <c r="E1648">
        <f t="shared" si="300"/>
        <v>320.5</v>
      </c>
      <c r="F1648">
        <v>4</v>
      </c>
      <c r="G1648">
        <v>26</v>
      </c>
      <c r="H1648">
        <f t="shared" si="301"/>
        <v>93.44</v>
      </c>
      <c r="I1648">
        <f t="shared" si="302"/>
        <v>-40.961399955971395</v>
      </c>
      <c r="J1648">
        <f t="shared" si="303"/>
        <v>83.98331568619416</v>
      </c>
      <c r="K1648">
        <f t="shared" si="304"/>
        <v>93.44</v>
      </c>
      <c r="L1648">
        <v>-36.842338798806097</v>
      </c>
      <c r="M1648">
        <v>44.2181453241394</v>
      </c>
      <c r="N1648">
        <f t="shared" si="305"/>
        <v>57.555210920234877</v>
      </c>
      <c r="O1648">
        <v>57.555210920234899</v>
      </c>
      <c r="P1648">
        <v>94.213689493885099</v>
      </c>
      <c r="Q1648">
        <v>98.485144693663898</v>
      </c>
      <c r="R1648">
        <f t="shared" si="306"/>
        <v>0.45378560551852565</v>
      </c>
      <c r="S1648">
        <f t="shared" si="307"/>
        <v>0.69465664738912614</v>
      </c>
      <c r="T1648">
        <f t="shared" si="308"/>
        <v>0.24087104187060049</v>
      </c>
      <c r="U1648">
        <f t="shared" si="309"/>
        <v>0.97113055745403387</v>
      </c>
      <c r="V1648">
        <f t="shared" si="310"/>
        <v>15668.100697999527</v>
      </c>
      <c r="W1648">
        <f t="shared" si="311"/>
        <v>0.25580093742326609</v>
      </c>
    </row>
    <row r="1649" spans="1:23" x14ac:dyDescent="0.25">
      <c r="A1649" s="4">
        <v>1641</v>
      </c>
      <c r="B1649">
        <v>12.6608856902326</v>
      </c>
      <c r="C1649">
        <v>7962.8332544565401</v>
      </c>
      <c r="D1649">
        <v>2.5</v>
      </c>
      <c r="E1649">
        <f t="shared" si="300"/>
        <v>320.5</v>
      </c>
      <c r="F1649">
        <v>4.5</v>
      </c>
      <c r="G1649">
        <v>18</v>
      </c>
      <c r="H1649">
        <f t="shared" si="301"/>
        <v>105.12</v>
      </c>
      <c r="I1649">
        <f t="shared" si="302"/>
        <v>-32.483866448694471</v>
      </c>
      <c r="J1649">
        <f t="shared" si="303"/>
        <v>99.975060992946538</v>
      </c>
      <c r="K1649">
        <f t="shared" si="304"/>
        <v>105.11999999999999</v>
      </c>
      <c r="L1649">
        <v>-43.917818195549899</v>
      </c>
      <c r="M1649">
        <v>52.008292594536798</v>
      </c>
      <c r="N1649">
        <f t="shared" si="305"/>
        <v>68.070825275269911</v>
      </c>
      <c r="O1649">
        <v>68.070825275269897</v>
      </c>
      <c r="P1649">
        <v>130.72715810319099</v>
      </c>
      <c r="Q1649">
        <v>115.794881924433</v>
      </c>
      <c r="R1649">
        <f t="shared" si="306"/>
        <v>0.31415926535897909</v>
      </c>
      <c r="S1649">
        <f t="shared" si="307"/>
        <v>0.70125660558953073</v>
      </c>
      <c r="T1649">
        <f t="shared" si="308"/>
        <v>0.38709734023055165</v>
      </c>
      <c r="U1649">
        <f t="shared" si="309"/>
        <v>0.92600871954778075</v>
      </c>
      <c r="V1649">
        <f t="shared" si="310"/>
        <v>19878.45829578034</v>
      </c>
      <c r="W1649">
        <f t="shared" si="311"/>
        <v>0.30253700122342181</v>
      </c>
    </row>
    <row r="1650" spans="1:23" x14ac:dyDescent="0.25">
      <c r="A1650" s="4">
        <v>1642</v>
      </c>
      <c r="B1650">
        <v>16.994876812186298</v>
      </c>
      <c r="C1650">
        <v>7947.5201135825901</v>
      </c>
      <c r="D1650">
        <v>3</v>
      </c>
      <c r="E1650">
        <f t="shared" si="300"/>
        <v>384.59999999999997</v>
      </c>
      <c r="F1650">
        <v>5.5</v>
      </c>
      <c r="G1650">
        <v>22</v>
      </c>
      <c r="H1650">
        <f t="shared" si="301"/>
        <v>128.47999999999999</v>
      </c>
      <c r="I1650">
        <f t="shared" si="302"/>
        <v>-48.129455122076372</v>
      </c>
      <c r="J1650">
        <f t="shared" si="303"/>
        <v>119.12458163474084</v>
      </c>
      <c r="K1650">
        <f t="shared" si="304"/>
        <v>128.47999999999999</v>
      </c>
      <c r="L1650">
        <v>-51.889731552487</v>
      </c>
      <c r="M1650">
        <v>54.7271809246689</v>
      </c>
      <c r="N1650">
        <f t="shared" si="305"/>
        <v>75.416235470557723</v>
      </c>
      <c r="O1650">
        <v>75.416235470557794</v>
      </c>
      <c r="P1650">
        <v>172.84255470628699</v>
      </c>
      <c r="Q1650">
        <v>171.184068460958</v>
      </c>
      <c r="R1650">
        <f t="shared" si="306"/>
        <v>0.38397243543875237</v>
      </c>
      <c r="S1650">
        <f t="shared" si="307"/>
        <v>0.75879094237235745</v>
      </c>
      <c r="T1650">
        <f t="shared" si="308"/>
        <v>0.37481850693360508</v>
      </c>
      <c r="U1650">
        <f t="shared" si="309"/>
        <v>0.930574082511053</v>
      </c>
      <c r="V1650">
        <f t="shared" si="310"/>
        <v>27050.331113255896</v>
      </c>
      <c r="W1650">
        <f t="shared" si="311"/>
        <v>0.33518326875803434</v>
      </c>
    </row>
    <row r="1651" spans="1:23" x14ac:dyDescent="0.25">
      <c r="A1651" s="4">
        <v>1643</v>
      </c>
      <c r="B1651">
        <v>23.159986916548899</v>
      </c>
      <c r="C1651">
        <v>7955.1766840195596</v>
      </c>
      <c r="D1651">
        <v>4</v>
      </c>
      <c r="E1651">
        <f t="shared" si="300"/>
        <v>512.79999999999995</v>
      </c>
      <c r="F1651">
        <v>6.5</v>
      </c>
      <c r="G1651">
        <v>30</v>
      </c>
      <c r="H1651">
        <f t="shared" si="301"/>
        <v>151.84</v>
      </c>
      <c r="I1651">
        <f t="shared" si="302"/>
        <v>-75.919999999999987</v>
      </c>
      <c r="J1651">
        <f t="shared" si="303"/>
        <v>131.49729731062916</v>
      </c>
      <c r="K1651">
        <f t="shared" si="304"/>
        <v>151.84</v>
      </c>
      <c r="L1651">
        <v>-56.560476861748597</v>
      </c>
      <c r="M1651">
        <v>62.0779176921098</v>
      </c>
      <c r="N1651">
        <f t="shared" si="305"/>
        <v>83.980684730578119</v>
      </c>
      <c r="O1651">
        <v>83.980684730578105</v>
      </c>
      <c r="P1651">
        <v>229.24277779729101</v>
      </c>
      <c r="Q1651">
        <v>257.37598477523699</v>
      </c>
      <c r="R1651">
        <f t="shared" si="306"/>
        <v>0.52359877559829893</v>
      </c>
      <c r="S1651">
        <f t="shared" si="307"/>
        <v>0.73892528064819896</v>
      </c>
      <c r="T1651">
        <f t="shared" si="308"/>
        <v>0.21532650504990003</v>
      </c>
      <c r="U1651">
        <f t="shared" si="309"/>
        <v>0.97690668311982543</v>
      </c>
      <c r="V1651">
        <f t="shared" si="310"/>
        <v>37371.449407584252</v>
      </c>
      <c r="W1651">
        <f t="shared" si="311"/>
        <v>0.37324748769145832</v>
      </c>
    </row>
    <row r="1652" spans="1:23" x14ac:dyDescent="0.25">
      <c r="A1652" s="4">
        <v>1644</v>
      </c>
      <c r="B1652">
        <v>28.5509873104211</v>
      </c>
      <c r="C1652">
        <v>7993.4595362044502</v>
      </c>
      <c r="D1652">
        <v>4.5</v>
      </c>
      <c r="E1652">
        <f t="shared" si="300"/>
        <v>576.9</v>
      </c>
      <c r="F1652">
        <v>6.5</v>
      </c>
      <c r="G1652">
        <v>26</v>
      </c>
      <c r="H1652">
        <f t="shared" si="301"/>
        <v>151.84</v>
      </c>
      <c r="I1652">
        <f t="shared" si="302"/>
        <v>-66.562274928453519</v>
      </c>
      <c r="J1652">
        <f t="shared" si="303"/>
        <v>136.47288799006552</v>
      </c>
      <c r="K1652">
        <f t="shared" si="304"/>
        <v>151.84</v>
      </c>
      <c r="L1652">
        <v>-58.359232696373603</v>
      </c>
      <c r="M1652">
        <v>85.169324003189104</v>
      </c>
      <c r="N1652">
        <f t="shared" si="305"/>
        <v>103.2454056705173</v>
      </c>
      <c r="O1652">
        <v>103.245405670517</v>
      </c>
      <c r="P1652">
        <v>322.50782191412202</v>
      </c>
      <c r="Q1652">
        <v>280.03295585615803</v>
      </c>
      <c r="R1652">
        <f t="shared" si="306"/>
        <v>0.45378560551852565</v>
      </c>
      <c r="S1652">
        <f t="shared" si="307"/>
        <v>0.60073354786951449</v>
      </c>
      <c r="T1652">
        <f t="shared" si="308"/>
        <v>0.14694794235098885</v>
      </c>
      <c r="U1652">
        <f t="shared" si="309"/>
        <v>0.98922256579786949</v>
      </c>
      <c r="V1652">
        <f t="shared" si="310"/>
        <v>46523.480718679319</v>
      </c>
      <c r="W1652">
        <f t="shared" si="311"/>
        <v>0.45886846964674355</v>
      </c>
    </row>
    <row r="1653" spans="1:23" x14ac:dyDescent="0.25">
      <c r="A1653" s="4">
        <v>1645</v>
      </c>
      <c r="B1653">
        <v>33.117298374501402</v>
      </c>
      <c r="C1653">
        <v>8047.0555292632898</v>
      </c>
      <c r="D1653">
        <v>5</v>
      </c>
      <c r="E1653">
        <f t="shared" si="300"/>
        <v>641</v>
      </c>
      <c r="F1653">
        <v>7.5</v>
      </c>
      <c r="G1653">
        <v>30</v>
      </c>
      <c r="H1653">
        <f t="shared" si="301"/>
        <v>175.20000000000002</v>
      </c>
      <c r="I1653">
        <f t="shared" si="302"/>
        <v>-87.6</v>
      </c>
      <c r="J1653">
        <f t="shared" si="303"/>
        <v>151.72765074303368</v>
      </c>
      <c r="K1653">
        <f t="shared" si="304"/>
        <v>175.20000000000002</v>
      </c>
      <c r="L1653">
        <v>-64.905399986611798</v>
      </c>
      <c r="M1653">
        <v>82.808930212590695</v>
      </c>
      <c r="N1653">
        <f t="shared" si="305"/>
        <v>105.21420945089015</v>
      </c>
      <c r="O1653">
        <v>105.21420945089</v>
      </c>
      <c r="P1653">
        <v>353.48749128033199</v>
      </c>
      <c r="Q1653">
        <v>362.37576382442899</v>
      </c>
      <c r="R1653">
        <f t="shared" si="306"/>
        <v>0.5235987755982987</v>
      </c>
      <c r="S1653">
        <f t="shared" si="307"/>
        <v>0.66478274831430406</v>
      </c>
      <c r="T1653">
        <f t="shared" si="308"/>
        <v>0.14118397271600536</v>
      </c>
      <c r="U1653">
        <f t="shared" si="309"/>
        <v>0.99005008697274266</v>
      </c>
      <c r="V1653">
        <f t="shared" si="310"/>
        <v>54750.35244158221</v>
      </c>
      <c r="W1653">
        <f t="shared" si="311"/>
        <v>0.46761870867062288</v>
      </c>
    </row>
    <row r="1654" spans="1:23" x14ac:dyDescent="0.25">
      <c r="A1654" s="4">
        <v>1646</v>
      </c>
      <c r="B1654">
        <v>36.885994804318798</v>
      </c>
      <c r="C1654">
        <v>8123.62123363307</v>
      </c>
      <c r="D1654">
        <v>5</v>
      </c>
      <c r="E1654">
        <f t="shared" si="300"/>
        <v>641</v>
      </c>
      <c r="F1654">
        <v>8</v>
      </c>
      <c r="G1654">
        <v>26</v>
      </c>
      <c r="H1654">
        <f t="shared" si="301"/>
        <v>186.88</v>
      </c>
      <c r="I1654">
        <f t="shared" si="302"/>
        <v>-81.922799911942789</v>
      </c>
      <c r="J1654">
        <f t="shared" si="303"/>
        <v>167.96663137238832</v>
      </c>
      <c r="K1654">
        <f t="shared" si="304"/>
        <v>186.88</v>
      </c>
      <c r="L1654">
        <v>-72.219905956366901</v>
      </c>
      <c r="M1654">
        <v>87.9688092694348</v>
      </c>
      <c r="N1654">
        <f t="shared" si="305"/>
        <v>113.816634200053</v>
      </c>
      <c r="O1654">
        <v>113.816634200053</v>
      </c>
      <c r="P1654">
        <v>413.66759683230799</v>
      </c>
      <c r="Q1654">
        <v>393.94057877465599</v>
      </c>
      <c r="R1654">
        <f t="shared" si="306"/>
        <v>0.45378560551852565</v>
      </c>
      <c r="S1654">
        <f t="shared" si="307"/>
        <v>0.68739841509484123</v>
      </c>
      <c r="T1654">
        <f t="shared" si="308"/>
        <v>0.23361280957631558</v>
      </c>
      <c r="U1654">
        <f t="shared" si="309"/>
        <v>0.97283640308558061</v>
      </c>
      <c r="V1654">
        <f t="shared" si="310"/>
        <v>62076.844392449588</v>
      </c>
      <c r="W1654">
        <f t="shared" si="311"/>
        <v>0.50585170755579112</v>
      </c>
    </row>
    <row r="1655" spans="1:23" x14ac:dyDescent="0.25">
      <c r="A1655" s="4">
        <v>1647</v>
      </c>
      <c r="B1655">
        <v>39.806230910626297</v>
      </c>
      <c r="C1655">
        <v>8207.8435084398207</v>
      </c>
      <c r="D1655">
        <v>5.5</v>
      </c>
      <c r="E1655">
        <f t="shared" si="300"/>
        <v>705.09999999999991</v>
      </c>
      <c r="F1655">
        <v>8</v>
      </c>
      <c r="G1655">
        <v>28</v>
      </c>
      <c r="H1655">
        <f t="shared" si="301"/>
        <v>186.88</v>
      </c>
      <c r="I1655">
        <f t="shared" si="302"/>
        <v>-87.734845653427271</v>
      </c>
      <c r="J1655">
        <f t="shared" si="303"/>
        <v>165.00524615347626</v>
      </c>
      <c r="K1655">
        <f t="shared" si="304"/>
        <v>186.88</v>
      </c>
      <c r="L1655">
        <v>-71.006368447972605</v>
      </c>
      <c r="M1655">
        <v>98.531914811218996</v>
      </c>
      <c r="N1655">
        <f t="shared" si="305"/>
        <v>121.45140014233905</v>
      </c>
      <c r="O1655">
        <v>121.451400142339</v>
      </c>
      <c r="P1655">
        <v>455.93299321693002</v>
      </c>
      <c r="Q1655">
        <v>421.92860187461798</v>
      </c>
      <c r="R1655">
        <f t="shared" si="306"/>
        <v>0.48869219055841207</v>
      </c>
      <c r="S1655">
        <f t="shared" si="307"/>
        <v>0.62444662148239649</v>
      </c>
      <c r="T1655">
        <f t="shared" si="308"/>
        <v>0.13575443092398443</v>
      </c>
      <c r="U1655">
        <f t="shared" si="309"/>
        <v>0.99079951012781786</v>
      </c>
      <c r="V1655">
        <f t="shared" si="310"/>
        <v>67464.046900775429</v>
      </c>
      <c r="W1655">
        <f t="shared" si="311"/>
        <v>0.539784000632618</v>
      </c>
    </row>
    <row r="1656" spans="1:23" x14ac:dyDescent="0.25">
      <c r="A1656" s="4">
        <v>1648</v>
      </c>
      <c r="B1656">
        <v>42.782478897603603</v>
      </c>
      <c r="C1656">
        <v>8307.3789241205304</v>
      </c>
      <c r="D1656">
        <v>5.5</v>
      </c>
      <c r="E1656">
        <f t="shared" si="300"/>
        <v>705.09999999999991</v>
      </c>
      <c r="F1656">
        <v>8.5</v>
      </c>
      <c r="G1656">
        <v>26</v>
      </c>
      <c r="H1656">
        <f t="shared" si="301"/>
        <v>198.56</v>
      </c>
      <c r="I1656">
        <f t="shared" si="302"/>
        <v>-87.042974906439213</v>
      </c>
      <c r="J1656">
        <f t="shared" si="303"/>
        <v>178.46454583316262</v>
      </c>
      <c r="K1656">
        <f t="shared" si="304"/>
        <v>198.56</v>
      </c>
      <c r="L1656">
        <v>-77.470558263431698</v>
      </c>
      <c r="M1656">
        <v>99.800408006434495</v>
      </c>
      <c r="N1656">
        <f t="shared" si="305"/>
        <v>126.34005238204772</v>
      </c>
      <c r="O1656">
        <v>126.340052382048</v>
      </c>
      <c r="P1656">
        <v>498.82645755240401</v>
      </c>
      <c r="Q1656">
        <v>455.52985649905202</v>
      </c>
      <c r="R1656">
        <f t="shared" si="306"/>
        <v>0.45378560551852543</v>
      </c>
      <c r="S1656">
        <f t="shared" si="307"/>
        <v>0.66009361413977552</v>
      </c>
      <c r="T1656">
        <f t="shared" si="308"/>
        <v>0.20630800862125009</v>
      </c>
      <c r="U1656">
        <f t="shared" si="309"/>
        <v>0.97879387946425467</v>
      </c>
      <c r="V1656">
        <f t="shared" si="310"/>
        <v>73662.30704323313</v>
      </c>
      <c r="W1656">
        <f t="shared" si="311"/>
        <v>0.56151134392021207</v>
      </c>
    </row>
    <row r="1657" spans="1:23" x14ac:dyDescent="0.25">
      <c r="A1657" s="4">
        <v>1649</v>
      </c>
      <c r="B1657">
        <v>44.035330199408001</v>
      </c>
      <c r="C1657">
        <v>8414.5709102382098</v>
      </c>
      <c r="D1657">
        <v>5.5</v>
      </c>
      <c r="E1657">
        <f t="shared" si="300"/>
        <v>705.09999999999991</v>
      </c>
      <c r="F1657">
        <v>8.5</v>
      </c>
      <c r="G1657">
        <v>24</v>
      </c>
      <c r="H1657">
        <f t="shared" si="301"/>
        <v>198.56</v>
      </c>
      <c r="I1657">
        <f t="shared" si="302"/>
        <v>-80.761627849130875</v>
      </c>
      <c r="J1657">
        <f t="shared" si="303"/>
        <v>181.39358606951484</v>
      </c>
      <c r="K1657">
        <f t="shared" si="304"/>
        <v>198.56</v>
      </c>
      <c r="L1657">
        <v>-79.469643199076899</v>
      </c>
      <c r="M1657">
        <v>106.077813215265</v>
      </c>
      <c r="N1657">
        <f t="shared" si="305"/>
        <v>132.54405549371589</v>
      </c>
      <c r="O1657">
        <v>132.544055493716</v>
      </c>
      <c r="P1657">
        <v>539.11297884055205</v>
      </c>
      <c r="Q1657">
        <v>455.52985649905202</v>
      </c>
      <c r="R1657">
        <f t="shared" si="306"/>
        <v>0.41887902047863923</v>
      </c>
      <c r="S1657">
        <f t="shared" si="307"/>
        <v>0.64296563873372714</v>
      </c>
      <c r="T1657">
        <f t="shared" si="308"/>
        <v>0.22408661825508791</v>
      </c>
      <c r="U1657">
        <f t="shared" si="309"/>
        <v>0.97499748170008826</v>
      </c>
      <c r="V1657">
        <f t="shared" si="310"/>
        <v>76979.798072628473</v>
      </c>
      <c r="W1657">
        <f t="shared" si="311"/>
        <v>0.58908469108318173</v>
      </c>
    </row>
    <row r="1658" spans="1:23" x14ac:dyDescent="0.25">
      <c r="A1658" s="4">
        <v>1650</v>
      </c>
      <c r="B1658">
        <v>44.415462389086997</v>
      </c>
      <c r="C1658">
        <v>8521.7628963558891</v>
      </c>
      <c r="D1658">
        <v>5.5</v>
      </c>
      <c r="E1658">
        <f t="shared" si="300"/>
        <v>705.09999999999991</v>
      </c>
      <c r="F1658">
        <v>9</v>
      </c>
      <c r="G1658">
        <v>26</v>
      </c>
      <c r="H1658">
        <f t="shared" si="301"/>
        <v>210.24</v>
      </c>
      <c r="I1658">
        <f t="shared" si="302"/>
        <v>-92.163149900935636</v>
      </c>
      <c r="J1658">
        <f t="shared" si="303"/>
        <v>188.96246029393689</v>
      </c>
      <c r="K1658">
        <f t="shared" si="304"/>
        <v>210.24000000000004</v>
      </c>
      <c r="L1658">
        <v>-84.0940989211187</v>
      </c>
      <c r="M1658">
        <v>97.581455291104106</v>
      </c>
      <c r="N1658">
        <f t="shared" si="305"/>
        <v>128.81753719926743</v>
      </c>
      <c r="O1658">
        <v>128.81753719926701</v>
      </c>
      <c r="P1658">
        <v>530.45933993798405</v>
      </c>
      <c r="Q1658">
        <v>491.16755079769501</v>
      </c>
      <c r="R1658">
        <f t="shared" si="306"/>
        <v>0.45378560551852565</v>
      </c>
      <c r="S1658">
        <f t="shared" si="307"/>
        <v>0.71129540343402975</v>
      </c>
      <c r="T1658">
        <f t="shared" si="308"/>
        <v>0.2575097979155041</v>
      </c>
      <c r="U1658">
        <f t="shared" si="309"/>
        <v>0.96702716365707742</v>
      </c>
      <c r="V1658">
        <f t="shared" si="310"/>
        <v>78568.826746563034</v>
      </c>
      <c r="W1658">
        <f t="shared" si="311"/>
        <v>0.57252238755229967</v>
      </c>
    </row>
    <row r="1659" spans="1:23" x14ac:dyDescent="0.25">
      <c r="A1659" s="4">
        <v>1651</v>
      </c>
      <c r="B1659">
        <v>43.045810545420998</v>
      </c>
      <c r="C1659">
        <v>8628.9548824735793</v>
      </c>
      <c r="D1659">
        <v>5.5</v>
      </c>
      <c r="E1659">
        <f t="shared" si="300"/>
        <v>705.09999999999991</v>
      </c>
      <c r="F1659">
        <v>9</v>
      </c>
      <c r="G1659">
        <v>28</v>
      </c>
      <c r="H1659">
        <f t="shared" si="301"/>
        <v>210.24</v>
      </c>
      <c r="I1659">
        <f t="shared" si="302"/>
        <v>-98.701701360105687</v>
      </c>
      <c r="J1659">
        <f t="shared" si="303"/>
        <v>185.63090192266083</v>
      </c>
      <c r="K1659">
        <f t="shared" si="304"/>
        <v>210.24000000000004</v>
      </c>
      <c r="L1659">
        <v>-83.942235264919205</v>
      </c>
      <c r="M1659">
        <v>93.328615668765806</v>
      </c>
      <c r="N1659">
        <f t="shared" si="305"/>
        <v>125.52501489312496</v>
      </c>
      <c r="O1659">
        <v>125.525014893125</v>
      </c>
      <c r="P1659">
        <v>510.83949712065402</v>
      </c>
      <c r="Q1659">
        <v>491.16755079769501</v>
      </c>
      <c r="R1659">
        <f t="shared" si="306"/>
        <v>0.48869219055841229</v>
      </c>
      <c r="S1659">
        <f t="shared" si="307"/>
        <v>0.73249819093862889</v>
      </c>
      <c r="T1659">
        <f t="shared" si="308"/>
        <v>0.2438060003802166</v>
      </c>
      <c r="U1659">
        <f t="shared" si="309"/>
        <v>0.97042624553257029</v>
      </c>
      <c r="V1659">
        <f t="shared" si="310"/>
        <v>76829.749615212466</v>
      </c>
      <c r="W1659">
        <f t="shared" si="311"/>
        <v>0.55788895508055536</v>
      </c>
    </row>
    <row r="1660" spans="1:23" x14ac:dyDescent="0.25">
      <c r="A1660" s="4">
        <v>1652</v>
      </c>
      <c r="B1660">
        <v>40.747627261418003</v>
      </c>
      <c r="C1660">
        <v>8720.8337277173105</v>
      </c>
      <c r="D1660">
        <v>5.5</v>
      </c>
      <c r="E1660">
        <f t="shared" si="300"/>
        <v>705.09999999999991</v>
      </c>
      <c r="F1660">
        <v>8</v>
      </c>
      <c r="G1660">
        <v>26</v>
      </c>
      <c r="H1660">
        <f t="shared" si="301"/>
        <v>186.88</v>
      </c>
      <c r="I1660">
        <f t="shared" si="302"/>
        <v>-81.922799911942789</v>
      </c>
      <c r="J1660">
        <f t="shared" si="303"/>
        <v>167.96663137238832</v>
      </c>
      <c r="K1660">
        <f t="shared" si="304"/>
        <v>186.88</v>
      </c>
      <c r="L1660">
        <v>-76.537278193121594</v>
      </c>
      <c r="M1660">
        <v>109.51771138308099</v>
      </c>
      <c r="N1660">
        <f t="shared" si="305"/>
        <v>133.61169132901176</v>
      </c>
      <c r="O1660">
        <v>133.61169132901199</v>
      </c>
      <c r="P1660">
        <v>534.84172869934901</v>
      </c>
      <c r="Q1660">
        <v>421.92860187461798</v>
      </c>
      <c r="R1660">
        <f t="shared" si="306"/>
        <v>0.45378560551852565</v>
      </c>
      <c r="S1660">
        <f t="shared" si="307"/>
        <v>0.60995880005926273</v>
      </c>
      <c r="T1660">
        <f t="shared" si="308"/>
        <v>0.15617319454073708</v>
      </c>
      <c r="U1660">
        <f t="shared" si="309"/>
        <v>0.98782973298384102</v>
      </c>
      <c r="V1660">
        <f t="shared" si="310"/>
        <v>73996.407551548153</v>
      </c>
      <c r="W1660">
        <f t="shared" si="311"/>
        <v>0.59382973924005222</v>
      </c>
    </row>
    <row r="1661" spans="1:23" x14ac:dyDescent="0.25">
      <c r="A1661" s="4">
        <v>1653</v>
      </c>
      <c r="B1661">
        <v>39.301562762662101</v>
      </c>
      <c r="C1661">
        <v>8805.0560025240593</v>
      </c>
      <c r="D1661">
        <v>5</v>
      </c>
      <c r="E1661">
        <f t="shared" si="300"/>
        <v>641</v>
      </c>
      <c r="F1661">
        <v>8</v>
      </c>
      <c r="G1661">
        <v>22</v>
      </c>
      <c r="H1661">
        <f t="shared" si="301"/>
        <v>186.88</v>
      </c>
      <c r="I1661">
        <f t="shared" si="302"/>
        <v>-70.006480177565635</v>
      </c>
      <c r="J1661">
        <f t="shared" si="303"/>
        <v>173.27211874144123</v>
      </c>
      <c r="K1661">
        <f t="shared" si="304"/>
        <v>186.88</v>
      </c>
      <c r="L1661">
        <v>-80.255710435633802</v>
      </c>
      <c r="M1661">
        <v>105.467186549537</v>
      </c>
      <c r="N1661">
        <f t="shared" si="305"/>
        <v>132.5303983854389</v>
      </c>
      <c r="O1661">
        <v>132.53039838543799</v>
      </c>
      <c r="P1661">
        <v>531.84426345013003</v>
      </c>
      <c r="Q1661">
        <v>393.94057877465599</v>
      </c>
      <c r="R1661">
        <f t="shared" si="306"/>
        <v>0.38397243543875237</v>
      </c>
      <c r="S1661">
        <f t="shared" si="307"/>
        <v>0.65047508549722477</v>
      </c>
      <c r="T1661">
        <f t="shared" si="308"/>
        <v>0.2665026500584724</v>
      </c>
      <c r="U1661">
        <f t="shared" si="309"/>
        <v>0.96469785348376247</v>
      </c>
      <c r="V1661">
        <f t="shared" si="310"/>
        <v>71678.828018657267</v>
      </c>
      <c r="W1661">
        <f t="shared" si="311"/>
        <v>0.58902399282417284</v>
      </c>
    </row>
    <row r="1662" spans="1:23" x14ac:dyDescent="0.25">
      <c r="A1662" s="4">
        <v>1654</v>
      </c>
      <c r="B1662">
        <v>36.952755514366601</v>
      </c>
      <c r="C1662">
        <v>8881.6217068938295</v>
      </c>
      <c r="D1662">
        <v>5</v>
      </c>
      <c r="E1662">
        <f t="shared" si="300"/>
        <v>641</v>
      </c>
      <c r="F1662">
        <v>8</v>
      </c>
      <c r="G1662">
        <v>26</v>
      </c>
      <c r="H1662">
        <f t="shared" si="301"/>
        <v>186.88</v>
      </c>
      <c r="I1662">
        <f t="shared" si="302"/>
        <v>-81.922799911942789</v>
      </c>
      <c r="J1662">
        <f t="shared" si="303"/>
        <v>167.96663137238832</v>
      </c>
      <c r="K1662">
        <f t="shared" si="304"/>
        <v>186.88</v>
      </c>
      <c r="L1662">
        <v>-78.920594581672205</v>
      </c>
      <c r="M1662">
        <v>96.099066330049794</v>
      </c>
      <c r="N1662">
        <f t="shared" si="305"/>
        <v>124.35228505593284</v>
      </c>
      <c r="O1662">
        <v>124.352285055933</v>
      </c>
      <c r="P1662">
        <v>480.99063649632302</v>
      </c>
      <c r="Q1662">
        <v>393.94057877465599</v>
      </c>
      <c r="R1662">
        <f t="shared" si="306"/>
        <v>0.45378560551852565</v>
      </c>
      <c r="S1662">
        <f t="shared" si="307"/>
        <v>0.68755987495880888</v>
      </c>
      <c r="T1662">
        <f t="shared" si="308"/>
        <v>0.23377426944028323</v>
      </c>
      <c r="U1662">
        <f t="shared" si="309"/>
        <v>0.97279901346396314</v>
      </c>
      <c r="V1662">
        <f t="shared" si="310"/>
        <v>67820.497585008168</v>
      </c>
      <c r="W1662">
        <f t="shared" si="311"/>
        <v>0.55267682247081262</v>
      </c>
    </row>
    <row r="1663" spans="1:23" x14ac:dyDescent="0.25">
      <c r="A1663" s="4">
        <v>1655</v>
      </c>
      <c r="B1663">
        <v>35.426132103885202</v>
      </c>
      <c r="C1663">
        <v>8942.8742703896496</v>
      </c>
      <c r="D1663">
        <v>5</v>
      </c>
      <c r="E1663">
        <f t="shared" si="300"/>
        <v>641</v>
      </c>
      <c r="F1663">
        <v>7.5</v>
      </c>
      <c r="G1663">
        <v>26</v>
      </c>
      <c r="H1663">
        <f t="shared" si="301"/>
        <v>175.20000000000002</v>
      </c>
      <c r="I1663">
        <f t="shared" si="302"/>
        <v>-76.802624917446366</v>
      </c>
      <c r="J1663">
        <f t="shared" si="303"/>
        <v>157.46871691161408</v>
      </c>
      <c r="K1663">
        <f t="shared" si="304"/>
        <v>175.20000000000002</v>
      </c>
      <c r="L1663">
        <v>-74.497184198564398</v>
      </c>
      <c r="M1663">
        <v>101.668386760411</v>
      </c>
      <c r="N1663">
        <f t="shared" si="305"/>
        <v>126.04083195528085</v>
      </c>
      <c r="O1663">
        <v>126.04083195528101</v>
      </c>
      <c r="P1663">
        <v>477.849837080067</v>
      </c>
      <c r="Q1663">
        <v>362.37576382442899</v>
      </c>
      <c r="R1663">
        <f t="shared" si="306"/>
        <v>0.45378560551852543</v>
      </c>
      <c r="S1663">
        <f t="shared" si="307"/>
        <v>0.63236730660974361</v>
      </c>
      <c r="T1663">
        <f t="shared" si="308"/>
        <v>0.17858170109121818</v>
      </c>
      <c r="U1663">
        <f t="shared" si="309"/>
        <v>0.9840966206156766</v>
      </c>
      <c r="V1663">
        <f t="shared" si="310"/>
        <v>65193.509127131721</v>
      </c>
      <c r="W1663">
        <f t="shared" si="311"/>
        <v>0.56018147535680374</v>
      </c>
    </row>
    <row r="1664" spans="1:23" x14ac:dyDescent="0.25">
      <c r="A1664" s="4">
        <v>1656</v>
      </c>
      <c r="B1664">
        <v>35.655057575547602</v>
      </c>
      <c r="C1664">
        <v>9004.1268338854698</v>
      </c>
      <c r="D1664">
        <v>4.5</v>
      </c>
      <c r="E1664">
        <f t="shared" si="300"/>
        <v>576.9</v>
      </c>
      <c r="F1664">
        <v>7.5</v>
      </c>
      <c r="G1664">
        <v>18</v>
      </c>
      <c r="H1664">
        <f t="shared" si="301"/>
        <v>175.20000000000002</v>
      </c>
      <c r="I1664">
        <f t="shared" si="302"/>
        <v>-54.139777414490787</v>
      </c>
      <c r="J1664">
        <f t="shared" si="303"/>
        <v>166.62510165491091</v>
      </c>
      <c r="K1664">
        <f t="shared" si="304"/>
        <v>175.2</v>
      </c>
      <c r="L1664">
        <v>-79.478269124043194</v>
      </c>
      <c r="M1664">
        <v>106.165785329408</v>
      </c>
      <c r="N1664">
        <f t="shared" si="305"/>
        <v>132.61964122091337</v>
      </c>
      <c r="O1664">
        <v>132.619641220913</v>
      </c>
      <c r="P1664">
        <v>519.54830443463095</v>
      </c>
      <c r="Q1664">
        <v>337.05326673398702</v>
      </c>
      <c r="R1664">
        <f t="shared" si="306"/>
        <v>0.31415926535897909</v>
      </c>
      <c r="S1664">
        <f t="shared" si="307"/>
        <v>0.64261997299427609</v>
      </c>
      <c r="T1664">
        <f t="shared" si="308"/>
        <v>0.328460707635297</v>
      </c>
      <c r="U1664">
        <f t="shared" si="309"/>
        <v>0.94654001950478484</v>
      </c>
      <c r="V1664">
        <f t="shared" si="310"/>
        <v>65978.461717352242</v>
      </c>
      <c r="W1664">
        <f t="shared" si="311"/>
        <v>0.58942062764850389</v>
      </c>
    </row>
    <row r="1665" spans="1:23" x14ac:dyDescent="0.25">
      <c r="A1665" s="4">
        <v>1657</v>
      </c>
      <c r="B1665">
        <v>35.885402086914098</v>
      </c>
      <c r="C1665">
        <v>9065.3793973812899</v>
      </c>
      <c r="D1665">
        <v>5</v>
      </c>
      <c r="E1665">
        <f t="shared" si="300"/>
        <v>641</v>
      </c>
      <c r="F1665">
        <v>8</v>
      </c>
      <c r="G1665">
        <v>28</v>
      </c>
      <c r="H1665">
        <f t="shared" si="301"/>
        <v>186.88</v>
      </c>
      <c r="I1665">
        <f t="shared" si="302"/>
        <v>-87.734845653427271</v>
      </c>
      <c r="J1665">
        <f t="shared" si="303"/>
        <v>165.00524615347626</v>
      </c>
      <c r="K1665">
        <f t="shared" si="304"/>
        <v>186.88</v>
      </c>
      <c r="L1665">
        <v>-79.317149597320196</v>
      </c>
      <c r="M1665">
        <v>92.797387614918506</v>
      </c>
      <c r="N1665">
        <f t="shared" si="305"/>
        <v>122.07606386346629</v>
      </c>
      <c r="O1665">
        <v>122.076063863466</v>
      </c>
      <c r="P1665">
        <v>468.46365206591798</v>
      </c>
      <c r="Q1665">
        <v>393.94057877465599</v>
      </c>
      <c r="R1665">
        <f t="shared" si="306"/>
        <v>0.48869219055841207</v>
      </c>
      <c r="S1665">
        <f t="shared" si="307"/>
        <v>0.70723640194563764</v>
      </c>
      <c r="T1665">
        <f t="shared" si="308"/>
        <v>0.21854421138722557</v>
      </c>
      <c r="U1665">
        <f t="shared" si="309"/>
        <v>0.97621411129909474</v>
      </c>
      <c r="V1665">
        <f t="shared" si="310"/>
        <v>66812.800990169577</v>
      </c>
      <c r="W1665">
        <f t="shared" si="311"/>
        <v>0.542560283837628</v>
      </c>
    </row>
    <row r="1666" spans="1:23" x14ac:dyDescent="0.25">
      <c r="A1666" s="4">
        <v>1658</v>
      </c>
      <c r="B1666">
        <v>36.117165637984797</v>
      </c>
      <c r="C1666">
        <v>9126.63196087711</v>
      </c>
      <c r="D1666">
        <v>5</v>
      </c>
      <c r="E1666">
        <f t="shared" si="300"/>
        <v>641</v>
      </c>
      <c r="F1666">
        <v>7.5</v>
      </c>
      <c r="G1666">
        <v>24</v>
      </c>
      <c r="H1666">
        <f t="shared" si="301"/>
        <v>175.20000000000002</v>
      </c>
      <c r="I1666">
        <f t="shared" si="302"/>
        <v>-71.26025986688019</v>
      </c>
      <c r="J1666">
        <f t="shared" si="303"/>
        <v>160.05316417898368</v>
      </c>
      <c r="K1666">
        <f t="shared" si="304"/>
        <v>175.2</v>
      </c>
      <c r="L1666">
        <v>-77.078919686862093</v>
      </c>
      <c r="M1666">
        <v>108.69008953182001</v>
      </c>
      <c r="N1666">
        <f t="shared" si="305"/>
        <v>133.24674638627687</v>
      </c>
      <c r="O1666">
        <v>133.24674638627701</v>
      </c>
      <c r="P1666">
        <v>524.04054377017303</v>
      </c>
      <c r="Q1666">
        <v>362.37576382442899</v>
      </c>
      <c r="R1666">
        <f t="shared" si="306"/>
        <v>0.41887902047863879</v>
      </c>
      <c r="S1666">
        <f t="shared" si="307"/>
        <v>0.61684876268797595</v>
      </c>
      <c r="T1666">
        <f t="shared" si="308"/>
        <v>0.19796974220933716</v>
      </c>
      <c r="U1666">
        <f t="shared" si="309"/>
        <v>0.98046790763035363</v>
      </c>
      <c r="V1666">
        <f t="shared" si="310"/>
        <v>68666.569774827003</v>
      </c>
      <c r="W1666">
        <f t="shared" si="311"/>
        <v>0.59220776171678613</v>
      </c>
    </row>
    <row r="1667" spans="1:23" x14ac:dyDescent="0.25">
      <c r="A1667" s="4">
        <v>1659</v>
      </c>
      <c r="B1667">
        <v>36.350348228759799</v>
      </c>
      <c r="C1667">
        <v>9187.8845243729302</v>
      </c>
      <c r="D1667">
        <v>5</v>
      </c>
      <c r="E1667">
        <f t="shared" si="300"/>
        <v>641</v>
      </c>
      <c r="F1667">
        <v>7.5</v>
      </c>
      <c r="G1667">
        <v>24</v>
      </c>
      <c r="H1667">
        <f t="shared" si="301"/>
        <v>175.20000000000002</v>
      </c>
      <c r="I1667">
        <f t="shared" si="302"/>
        <v>-71.26025986688019</v>
      </c>
      <c r="J1667">
        <f t="shared" si="303"/>
        <v>160.05316417898368</v>
      </c>
      <c r="K1667">
        <f t="shared" si="304"/>
        <v>175.2</v>
      </c>
      <c r="L1667">
        <v>-77.593849074088993</v>
      </c>
      <c r="M1667">
        <v>109.41421035083999</v>
      </c>
      <c r="N1667">
        <f t="shared" si="305"/>
        <v>134.13528559193648</v>
      </c>
      <c r="O1667">
        <v>134.13528559193699</v>
      </c>
      <c r="P1667">
        <v>530.03865562850297</v>
      </c>
      <c r="Q1667">
        <v>362.37576382442899</v>
      </c>
      <c r="R1667">
        <f t="shared" si="306"/>
        <v>0.41887902047863879</v>
      </c>
      <c r="S1667">
        <f t="shared" si="307"/>
        <v>0.61685733819138167</v>
      </c>
      <c r="T1667">
        <f t="shared" si="308"/>
        <v>0.19797831771274288</v>
      </c>
      <c r="U1667">
        <f t="shared" si="309"/>
        <v>0.98046622097171099</v>
      </c>
      <c r="V1667">
        <f t="shared" si="310"/>
        <v>69124.345265663724</v>
      </c>
      <c r="W1667">
        <f t="shared" si="311"/>
        <v>0.59615682485305099</v>
      </c>
    </row>
    <row r="1668" spans="1:23" x14ac:dyDescent="0.25">
      <c r="A1668" s="4">
        <v>1660</v>
      </c>
      <c r="B1668">
        <v>36.584949859239103</v>
      </c>
      <c r="C1668">
        <v>9249.1370878687503</v>
      </c>
      <c r="D1668">
        <v>5</v>
      </c>
      <c r="E1668">
        <f t="shared" si="300"/>
        <v>641</v>
      </c>
      <c r="F1668">
        <v>7.5</v>
      </c>
      <c r="G1668">
        <v>24</v>
      </c>
      <c r="H1668">
        <f t="shared" si="301"/>
        <v>175.20000000000002</v>
      </c>
      <c r="I1668">
        <f t="shared" si="302"/>
        <v>-71.26025986688019</v>
      </c>
      <c r="J1668">
        <f t="shared" si="303"/>
        <v>160.05316417898368</v>
      </c>
      <c r="K1668">
        <f t="shared" si="304"/>
        <v>175.2</v>
      </c>
      <c r="L1668">
        <v>-78.108778461315794</v>
      </c>
      <c r="M1668">
        <v>110.13833116986</v>
      </c>
      <c r="N1668">
        <f t="shared" si="305"/>
        <v>135.02382480733044</v>
      </c>
      <c r="O1668">
        <v>135.02382480733101</v>
      </c>
      <c r="P1668">
        <v>536.06984830322006</v>
      </c>
      <c r="Q1668">
        <v>362.37576382442899</v>
      </c>
      <c r="R1668">
        <f t="shared" si="306"/>
        <v>0.41887902047863879</v>
      </c>
      <c r="S1668">
        <f t="shared" si="307"/>
        <v>0.61686580083068998</v>
      </c>
      <c r="T1668">
        <f t="shared" si="308"/>
        <v>0.19798678035205119</v>
      </c>
      <c r="U1668">
        <f t="shared" si="309"/>
        <v>0.98046455644087038</v>
      </c>
      <c r="V1668">
        <f t="shared" si="310"/>
        <v>69582.12075650043</v>
      </c>
      <c r="W1668">
        <f t="shared" si="311"/>
        <v>0.60010588803257969</v>
      </c>
    </row>
    <row r="1669" spans="1:23" x14ac:dyDescent="0.25">
      <c r="A1669" s="4">
        <v>1661</v>
      </c>
      <c r="B1669">
        <v>35.943905608202897</v>
      </c>
      <c r="C1669">
        <v>9310.3896513645705</v>
      </c>
      <c r="D1669">
        <v>5</v>
      </c>
      <c r="E1669">
        <f t="shared" si="300"/>
        <v>641</v>
      </c>
      <c r="F1669">
        <v>7.5</v>
      </c>
      <c r="G1669">
        <v>24</v>
      </c>
      <c r="H1669">
        <f t="shared" si="301"/>
        <v>175.20000000000002</v>
      </c>
      <c r="I1669">
        <f t="shared" si="302"/>
        <v>-71.26025986688019</v>
      </c>
      <c r="J1669">
        <f t="shared" si="303"/>
        <v>160.05316417898368</v>
      </c>
      <c r="K1669">
        <f t="shared" si="304"/>
        <v>175.2</v>
      </c>
      <c r="L1669">
        <v>-78.623707848542693</v>
      </c>
      <c r="M1669">
        <v>110.86245198888</v>
      </c>
      <c r="N1669">
        <f t="shared" si="305"/>
        <v>135.91236403226793</v>
      </c>
      <c r="O1669">
        <v>135.91236403226799</v>
      </c>
      <c r="P1669">
        <v>542.13412179432396</v>
      </c>
      <c r="Q1669">
        <v>362.37576382442899</v>
      </c>
      <c r="R1669">
        <f t="shared" si="306"/>
        <v>0.41887902047863879</v>
      </c>
      <c r="S1669">
        <f t="shared" si="307"/>
        <v>0.61687415281947799</v>
      </c>
      <c r="T1669">
        <f t="shared" si="308"/>
        <v>0.19799513234083921</v>
      </c>
      <c r="U1669">
        <f t="shared" si="309"/>
        <v>0.98046291360522164</v>
      </c>
      <c r="V1669">
        <f t="shared" si="310"/>
        <v>70039.896247337165</v>
      </c>
      <c r="W1669">
        <f t="shared" si="311"/>
        <v>0.60405495125452413</v>
      </c>
    </row>
    <row r="1670" spans="1:23" x14ac:dyDescent="0.25">
      <c r="A1670" s="4">
        <v>1662</v>
      </c>
      <c r="B1670">
        <v>36.151587750620898</v>
      </c>
      <c r="C1670">
        <v>9363.9856444234101</v>
      </c>
      <c r="D1670">
        <v>5</v>
      </c>
      <c r="E1670">
        <f t="shared" si="300"/>
        <v>641</v>
      </c>
      <c r="F1670">
        <v>7.5</v>
      </c>
      <c r="G1670">
        <v>24</v>
      </c>
      <c r="H1670">
        <f t="shared" si="301"/>
        <v>175.20000000000002</v>
      </c>
      <c r="I1670">
        <f t="shared" si="302"/>
        <v>-71.26025986688019</v>
      </c>
      <c r="J1670">
        <f t="shared" si="303"/>
        <v>160.05316417898368</v>
      </c>
      <c r="K1670">
        <f t="shared" si="304"/>
        <v>175.2</v>
      </c>
      <c r="L1670">
        <v>-79.074271062366194</v>
      </c>
      <c r="M1670">
        <v>111.496057705523</v>
      </c>
      <c r="N1670">
        <f t="shared" si="305"/>
        <v>136.68983586177092</v>
      </c>
      <c r="O1670">
        <v>136.689835861771</v>
      </c>
      <c r="P1670">
        <v>547.46749770623205</v>
      </c>
      <c r="Q1670">
        <v>362.37576382442899</v>
      </c>
      <c r="R1670">
        <f t="shared" si="306"/>
        <v>0.41887902047863879</v>
      </c>
      <c r="S1670">
        <f t="shared" si="307"/>
        <v>0.61688137173799129</v>
      </c>
      <c r="T1670">
        <f t="shared" si="308"/>
        <v>0.1980023512593525</v>
      </c>
      <c r="U1670">
        <f t="shared" si="309"/>
        <v>0.98046149358931733</v>
      </c>
      <c r="V1670">
        <f t="shared" si="310"/>
        <v>70440.44980181953</v>
      </c>
      <c r="W1670">
        <f t="shared" si="311"/>
        <v>0.60751038160787074</v>
      </c>
    </row>
    <row r="1671" spans="1:23" x14ac:dyDescent="0.25">
      <c r="A1671" s="4">
        <v>1663</v>
      </c>
      <c r="B1671">
        <v>36.390269120249897</v>
      </c>
      <c r="C1671">
        <v>9425.2382079192303</v>
      </c>
      <c r="D1671">
        <v>5</v>
      </c>
      <c r="E1671">
        <f t="shared" si="300"/>
        <v>641</v>
      </c>
      <c r="F1671">
        <v>7.5</v>
      </c>
      <c r="G1671">
        <v>24</v>
      </c>
      <c r="H1671">
        <f t="shared" si="301"/>
        <v>175.20000000000002</v>
      </c>
      <c r="I1671">
        <f t="shared" si="302"/>
        <v>-71.26025986688019</v>
      </c>
      <c r="J1671">
        <f t="shared" si="303"/>
        <v>160.05316417898368</v>
      </c>
      <c r="K1671">
        <f t="shared" si="304"/>
        <v>175.2</v>
      </c>
      <c r="L1671">
        <v>-79.589200449592994</v>
      </c>
      <c r="M1671">
        <v>112.22017852454201</v>
      </c>
      <c r="N1671">
        <f t="shared" si="305"/>
        <v>137.57837510410411</v>
      </c>
      <c r="O1671">
        <v>137.578375104104</v>
      </c>
      <c r="P1671">
        <v>553.59379772806096</v>
      </c>
      <c r="Q1671">
        <v>362.37576382442899</v>
      </c>
      <c r="R1671">
        <f t="shared" si="306"/>
        <v>0.41887902047863879</v>
      </c>
      <c r="S1671">
        <f t="shared" si="307"/>
        <v>0.61688952202453351</v>
      </c>
      <c r="T1671">
        <f t="shared" si="308"/>
        <v>0.19801050154589472</v>
      </c>
      <c r="U1671">
        <f t="shared" si="309"/>
        <v>0.98045989030486524</v>
      </c>
      <c r="V1671">
        <f t="shared" si="310"/>
        <v>70898.225292655785</v>
      </c>
      <c r="W1671">
        <f t="shared" si="311"/>
        <v>0.61145944490712933</v>
      </c>
    </row>
    <row r="1672" spans="1:23" x14ac:dyDescent="0.25">
      <c r="A1672" s="4">
        <v>1664</v>
      </c>
      <c r="B1672">
        <v>34.846149532243302</v>
      </c>
      <c r="C1672">
        <v>9478.8342009780699</v>
      </c>
      <c r="D1672">
        <v>5</v>
      </c>
      <c r="E1672">
        <f t="shared" si="300"/>
        <v>641</v>
      </c>
      <c r="F1672">
        <v>7</v>
      </c>
      <c r="G1672">
        <v>24</v>
      </c>
      <c r="H1672">
        <f t="shared" si="301"/>
        <v>163.52000000000001</v>
      </c>
      <c r="I1672">
        <f t="shared" si="302"/>
        <v>-66.509575875754848</v>
      </c>
      <c r="J1672">
        <f t="shared" si="303"/>
        <v>149.3829532337181</v>
      </c>
      <c r="K1672">
        <f t="shared" si="304"/>
        <v>163.52000000000001</v>
      </c>
      <c r="L1672">
        <v>-74.707451165782302</v>
      </c>
      <c r="M1672">
        <v>117.588929743135</v>
      </c>
      <c r="N1672">
        <f t="shared" si="305"/>
        <v>139.31388896238479</v>
      </c>
      <c r="O1672">
        <v>139.31388896238499</v>
      </c>
      <c r="P1672">
        <v>551.126649854226</v>
      </c>
      <c r="Q1672">
        <v>332.847388548411</v>
      </c>
      <c r="R1672">
        <f t="shared" si="306"/>
        <v>0.41887902047863923</v>
      </c>
      <c r="S1672">
        <f t="shared" si="307"/>
        <v>0.56599120678233916</v>
      </c>
      <c r="T1672">
        <f t="shared" si="308"/>
        <v>0.14711218630369993</v>
      </c>
      <c r="U1672">
        <f t="shared" si="309"/>
        <v>0.98919850391244457</v>
      </c>
      <c r="V1672">
        <f t="shared" si="310"/>
        <v>67603.627453249632</v>
      </c>
      <c r="W1672">
        <f t="shared" si="311"/>
        <v>0.61917283983282134</v>
      </c>
    </row>
    <row r="1673" spans="1:23" x14ac:dyDescent="0.25">
      <c r="A1673" s="4">
        <v>1665</v>
      </c>
      <c r="B1673">
        <v>34.149958127857097</v>
      </c>
      <c r="C1673">
        <v>9524.77362359994</v>
      </c>
      <c r="D1673">
        <v>5</v>
      </c>
      <c r="E1673">
        <f t="shared" ref="E1673:E1736" si="312">(D1673*$E$2*$E$3)/$E$4</f>
        <v>641</v>
      </c>
      <c r="F1673">
        <v>7.5</v>
      </c>
      <c r="G1673">
        <v>28</v>
      </c>
      <c r="H1673">
        <f t="shared" ref="H1673:H1736" si="313" xml:space="preserve"> (F1673*$B$2*$B$3)/$B$4</f>
        <v>175.20000000000002</v>
      </c>
      <c r="I1673">
        <f t="shared" ref="I1673:I1736" si="314" xml:space="preserve"> -H1673*SIN(G1673*PI()/180)</f>
        <v>-82.251417800088078</v>
      </c>
      <c r="J1673">
        <f t="shared" ref="J1673:J1736" si="315" xml:space="preserve"> H1673*COS(G1673*PI()/180)</f>
        <v>154.69241826888401</v>
      </c>
      <c r="K1673">
        <f t="shared" ref="K1673:K1736" si="316">SQRT(I1673*I1673+J1673*J1673)</f>
        <v>175.20000000000002</v>
      </c>
      <c r="L1673">
        <v>-78.090544131305506</v>
      </c>
      <c r="M1673">
        <v>103.053595034757</v>
      </c>
      <c r="N1673">
        <f t="shared" ref="N1673:N1736" si="317">SQRT(L1673*L1673+M1673*M1673)</f>
        <v>129.2987878222803</v>
      </c>
      <c r="O1673">
        <v>129.29878782227999</v>
      </c>
      <c r="P1673">
        <v>501.05477552732702</v>
      </c>
      <c r="Q1673">
        <v>362.37576382442899</v>
      </c>
      <c r="R1673">
        <f t="shared" ref="R1673:R1736" si="318">IFERROR(ACOS(J1673/K1673),0)</f>
        <v>0.48869219055841229</v>
      </c>
      <c r="S1673">
        <f t="shared" ref="S1673:S1736" si="319">IFERROR(ACOS(M1673/N1673),0)</f>
        <v>0.64845305700391087</v>
      </c>
      <c r="T1673">
        <f t="shared" ref="T1673:T1736" si="320">S1673-R1673</f>
        <v>0.15976086644549858</v>
      </c>
      <c r="U1673">
        <f t="shared" ref="U1673:U1736" si="321">COS(T1673)</f>
        <v>0.987265353477083</v>
      </c>
      <c r="V1673">
        <f t="shared" ref="V1673:V1736" si="322">3*N1673*K1673*U1673</f>
        <v>67094.003396427128</v>
      </c>
      <c r="W1673">
        <f t="shared" ref="W1673:W1736" si="323">N1673/(450/2)</f>
        <v>0.57466127921013466</v>
      </c>
    </row>
    <row r="1674" spans="1:23" x14ac:dyDescent="0.25">
      <c r="A1674" s="4">
        <v>1666</v>
      </c>
      <c r="B1674">
        <v>32.577500012084897</v>
      </c>
      <c r="C1674">
        <v>9570.7130462217992</v>
      </c>
      <c r="D1674">
        <v>4.5</v>
      </c>
      <c r="E1674">
        <f t="shared" si="312"/>
        <v>576.9</v>
      </c>
      <c r="F1674">
        <v>7.5</v>
      </c>
      <c r="G1674">
        <v>24</v>
      </c>
      <c r="H1674">
        <f t="shared" si="313"/>
        <v>175.20000000000002</v>
      </c>
      <c r="I1674">
        <f t="shared" si="314"/>
        <v>-71.26025986688019</v>
      </c>
      <c r="J1674">
        <f t="shared" si="315"/>
        <v>160.05316417898368</v>
      </c>
      <c r="K1674">
        <f t="shared" si="316"/>
        <v>175.2</v>
      </c>
      <c r="L1674">
        <v>-81.762692858714004</v>
      </c>
      <c r="M1674">
        <v>96.868643644969495</v>
      </c>
      <c r="N1674">
        <f t="shared" si="317"/>
        <v>126.76226593558704</v>
      </c>
      <c r="O1674">
        <v>126.762265935587</v>
      </c>
      <c r="P1674">
        <v>486.93261102456103</v>
      </c>
      <c r="Q1674">
        <v>337.05326673398702</v>
      </c>
      <c r="R1674">
        <f t="shared" si="318"/>
        <v>0.41887902047863879</v>
      </c>
      <c r="S1674">
        <f t="shared" si="319"/>
        <v>0.70103392986783819</v>
      </c>
      <c r="T1674">
        <f t="shared" si="320"/>
        <v>0.2821549093891994</v>
      </c>
      <c r="U1674">
        <f t="shared" si="321"/>
        <v>0.96045768599559933</v>
      </c>
      <c r="V1674">
        <f t="shared" si="322"/>
        <v>63991.690996894897</v>
      </c>
      <c r="W1674">
        <f t="shared" si="323"/>
        <v>0.56338784860260904</v>
      </c>
    </row>
    <row r="1675" spans="1:23" x14ac:dyDescent="0.25">
      <c r="A1675" s="4">
        <v>1667</v>
      </c>
      <c r="B1675">
        <v>30.9449281039978</v>
      </c>
      <c r="C1675">
        <v>9601.3393279697102</v>
      </c>
      <c r="D1675">
        <v>4.5</v>
      </c>
      <c r="E1675">
        <f t="shared" si="312"/>
        <v>576.9</v>
      </c>
      <c r="F1675">
        <v>7</v>
      </c>
      <c r="G1675">
        <v>24</v>
      </c>
      <c r="H1675">
        <f t="shared" si="313"/>
        <v>163.52000000000001</v>
      </c>
      <c r="I1675">
        <f t="shared" si="314"/>
        <v>-66.509575875754848</v>
      </c>
      <c r="J1675">
        <f t="shared" si="315"/>
        <v>149.3829532337181</v>
      </c>
      <c r="K1675">
        <f t="shared" si="316"/>
        <v>163.52000000000001</v>
      </c>
      <c r="L1675">
        <v>-76.559563600809398</v>
      </c>
      <c r="M1675">
        <v>102.05527715689</v>
      </c>
      <c r="N1675">
        <f t="shared" si="317"/>
        <v>127.57996070823981</v>
      </c>
      <c r="O1675">
        <v>127.57996070823999</v>
      </c>
      <c r="P1675">
        <v>476.36529861665599</v>
      </c>
      <c r="Q1675">
        <v>307.52489145796898</v>
      </c>
      <c r="R1675">
        <f t="shared" si="318"/>
        <v>0.41887902047863923</v>
      </c>
      <c r="S1675">
        <f t="shared" si="319"/>
        <v>0.64361464219197961</v>
      </c>
      <c r="T1675">
        <f t="shared" si="320"/>
        <v>0.22473562171334038</v>
      </c>
      <c r="U1675">
        <f t="shared" si="321"/>
        <v>0.97485305747897444</v>
      </c>
      <c r="V1675">
        <f t="shared" si="322"/>
        <v>61011.788397313663</v>
      </c>
      <c r="W1675">
        <f t="shared" si="323"/>
        <v>0.56702204759217689</v>
      </c>
    </row>
    <row r="1676" spans="1:23" x14ac:dyDescent="0.25">
      <c r="A1676" s="4">
        <v>1668</v>
      </c>
      <c r="B1676">
        <v>30.189775877056501</v>
      </c>
      <c r="C1676">
        <v>9631.9656097176194</v>
      </c>
      <c r="D1676">
        <v>4.5</v>
      </c>
      <c r="E1676">
        <f t="shared" si="312"/>
        <v>576.9</v>
      </c>
      <c r="F1676">
        <v>7.5</v>
      </c>
      <c r="G1676">
        <v>28</v>
      </c>
      <c r="H1676">
        <f t="shared" si="313"/>
        <v>175.20000000000002</v>
      </c>
      <c r="I1676">
        <f t="shared" si="314"/>
        <v>-82.251417800088078</v>
      </c>
      <c r="J1676">
        <f t="shared" si="315"/>
        <v>154.69241826888401</v>
      </c>
      <c r="K1676">
        <f t="shared" si="316"/>
        <v>175.20000000000002</v>
      </c>
      <c r="L1676">
        <v>-79.798107181601793</v>
      </c>
      <c r="M1676">
        <v>86.661258010750004</v>
      </c>
      <c r="N1676">
        <f t="shared" si="317"/>
        <v>117.80454808610824</v>
      </c>
      <c r="O1676">
        <v>117.804548086108</v>
      </c>
      <c r="P1676">
        <v>434.46592078368099</v>
      </c>
      <c r="Q1676">
        <v>337.05326673398702</v>
      </c>
      <c r="R1676">
        <f t="shared" si="318"/>
        <v>0.48869219055841229</v>
      </c>
      <c r="S1676">
        <f t="shared" si="319"/>
        <v>0.74419131493881818</v>
      </c>
      <c r="T1676">
        <f t="shared" si="320"/>
        <v>0.2554991243804059</v>
      </c>
      <c r="U1676">
        <f t="shared" si="321"/>
        <v>0.96753727332588035</v>
      </c>
      <c r="V1676">
        <f t="shared" si="322"/>
        <v>59908.041076070258</v>
      </c>
      <c r="W1676">
        <f t="shared" si="323"/>
        <v>0.52357576927159222</v>
      </c>
    </row>
    <row r="1677" spans="1:23" x14ac:dyDescent="0.25">
      <c r="A1677" s="4">
        <v>1669</v>
      </c>
      <c r="B1677">
        <v>29.404378287747299</v>
      </c>
      <c r="C1677">
        <v>9654.9353210285608</v>
      </c>
      <c r="D1677">
        <v>4.5</v>
      </c>
      <c r="E1677">
        <f t="shared" si="312"/>
        <v>576.9</v>
      </c>
      <c r="F1677">
        <v>6.5</v>
      </c>
      <c r="G1677">
        <v>24</v>
      </c>
      <c r="H1677">
        <f t="shared" si="313"/>
        <v>151.84</v>
      </c>
      <c r="I1677">
        <f t="shared" si="314"/>
        <v>-61.758891884629499</v>
      </c>
      <c r="J1677">
        <f t="shared" si="315"/>
        <v>138.71274228845252</v>
      </c>
      <c r="K1677">
        <f t="shared" si="316"/>
        <v>151.84</v>
      </c>
      <c r="L1677">
        <v>-71.477360458570303</v>
      </c>
      <c r="M1677">
        <v>107.410238984782</v>
      </c>
      <c r="N1677">
        <f t="shared" si="317"/>
        <v>129.01927180422456</v>
      </c>
      <c r="O1677">
        <v>129.01927180422399</v>
      </c>
      <c r="P1677">
        <v>470.90364004262602</v>
      </c>
      <c r="Q1677">
        <v>280.03295585615803</v>
      </c>
      <c r="R1677">
        <f t="shared" si="318"/>
        <v>0.41887902047863923</v>
      </c>
      <c r="S1677">
        <f t="shared" si="319"/>
        <v>0.58716767521150648</v>
      </c>
      <c r="T1677">
        <f t="shared" si="320"/>
        <v>0.16828865473286725</v>
      </c>
      <c r="U1677">
        <f t="shared" si="321"/>
        <v>0.98587285293860072</v>
      </c>
      <c r="V1677">
        <f t="shared" si="322"/>
        <v>57940.594128590092</v>
      </c>
      <c r="W1677">
        <f t="shared" si="323"/>
        <v>0.57341898579655359</v>
      </c>
    </row>
    <row r="1678" spans="1:23" x14ac:dyDescent="0.25">
      <c r="A1678" s="4">
        <v>1670</v>
      </c>
      <c r="B1678">
        <v>28.6191802508962</v>
      </c>
      <c r="C1678">
        <v>9677.9050323394895</v>
      </c>
      <c r="D1678">
        <v>4.5</v>
      </c>
      <c r="E1678">
        <f t="shared" si="312"/>
        <v>576.9</v>
      </c>
      <c r="F1678">
        <v>7</v>
      </c>
      <c r="G1678">
        <v>28</v>
      </c>
      <c r="H1678">
        <f t="shared" si="313"/>
        <v>163.52000000000001</v>
      </c>
      <c r="I1678">
        <f t="shared" si="314"/>
        <v>-76.76798994674887</v>
      </c>
      <c r="J1678">
        <f t="shared" si="315"/>
        <v>144.37959038429176</v>
      </c>
      <c r="K1678">
        <f t="shared" si="316"/>
        <v>163.52000000000004</v>
      </c>
      <c r="L1678">
        <v>-74.8027711526274</v>
      </c>
      <c r="M1678">
        <v>92.732606334550496</v>
      </c>
      <c r="N1678">
        <f t="shared" si="317"/>
        <v>119.14189376416283</v>
      </c>
      <c r="O1678">
        <v>119.141893764163</v>
      </c>
      <c r="P1678">
        <v>426.87058594876203</v>
      </c>
      <c r="Q1678">
        <v>307.52489145796898</v>
      </c>
      <c r="R1678">
        <f t="shared" si="318"/>
        <v>0.48869219055841229</v>
      </c>
      <c r="S1678">
        <f t="shared" si="319"/>
        <v>0.67878278027825711</v>
      </c>
      <c r="T1678">
        <f t="shared" si="320"/>
        <v>0.19009058971984483</v>
      </c>
      <c r="U1678">
        <f t="shared" si="321"/>
        <v>0.98198712241350006</v>
      </c>
      <c r="V1678">
        <f t="shared" si="322"/>
        <v>57393.462305052119</v>
      </c>
      <c r="W1678">
        <f t="shared" si="323"/>
        <v>0.52951952784072365</v>
      </c>
    </row>
    <row r="1679" spans="1:23" x14ac:dyDescent="0.25">
      <c r="A1679" s="4">
        <v>1671</v>
      </c>
      <c r="B1679">
        <v>26.926405860512801</v>
      </c>
      <c r="C1679">
        <v>9693.2181732134395</v>
      </c>
      <c r="D1679">
        <v>4.5</v>
      </c>
      <c r="E1679">
        <f t="shared" si="312"/>
        <v>576.9</v>
      </c>
      <c r="F1679">
        <v>7</v>
      </c>
      <c r="G1679">
        <v>32</v>
      </c>
      <c r="H1679">
        <f t="shared" si="313"/>
        <v>163.52000000000001</v>
      </c>
      <c r="I1679">
        <f t="shared" si="314"/>
        <v>-86.652398087413673</v>
      </c>
      <c r="J1679">
        <f t="shared" si="315"/>
        <v>138.67282468349879</v>
      </c>
      <c r="K1679">
        <f t="shared" si="316"/>
        <v>163.52000000000001</v>
      </c>
      <c r="L1679">
        <v>-72.108299803513702</v>
      </c>
      <c r="M1679">
        <v>82.775075292479102</v>
      </c>
      <c r="N1679">
        <f t="shared" si="317"/>
        <v>109.77850422659711</v>
      </c>
      <c r="O1679">
        <v>109.77850422659699</v>
      </c>
      <c r="P1679">
        <v>374.82361993706297</v>
      </c>
      <c r="Q1679">
        <v>307.52489145796898</v>
      </c>
      <c r="R1679">
        <f t="shared" si="318"/>
        <v>0.55850536063818534</v>
      </c>
      <c r="S1679">
        <f t="shared" si="319"/>
        <v>0.71663701325913942</v>
      </c>
      <c r="T1679">
        <f t="shared" si="320"/>
        <v>0.15813165262095408</v>
      </c>
      <c r="U1679">
        <f t="shared" si="321"/>
        <v>0.98752322188875108</v>
      </c>
      <c r="V1679">
        <f t="shared" si="322"/>
        <v>53181.031812534027</v>
      </c>
      <c r="W1679">
        <f t="shared" si="323"/>
        <v>0.48790446322932046</v>
      </c>
    </row>
    <row r="1680" spans="1:23" x14ac:dyDescent="0.25">
      <c r="A1680" s="4">
        <v>1672</v>
      </c>
      <c r="B1680">
        <v>26.0800519240643</v>
      </c>
      <c r="C1680">
        <v>9700.87474365042</v>
      </c>
      <c r="D1680">
        <v>4</v>
      </c>
      <c r="E1680">
        <f t="shared" si="312"/>
        <v>512.79999999999995</v>
      </c>
      <c r="F1680">
        <v>7</v>
      </c>
      <c r="G1680">
        <v>26</v>
      </c>
      <c r="H1680">
        <f t="shared" si="313"/>
        <v>163.52000000000001</v>
      </c>
      <c r="I1680">
        <f t="shared" si="314"/>
        <v>-71.682449922949942</v>
      </c>
      <c r="J1680">
        <f t="shared" si="315"/>
        <v>146.97080245083981</v>
      </c>
      <c r="K1680">
        <f t="shared" si="316"/>
        <v>163.52000000000001</v>
      </c>
      <c r="L1680">
        <v>-76.962937481684094</v>
      </c>
      <c r="M1680">
        <v>79.9754579822675</v>
      </c>
      <c r="N1680">
        <f t="shared" si="317"/>
        <v>110.99264671717243</v>
      </c>
      <c r="O1680">
        <v>110.99264671717199</v>
      </c>
      <c r="P1680">
        <v>381.14507865580299</v>
      </c>
      <c r="Q1680">
        <v>284.86792037704703</v>
      </c>
      <c r="R1680">
        <f t="shared" si="318"/>
        <v>0.45378560551852543</v>
      </c>
      <c r="S1680">
        <f t="shared" si="319"/>
        <v>0.76620495980887027</v>
      </c>
      <c r="T1680">
        <f t="shared" si="320"/>
        <v>0.31241935429034484</v>
      </c>
      <c r="U1680">
        <f t="shared" si="321"/>
        <v>0.95159273855095827</v>
      </c>
      <c r="V1680">
        <f t="shared" si="322"/>
        <v>51812.847443943669</v>
      </c>
      <c r="W1680">
        <f t="shared" si="323"/>
        <v>0.49330065207632195</v>
      </c>
    </row>
    <row r="1681" spans="1:23" x14ac:dyDescent="0.25">
      <c r="A1681" s="4">
        <v>1673</v>
      </c>
      <c r="B1681">
        <v>26.1107850813308</v>
      </c>
      <c r="C1681">
        <v>9708.5313140874005</v>
      </c>
      <c r="D1681">
        <v>4</v>
      </c>
      <c r="E1681">
        <f t="shared" si="312"/>
        <v>512.79999999999995</v>
      </c>
      <c r="F1681">
        <v>7</v>
      </c>
      <c r="G1681">
        <v>26</v>
      </c>
      <c r="H1681">
        <f t="shared" si="313"/>
        <v>163.52000000000001</v>
      </c>
      <c r="I1681">
        <f t="shared" si="314"/>
        <v>-71.682449922949942</v>
      </c>
      <c r="J1681">
        <f t="shared" si="315"/>
        <v>146.97080245083981</v>
      </c>
      <c r="K1681">
        <f t="shared" si="316"/>
        <v>163.52000000000001</v>
      </c>
      <c r="L1681">
        <v>-77.0234003045435</v>
      </c>
      <c r="M1681">
        <v>80.038002923677894</v>
      </c>
      <c r="N1681">
        <f t="shared" si="317"/>
        <v>111.07963857739466</v>
      </c>
      <c r="O1681">
        <v>111.079638577395</v>
      </c>
      <c r="P1681">
        <v>381.66164642184901</v>
      </c>
      <c r="Q1681">
        <v>284.86792037704703</v>
      </c>
      <c r="R1681">
        <f t="shared" si="318"/>
        <v>0.45378560551852543</v>
      </c>
      <c r="S1681">
        <f t="shared" si="319"/>
        <v>0.76620673606748979</v>
      </c>
      <c r="T1681">
        <f t="shared" si="320"/>
        <v>0.31242113054896437</v>
      </c>
      <c r="U1681">
        <f t="shared" si="321"/>
        <v>0.95159219259545724</v>
      </c>
      <c r="V1681">
        <f t="shared" si="322"/>
        <v>51853.426654444098</v>
      </c>
      <c r="W1681">
        <f t="shared" si="323"/>
        <v>0.49368728256619848</v>
      </c>
    </row>
    <row r="1682" spans="1:23" x14ac:dyDescent="0.25">
      <c r="A1682" s="4">
        <v>1674</v>
      </c>
      <c r="B1682">
        <v>25.264475489873</v>
      </c>
      <c r="C1682">
        <v>9716.18788452437</v>
      </c>
      <c r="D1682">
        <v>4</v>
      </c>
      <c r="E1682">
        <f t="shared" si="312"/>
        <v>512.79999999999995</v>
      </c>
      <c r="F1682">
        <v>7</v>
      </c>
      <c r="G1682">
        <v>28</v>
      </c>
      <c r="H1682">
        <f t="shared" si="313"/>
        <v>163.52000000000001</v>
      </c>
      <c r="I1682">
        <f t="shared" si="314"/>
        <v>-76.76798994674887</v>
      </c>
      <c r="J1682">
        <f t="shared" si="315"/>
        <v>144.37959038429176</v>
      </c>
      <c r="K1682">
        <f t="shared" si="316"/>
        <v>163.52000000000004</v>
      </c>
      <c r="L1682">
        <v>-75.778763096426403</v>
      </c>
      <c r="M1682">
        <v>74.871671630178497</v>
      </c>
      <c r="N1682">
        <f t="shared" si="317"/>
        <v>106.52787498641655</v>
      </c>
      <c r="O1682">
        <v>106.527874986417</v>
      </c>
      <c r="P1682">
        <v>357.82243492926602</v>
      </c>
      <c r="Q1682">
        <v>284.86792037704703</v>
      </c>
      <c r="R1682">
        <f t="shared" si="318"/>
        <v>0.48869219055841229</v>
      </c>
      <c r="S1682">
        <f t="shared" si="319"/>
        <v>0.79141925790073886</v>
      </c>
      <c r="T1682">
        <f t="shared" si="320"/>
        <v>0.30272706734232657</v>
      </c>
      <c r="U1682">
        <f t="shared" si="321"/>
        <v>0.95452703425293128</v>
      </c>
      <c r="V1682">
        <f t="shared" si="322"/>
        <v>49881.973814747689</v>
      </c>
      <c r="W1682">
        <f t="shared" si="323"/>
        <v>0.47345722216185132</v>
      </c>
    </row>
    <row r="1683" spans="1:23" x14ac:dyDescent="0.25">
      <c r="A1683" s="4">
        <v>1675</v>
      </c>
      <c r="B1683">
        <v>24.387410568653198</v>
      </c>
      <c r="C1683">
        <v>9716.18788452437</v>
      </c>
      <c r="D1683">
        <v>4</v>
      </c>
      <c r="E1683">
        <f t="shared" si="312"/>
        <v>512.79999999999995</v>
      </c>
      <c r="F1683">
        <v>6</v>
      </c>
      <c r="G1683">
        <v>24</v>
      </c>
      <c r="H1683">
        <f t="shared" si="313"/>
        <v>140.16</v>
      </c>
      <c r="I1683">
        <f t="shared" si="314"/>
        <v>-57.008207893504149</v>
      </c>
      <c r="J1683">
        <f t="shared" si="315"/>
        <v>128.04253134318694</v>
      </c>
      <c r="K1683">
        <f t="shared" si="316"/>
        <v>140.16</v>
      </c>
      <c r="L1683">
        <v>-67.060341579226005</v>
      </c>
      <c r="M1683">
        <v>94.986936380336005</v>
      </c>
      <c r="N1683">
        <f t="shared" si="317"/>
        <v>116.27384699769965</v>
      </c>
      <c r="O1683">
        <v>116.27384699770001</v>
      </c>
      <c r="P1683">
        <v>380.53378179431797</v>
      </c>
      <c r="Q1683">
        <v>231.920488847635</v>
      </c>
      <c r="R1683">
        <f t="shared" si="318"/>
        <v>0.41887902047863923</v>
      </c>
      <c r="S1683">
        <f t="shared" si="319"/>
        <v>0.61473840971519456</v>
      </c>
      <c r="T1683">
        <f t="shared" si="320"/>
        <v>0.19585938923655533</v>
      </c>
      <c r="U1683">
        <f t="shared" si="321"/>
        <v>0.98088078641923604</v>
      </c>
      <c r="V1683">
        <f t="shared" si="322"/>
        <v>47956.073018491174</v>
      </c>
      <c r="W1683">
        <f t="shared" si="323"/>
        <v>0.51677265332310951</v>
      </c>
    </row>
    <row r="1684" spans="1:23" x14ac:dyDescent="0.25">
      <c r="A1684" s="4">
        <v>1676</v>
      </c>
      <c r="B1684">
        <v>23.5103456474334</v>
      </c>
      <c r="C1684">
        <v>9716.18788452437</v>
      </c>
      <c r="D1684">
        <v>4</v>
      </c>
      <c r="E1684">
        <f t="shared" si="312"/>
        <v>512.79999999999995</v>
      </c>
      <c r="F1684">
        <v>6</v>
      </c>
      <c r="G1684">
        <v>26</v>
      </c>
      <c r="H1684">
        <f t="shared" si="313"/>
        <v>140.16</v>
      </c>
      <c r="I1684">
        <f t="shared" si="314"/>
        <v>-61.442099933957088</v>
      </c>
      <c r="J1684">
        <f t="shared" si="315"/>
        <v>125.97497352929125</v>
      </c>
      <c r="K1684">
        <f t="shared" si="316"/>
        <v>140.16</v>
      </c>
      <c r="L1684">
        <v>-66.015506357797605</v>
      </c>
      <c r="M1684">
        <v>90.507183178820398</v>
      </c>
      <c r="N1684">
        <f t="shared" si="317"/>
        <v>112.02498509993636</v>
      </c>
      <c r="O1684">
        <v>112.024985099936</v>
      </c>
      <c r="P1684">
        <v>357.71774281486</v>
      </c>
      <c r="Q1684">
        <v>231.920488847635</v>
      </c>
      <c r="R1684">
        <f t="shared" si="318"/>
        <v>0.45378560551852543</v>
      </c>
      <c r="S1684">
        <f t="shared" si="319"/>
        <v>0.63018310724549276</v>
      </c>
      <c r="T1684">
        <f t="shared" si="320"/>
        <v>0.17639750172696733</v>
      </c>
      <c r="U1684">
        <f t="shared" si="321"/>
        <v>0.9844822609704047</v>
      </c>
      <c r="V1684">
        <f t="shared" si="322"/>
        <v>46373.314031967573</v>
      </c>
      <c r="W1684">
        <f t="shared" si="323"/>
        <v>0.49788882266638379</v>
      </c>
    </row>
    <row r="1685" spans="1:23" x14ac:dyDescent="0.25">
      <c r="A1685" s="4">
        <v>1677</v>
      </c>
      <c r="B1685">
        <v>21.7254604752322</v>
      </c>
      <c r="C1685">
        <v>9708.5313140874005</v>
      </c>
      <c r="D1685">
        <v>3.5</v>
      </c>
      <c r="E1685">
        <f t="shared" si="312"/>
        <v>448.69999999999993</v>
      </c>
      <c r="F1685">
        <v>6</v>
      </c>
      <c r="G1685">
        <v>22</v>
      </c>
      <c r="H1685">
        <f t="shared" si="313"/>
        <v>140.16</v>
      </c>
      <c r="I1685">
        <f t="shared" si="314"/>
        <v>-52.504860133174226</v>
      </c>
      <c r="J1685">
        <f t="shared" si="315"/>
        <v>129.95408905608093</v>
      </c>
      <c r="K1685">
        <f t="shared" si="316"/>
        <v>140.16</v>
      </c>
      <c r="L1685">
        <v>-68.577287257602194</v>
      </c>
      <c r="M1685">
        <v>81.119071968561101</v>
      </c>
      <c r="N1685">
        <f t="shared" si="317"/>
        <v>106.22216418738739</v>
      </c>
      <c r="O1685">
        <v>106.22216418738699</v>
      </c>
      <c r="P1685">
        <v>324.17441464388702</v>
      </c>
      <c r="Q1685">
        <v>211.92904377623299</v>
      </c>
      <c r="R1685">
        <f t="shared" si="318"/>
        <v>0.38397243543875215</v>
      </c>
      <c r="S1685">
        <f t="shared" si="319"/>
        <v>0.70181187755365915</v>
      </c>
      <c r="T1685">
        <f t="shared" si="320"/>
        <v>0.317839442114907</v>
      </c>
      <c r="U1685">
        <f t="shared" si="321"/>
        <v>0.9499128412970782</v>
      </c>
      <c r="V1685">
        <f t="shared" si="322"/>
        <v>42427.187935565817</v>
      </c>
      <c r="W1685">
        <f t="shared" si="323"/>
        <v>0.4720985074994995</v>
      </c>
    </row>
    <row r="1686" spans="1:23" x14ac:dyDescent="0.25">
      <c r="A1686" s="4">
        <v>1678</v>
      </c>
      <c r="B1686">
        <v>19.909886490755401</v>
      </c>
      <c r="C1686">
        <v>9693.2181732134395</v>
      </c>
      <c r="D1686">
        <v>3.5</v>
      </c>
      <c r="E1686">
        <f t="shared" si="312"/>
        <v>448.69999999999993</v>
      </c>
      <c r="F1686">
        <v>6</v>
      </c>
      <c r="G1686">
        <v>26</v>
      </c>
      <c r="H1686">
        <f t="shared" si="313"/>
        <v>140.16</v>
      </c>
      <c r="I1686">
        <f t="shared" si="314"/>
        <v>-61.442099933957088</v>
      </c>
      <c r="J1686">
        <f t="shared" si="315"/>
        <v>125.97497352929125</v>
      </c>
      <c r="K1686">
        <f t="shared" si="316"/>
        <v>140.16</v>
      </c>
      <c r="L1686">
        <v>-66.3957235012262</v>
      </c>
      <c r="M1686">
        <v>71.828500994061301</v>
      </c>
      <c r="N1686">
        <f t="shared" si="317"/>
        <v>97.814751721328548</v>
      </c>
      <c r="O1686">
        <v>97.814751721328506</v>
      </c>
      <c r="P1686">
        <v>283.875605535126</v>
      </c>
      <c r="Q1686">
        <v>211.92904377623299</v>
      </c>
      <c r="R1686">
        <f t="shared" si="318"/>
        <v>0.45378560551852543</v>
      </c>
      <c r="S1686">
        <f t="shared" si="319"/>
        <v>0.74611429283396824</v>
      </c>
      <c r="T1686">
        <f t="shared" si="320"/>
        <v>0.29232868731544281</v>
      </c>
      <c r="U1686">
        <f t="shared" si="321"/>
        <v>0.95757538462120761</v>
      </c>
      <c r="V1686">
        <f t="shared" si="322"/>
        <v>39384.258569775797</v>
      </c>
      <c r="W1686">
        <f t="shared" si="323"/>
        <v>0.43473222987257132</v>
      </c>
    </row>
    <row r="1687" spans="1:23" x14ac:dyDescent="0.25">
      <c r="A1687" s="4">
        <v>1679</v>
      </c>
      <c r="B1687">
        <v>18.940821650194799</v>
      </c>
      <c r="C1687">
        <v>9670.2484619025108</v>
      </c>
      <c r="D1687">
        <v>3.5</v>
      </c>
      <c r="E1687">
        <f t="shared" si="312"/>
        <v>448.69999999999993</v>
      </c>
      <c r="F1687">
        <v>5.5</v>
      </c>
      <c r="G1687">
        <v>26</v>
      </c>
      <c r="H1687">
        <f t="shared" si="313"/>
        <v>128.47999999999999</v>
      </c>
      <c r="I1687">
        <f t="shared" si="314"/>
        <v>-56.321924939460658</v>
      </c>
      <c r="J1687">
        <f t="shared" si="315"/>
        <v>115.47705906851697</v>
      </c>
      <c r="K1687">
        <f t="shared" si="316"/>
        <v>128.47999999999999</v>
      </c>
      <c r="L1687">
        <v>-60.680354644905897</v>
      </c>
      <c r="M1687">
        <v>76.714274717921697</v>
      </c>
      <c r="N1687">
        <f t="shared" si="317"/>
        <v>97.811989987569078</v>
      </c>
      <c r="O1687">
        <v>97.811989987569106</v>
      </c>
      <c r="P1687">
        <v>271.57724464483198</v>
      </c>
      <c r="Q1687">
        <v>188.509987522839</v>
      </c>
      <c r="R1687">
        <f t="shared" si="318"/>
        <v>0.45378560551852543</v>
      </c>
      <c r="S1687">
        <f t="shared" si="319"/>
        <v>0.66922388912522712</v>
      </c>
      <c r="T1687">
        <f t="shared" si="320"/>
        <v>0.2154382836067017</v>
      </c>
      <c r="U1687">
        <f t="shared" si="321"/>
        <v>0.97688279369457265</v>
      </c>
      <c r="V1687">
        <f t="shared" si="322"/>
        <v>36829.119637830372</v>
      </c>
      <c r="W1687">
        <f t="shared" si="323"/>
        <v>0.43471995550030701</v>
      </c>
    </row>
    <row r="1688" spans="1:23" x14ac:dyDescent="0.25">
      <c r="A1688" s="4">
        <v>1680</v>
      </c>
      <c r="B1688">
        <v>18.849021283312201</v>
      </c>
      <c r="C1688">
        <v>9647.2787505915803</v>
      </c>
      <c r="D1688">
        <v>3.5</v>
      </c>
      <c r="E1688">
        <f t="shared" si="312"/>
        <v>448.69999999999993</v>
      </c>
      <c r="F1688">
        <v>5.5</v>
      </c>
      <c r="G1688">
        <v>26</v>
      </c>
      <c r="H1688">
        <f t="shared" si="313"/>
        <v>128.47999999999999</v>
      </c>
      <c r="I1688">
        <f t="shared" si="314"/>
        <v>-56.321924939460658</v>
      </c>
      <c r="J1688">
        <f t="shared" si="315"/>
        <v>115.47705906851697</v>
      </c>
      <c r="K1688">
        <f t="shared" si="316"/>
        <v>128.47999999999999</v>
      </c>
      <c r="L1688">
        <v>-60.536886199890198</v>
      </c>
      <c r="M1688">
        <v>76.533419838946102</v>
      </c>
      <c r="N1688">
        <f t="shared" si="317"/>
        <v>97.581140303968809</v>
      </c>
      <c r="O1688">
        <v>97.581140303968795</v>
      </c>
      <c r="P1688">
        <v>270.47540120133601</v>
      </c>
      <c r="Q1688">
        <v>188.509987522839</v>
      </c>
      <c r="R1688">
        <f t="shared" si="318"/>
        <v>0.45378560551852543</v>
      </c>
      <c r="S1688">
        <f t="shared" si="319"/>
        <v>0.66922056373805139</v>
      </c>
      <c r="T1688">
        <f t="shared" si="320"/>
        <v>0.21543495821952596</v>
      </c>
      <c r="U1688">
        <f t="shared" si="321"/>
        <v>0.97688350457581186</v>
      </c>
      <c r="V1688">
        <f t="shared" si="322"/>
        <v>36742.224612229424</v>
      </c>
      <c r="W1688">
        <f t="shared" si="323"/>
        <v>0.43369395690652807</v>
      </c>
    </row>
    <row r="1689" spans="1:23" x14ac:dyDescent="0.25">
      <c r="A1689" s="4">
        <v>1681</v>
      </c>
      <c r="B1689">
        <v>20.511550311327301</v>
      </c>
      <c r="C1689">
        <v>9624.3090392806407</v>
      </c>
      <c r="D1689">
        <v>3.5</v>
      </c>
      <c r="E1689">
        <f t="shared" si="312"/>
        <v>448.69999999999993</v>
      </c>
      <c r="F1689">
        <v>6</v>
      </c>
      <c r="G1689">
        <v>24</v>
      </c>
      <c r="H1689">
        <f t="shared" si="313"/>
        <v>140.16</v>
      </c>
      <c r="I1689">
        <f t="shared" si="314"/>
        <v>-57.008207893504149</v>
      </c>
      <c r="J1689">
        <f t="shared" si="315"/>
        <v>128.04253134318694</v>
      </c>
      <c r="K1689">
        <f t="shared" si="316"/>
        <v>140.16</v>
      </c>
      <c r="L1689">
        <v>-67.009357912311003</v>
      </c>
      <c r="M1689">
        <v>75.873012667404296</v>
      </c>
      <c r="N1689">
        <f t="shared" si="317"/>
        <v>101.22730905762678</v>
      </c>
      <c r="O1689">
        <v>101.227309057627</v>
      </c>
      <c r="P1689">
        <v>299.625031219721</v>
      </c>
      <c r="Q1689">
        <v>211.92904377623299</v>
      </c>
      <c r="R1689">
        <f t="shared" si="318"/>
        <v>0.41887902047863923</v>
      </c>
      <c r="S1689">
        <f t="shared" si="319"/>
        <v>0.72344292767564422</v>
      </c>
      <c r="T1689">
        <f t="shared" si="320"/>
        <v>0.30456390719700499</v>
      </c>
      <c r="U1689">
        <f t="shared" si="321"/>
        <v>0.95397781755623112</v>
      </c>
      <c r="V1689">
        <f t="shared" si="322"/>
        <v>40605.168027730171</v>
      </c>
      <c r="W1689">
        <f t="shared" si="323"/>
        <v>0.44989915136723013</v>
      </c>
    </row>
    <row r="1690" spans="1:23" x14ac:dyDescent="0.25">
      <c r="A1690" s="4">
        <v>1682</v>
      </c>
      <c r="B1690">
        <v>23.1122558151691</v>
      </c>
      <c r="C1690">
        <v>9616.6524688436693</v>
      </c>
      <c r="D1690">
        <v>4</v>
      </c>
      <c r="E1690">
        <f t="shared" si="312"/>
        <v>512.79999999999995</v>
      </c>
      <c r="F1690">
        <v>6.5</v>
      </c>
      <c r="G1690">
        <v>30</v>
      </c>
      <c r="H1690">
        <f t="shared" si="313"/>
        <v>151.84</v>
      </c>
      <c r="I1690">
        <f t="shared" si="314"/>
        <v>-75.919999999999987</v>
      </c>
      <c r="J1690">
        <f t="shared" si="315"/>
        <v>131.49729731062916</v>
      </c>
      <c r="K1690">
        <f t="shared" si="316"/>
        <v>151.84</v>
      </c>
      <c r="L1690">
        <v>-68.294529184551394</v>
      </c>
      <c r="M1690">
        <v>74.906578423221802</v>
      </c>
      <c r="N1690">
        <f t="shared" si="317"/>
        <v>101.36635638915813</v>
      </c>
      <c r="O1690">
        <v>101.366356389158</v>
      </c>
      <c r="P1690">
        <v>316.39307313540502</v>
      </c>
      <c r="Q1690">
        <v>257.37598477523699</v>
      </c>
      <c r="R1690">
        <f t="shared" si="318"/>
        <v>0.52359877559829893</v>
      </c>
      <c r="S1690">
        <f t="shared" si="319"/>
        <v>0.73925776356415451</v>
      </c>
      <c r="T1690">
        <f t="shared" si="320"/>
        <v>0.21565898796585559</v>
      </c>
      <c r="U1690">
        <f t="shared" si="321"/>
        <v>0.97683558869585452</v>
      </c>
      <c r="V1690">
        <f t="shared" si="322"/>
        <v>45104.799807394498</v>
      </c>
      <c r="W1690">
        <f t="shared" si="323"/>
        <v>0.45051713950736944</v>
      </c>
    </row>
    <row r="1691" spans="1:23" x14ac:dyDescent="0.25">
      <c r="A1691" s="4">
        <v>1683</v>
      </c>
      <c r="B1691">
        <v>25.743450578828199</v>
      </c>
      <c r="C1691">
        <v>9616.6524688436693</v>
      </c>
      <c r="D1691">
        <v>4</v>
      </c>
      <c r="E1691">
        <f t="shared" si="312"/>
        <v>512.79999999999995</v>
      </c>
      <c r="F1691">
        <v>6.5</v>
      </c>
      <c r="G1691">
        <v>24</v>
      </c>
      <c r="H1691">
        <f t="shared" si="313"/>
        <v>151.84</v>
      </c>
      <c r="I1691">
        <f t="shared" si="314"/>
        <v>-61.758891884629499</v>
      </c>
      <c r="J1691">
        <f t="shared" si="315"/>
        <v>138.71274228845252</v>
      </c>
      <c r="K1691">
        <f t="shared" si="316"/>
        <v>151.84</v>
      </c>
      <c r="L1691">
        <v>-71.927852163587403</v>
      </c>
      <c r="M1691">
        <v>89.302118833464107</v>
      </c>
      <c r="N1691">
        <f t="shared" si="317"/>
        <v>114.6668406515721</v>
      </c>
      <c r="O1691">
        <v>114.666840651572</v>
      </c>
      <c r="P1691">
        <v>385.246062244629</v>
      </c>
      <c r="Q1691">
        <v>257.37598477523699</v>
      </c>
      <c r="R1691">
        <f t="shared" si="318"/>
        <v>0.41887902047863923</v>
      </c>
      <c r="S1691">
        <f t="shared" si="319"/>
        <v>0.67805162563232624</v>
      </c>
      <c r="T1691">
        <f t="shared" si="320"/>
        <v>0.25917260515368701</v>
      </c>
      <c r="U1691">
        <f t="shared" si="321"/>
        <v>0.96660235444728171</v>
      </c>
      <c r="V1691">
        <f t="shared" si="322"/>
        <v>50488.578722471037</v>
      </c>
      <c r="W1691">
        <f t="shared" si="323"/>
        <v>0.50963040289587602</v>
      </c>
    </row>
    <row r="1692" spans="1:23" x14ac:dyDescent="0.25">
      <c r="A1692" s="4">
        <v>1684</v>
      </c>
      <c r="B1692">
        <v>29.312710955837002</v>
      </c>
      <c r="C1692">
        <v>9631.9656097176194</v>
      </c>
      <c r="D1692">
        <v>4.5</v>
      </c>
      <c r="E1692">
        <f t="shared" si="312"/>
        <v>576.9</v>
      </c>
      <c r="F1692">
        <v>7.5</v>
      </c>
      <c r="G1692">
        <v>30</v>
      </c>
      <c r="H1692">
        <f t="shared" si="313"/>
        <v>175.20000000000002</v>
      </c>
      <c r="I1692">
        <f t="shared" si="314"/>
        <v>-87.6</v>
      </c>
      <c r="J1692">
        <f t="shared" si="315"/>
        <v>151.72765074303368</v>
      </c>
      <c r="K1692">
        <f t="shared" si="316"/>
        <v>175.20000000000002</v>
      </c>
      <c r="L1692">
        <v>-78.3728896527183</v>
      </c>
      <c r="M1692">
        <v>81.261943064090502</v>
      </c>
      <c r="N1692">
        <f t="shared" si="317"/>
        <v>112.89735702428399</v>
      </c>
      <c r="O1692">
        <v>112.89735702428401</v>
      </c>
      <c r="P1692">
        <v>406.77159084038698</v>
      </c>
      <c r="Q1692">
        <v>337.05326673398702</v>
      </c>
      <c r="R1692">
        <f t="shared" si="318"/>
        <v>0.5235987755982987</v>
      </c>
      <c r="S1692">
        <f t="shared" si="319"/>
        <v>0.7673022503468826</v>
      </c>
      <c r="T1692">
        <f t="shared" si="320"/>
        <v>0.24370347474858389</v>
      </c>
      <c r="U1692">
        <f t="shared" si="321"/>
        <v>0.97045098989500489</v>
      </c>
      <c r="V1692">
        <f t="shared" si="322"/>
        <v>57585.446548520194</v>
      </c>
      <c r="W1692">
        <f t="shared" si="323"/>
        <v>0.50176603121903995</v>
      </c>
    </row>
    <row r="1693" spans="1:23" x14ac:dyDescent="0.25">
      <c r="A1693" s="4">
        <v>1685</v>
      </c>
      <c r="B1693">
        <v>31.1891082524807</v>
      </c>
      <c r="C1693">
        <v>9662.5918914655304</v>
      </c>
      <c r="D1693">
        <v>4.5</v>
      </c>
      <c r="E1693">
        <f t="shared" si="312"/>
        <v>576.9</v>
      </c>
      <c r="F1693">
        <v>7.5</v>
      </c>
      <c r="G1693">
        <v>26</v>
      </c>
      <c r="H1693">
        <f t="shared" si="313"/>
        <v>175.20000000000002</v>
      </c>
      <c r="I1693">
        <f t="shared" si="314"/>
        <v>-76.802624917446366</v>
      </c>
      <c r="J1693">
        <f t="shared" si="315"/>
        <v>157.46871691161408</v>
      </c>
      <c r="K1693">
        <f t="shared" si="316"/>
        <v>175.20000000000002</v>
      </c>
      <c r="L1693">
        <v>-81.360600121010705</v>
      </c>
      <c r="M1693">
        <v>92.364778229875895</v>
      </c>
      <c r="N1693">
        <f t="shared" si="317"/>
        <v>123.0885839934198</v>
      </c>
      <c r="O1693">
        <v>123.08858399342</v>
      </c>
      <c r="P1693">
        <v>465.547521375428</v>
      </c>
      <c r="Q1693">
        <v>337.05326673398702</v>
      </c>
      <c r="R1693">
        <f t="shared" si="318"/>
        <v>0.45378560551852543</v>
      </c>
      <c r="S1693">
        <f t="shared" si="319"/>
        <v>0.72214030005937035</v>
      </c>
      <c r="T1693">
        <f t="shared" si="320"/>
        <v>0.26835469454084493</v>
      </c>
      <c r="U1693">
        <f t="shared" si="321"/>
        <v>0.96420844637870762</v>
      </c>
      <c r="V1693">
        <f t="shared" si="322"/>
        <v>62379.812309510002</v>
      </c>
      <c r="W1693">
        <f t="shared" si="323"/>
        <v>0.54706037330408797</v>
      </c>
    </row>
    <row r="1694" spans="1:23" x14ac:dyDescent="0.25">
      <c r="A1694" s="4">
        <v>1686</v>
      </c>
      <c r="B1694">
        <v>31.311730466611301</v>
      </c>
      <c r="C1694">
        <v>9693.2181732134395</v>
      </c>
      <c r="D1694">
        <v>4.5</v>
      </c>
      <c r="E1694">
        <f t="shared" si="312"/>
        <v>576.9</v>
      </c>
      <c r="F1694">
        <v>7.5</v>
      </c>
      <c r="G1694">
        <v>26</v>
      </c>
      <c r="H1694">
        <f t="shared" si="313"/>
        <v>175.20000000000002</v>
      </c>
      <c r="I1694">
        <f t="shared" si="314"/>
        <v>-76.802624917446366</v>
      </c>
      <c r="J1694">
        <f t="shared" si="315"/>
        <v>157.46871691161408</v>
      </c>
      <c r="K1694">
        <f t="shared" si="316"/>
        <v>175.20000000000002</v>
      </c>
      <c r="L1694">
        <v>-81.617267607520404</v>
      </c>
      <c r="M1694">
        <v>92.655052542076206</v>
      </c>
      <c r="N1694">
        <f t="shared" si="317"/>
        <v>123.47605894784827</v>
      </c>
      <c r="O1694">
        <v>123.476058947848</v>
      </c>
      <c r="P1694">
        <v>468.08463112672501</v>
      </c>
      <c r="Q1694">
        <v>337.05326673398702</v>
      </c>
      <c r="R1694">
        <f t="shared" si="318"/>
        <v>0.45378560551852543</v>
      </c>
      <c r="S1694">
        <f t="shared" si="319"/>
        <v>0.72214623112296061</v>
      </c>
      <c r="T1694">
        <f t="shared" si="320"/>
        <v>0.26836062560443519</v>
      </c>
      <c r="U1694">
        <f t="shared" si="321"/>
        <v>0.96420687376764569</v>
      </c>
      <c r="V1694">
        <f t="shared" si="322"/>
        <v>62576.077890078472</v>
      </c>
      <c r="W1694">
        <f t="shared" si="323"/>
        <v>0.54878248421265896</v>
      </c>
    </row>
    <row r="1695" spans="1:23" x14ac:dyDescent="0.25">
      <c r="A1695" s="4">
        <v>1687</v>
      </c>
      <c r="B1695">
        <v>31.434707440667999</v>
      </c>
      <c r="C1695">
        <v>9723.8444549613505</v>
      </c>
      <c r="D1695">
        <v>4.5</v>
      </c>
      <c r="E1695">
        <f t="shared" si="312"/>
        <v>576.9</v>
      </c>
      <c r="F1695">
        <v>7.5</v>
      </c>
      <c r="G1695">
        <v>26</v>
      </c>
      <c r="H1695">
        <f t="shared" si="313"/>
        <v>175.20000000000002</v>
      </c>
      <c r="I1695">
        <f t="shared" si="314"/>
        <v>-76.802624917446366</v>
      </c>
      <c r="J1695">
        <f t="shared" si="315"/>
        <v>157.46871691161408</v>
      </c>
      <c r="K1695">
        <f t="shared" si="316"/>
        <v>175.20000000000002</v>
      </c>
      <c r="L1695">
        <v>-81.873935094030102</v>
      </c>
      <c r="M1695">
        <v>92.945326854276402</v>
      </c>
      <c r="N1695">
        <f t="shared" si="317"/>
        <v>123.86353390659305</v>
      </c>
      <c r="O1695">
        <v>123.86353390659301</v>
      </c>
      <c r="P1695">
        <v>470.62844876625502</v>
      </c>
      <c r="Q1695">
        <v>337.05326673398702</v>
      </c>
      <c r="R1695">
        <f t="shared" si="318"/>
        <v>0.45378560551852543</v>
      </c>
      <c r="S1695">
        <f t="shared" si="319"/>
        <v>0.72215212507896132</v>
      </c>
      <c r="T1695">
        <f t="shared" si="320"/>
        <v>0.26836651956043589</v>
      </c>
      <c r="U1695">
        <f t="shared" si="321"/>
        <v>0.96420531096199502</v>
      </c>
      <c r="V1695">
        <f t="shared" si="322"/>
        <v>62772.343470646898</v>
      </c>
      <c r="W1695">
        <f t="shared" si="323"/>
        <v>0.5505045951404135</v>
      </c>
    </row>
    <row r="1696" spans="1:23" x14ac:dyDescent="0.25">
      <c r="A1696" s="4">
        <v>1688</v>
      </c>
      <c r="B1696">
        <v>29.803909332211202</v>
      </c>
      <c r="C1696">
        <v>9754.4707367092597</v>
      </c>
      <c r="D1696">
        <v>4.5</v>
      </c>
      <c r="E1696">
        <f t="shared" si="312"/>
        <v>576.9</v>
      </c>
      <c r="F1696">
        <v>7</v>
      </c>
      <c r="G1696">
        <v>26</v>
      </c>
      <c r="H1696">
        <f t="shared" si="313"/>
        <v>163.52000000000001</v>
      </c>
      <c r="I1696">
        <f t="shared" si="314"/>
        <v>-71.682449922949942</v>
      </c>
      <c r="J1696">
        <f t="shared" si="315"/>
        <v>146.97080245083981</v>
      </c>
      <c r="K1696">
        <f t="shared" si="316"/>
        <v>163.52000000000001</v>
      </c>
      <c r="L1696">
        <v>-76.642622404612197</v>
      </c>
      <c r="M1696">
        <v>98.569072889445195</v>
      </c>
      <c r="N1696">
        <f t="shared" si="317"/>
        <v>124.85973610151802</v>
      </c>
      <c r="O1696">
        <v>124.859736101518</v>
      </c>
      <c r="P1696">
        <v>460.76260178134299</v>
      </c>
      <c r="Q1696">
        <v>307.52489145796898</v>
      </c>
      <c r="R1696">
        <f t="shared" si="318"/>
        <v>0.45378560551852543</v>
      </c>
      <c r="S1696">
        <f t="shared" si="319"/>
        <v>0.6609027461385234</v>
      </c>
      <c r="T1696">
        <f t="shared" si="320"/>
        <v>0.20711714061999797</v>
      </c>
      <c r="U1696">
        <f t="shared" si="321"/>
        <v>0.97862781032426416</v>
      </c>
      <c r="V1696">
        <f t="shared" si="322"/>
        <v>59942.120045637763</v>
      </c>
      <c r="W1696">
        <f t="shared" si="323"/>
        <v>0.5549321604511912</v>
      </c>
    </row>
    <row r="1697" spans="1:23" x14ac:dyDescent="0.25">
      <c r="A1697" s="4">
        <v>1689</v>
      </c>
      <c r="B1697">
        <v>28.111578391735399</v>
      </c>
      <c r="C1697">
        <v>9769.7838775832206</v>
      </c>
      <c r="D1697">
        <v>4</v>
      </c>
      <c r="E1697">
        <f t="shared" si="312"/>
        <v>512.79999999999995</v>
      </c>
      <c r="F1697">
        <v>7</v>
      </c>
      <c r="G1697">
        <v>22</v>
      </c>
      <c r="H1697">
        <f t="shared" si="313"/>
        <v>163.52000000000001</v>
      </c>
      <c r="I1697">
        <f t="shared" si="314"/>
        <v>-61.255670155369934</v>
      </c>
      <c r="J1697">
        <f t="shared" si="315"/>
        <v>151.6131038987611</v>
      </c>
      <c r="K1697">
        <f t="shared" si="316"/>
        <v>163.52000000000001</v>
      </c>
      <c r="L1697">
        <v>-79.765193613569394</v>
      </c>
      <c r="M1697">
        <v>91.051944347639306</v>
      </c>
      <c r="N1697">
        <f t="shared" si="317"/>
        <v>121.04933986476678</v>
      </c>
      <c r="O1697">
        <v>121.04933986476701</v>
      </c>
      <c r="P1697">
        <v>437.12520129486398</v>
      </c>
      <c r="Q1697">
        <v>284.86792037704703</v>
      </c>
      <c r="R1697">
        <f t="shared" si="318"/>
        <v>0.38397243543875237</v>
      </c>
      <c r="S1697">
        <f t="shared" si="319"/>
        <v>0.71941902272780955</v>
      </c>
      <c r="T1697">
        <f t="shared" si="320"/>
        <v>0.33544658728905719</v>
      </c>
      <c r="U1697">
        <f t="shared" si="321"/>
        <v>0.94426339132853176</v>
      </c>
      <c r="V1697">
        <f t="shared" si="322"/>
        <v>56072.214865304624</v>
      </c>
      <c r="W1697">
        <f t="shared" si="323"/>
        <v>0.53799706606563014</v>
      </c>
    </row>
    <row r="1698" spans="1:23" x14ac:dyDescent="0.25">
      <c r="A1698" s="4">
        <v>1690</v>
      </c>
      <c r="B1698">
        <v>27.296401062461001</v>
      </c>
      <c r="C1698">
        <v>9785.0970184571706</v>
      </c>
      <c r="D1698">
        <v>4</v>
      </c>
      <c r="E1698">
        <f t="shared" si="312"/>
        <v>512.79999999999995</v>
      </c>
      <c r="F1698">
        <v>6.5</v>
      </c>
      <c r="G1698">
        <v>20</v>
      </c>
      <c r="H1698">
        <f t="shared" si="313"/>
        <v>151.84</v>
      </c>
      <c r="I1698">
        <f t="shared" si="314"/>
        <v>-51.932338562569541</v>
      </c>
      <c r="J1698">
        <f t="shared" si="315"/>
        <v>142.68292754013234</v>
      </c>
      <c r="K1698">
        <f t="shared" si="316"/>
        <v>151.84</v>
      </c>
      <c r="L1698">
        <v>-75.070080376079602</v>
      </c>
      <c r="M1698">
        <v>100.580125431802</v>
      </c>
      <c r="N1698">
        <f t="shared" si="317"/>
        <v>125.50648827669458</v>
      </c>
      <c r="O1698">
        <v>125.506488276694</v>
      </c>
      <c r="P1698">
        <v>447.02037071954902</v>
      </c>
      <c r="Q1698">
        <v>257.37598477523699</v>
      </c>
      <c r="R1698">
        <f t="shared" si="318"/>
        <v>0.34906585039886573</v>
      </c>
      <c r="S1698">
        <f t="shared" si="319"/>
        <v>0.6411744464375192</v>
      </c>
      <c r="T1698">
        <f t="shared" si="320"/>
        <v>0.29210859603865347</v>
      </c>
      <c r="U1698">
        <f t="shared" si="321"/>
        <v>0.95763878797013402</v>
      </c>
      <c r="V1698">
        <f t="shared" si="322"/>
        <v>54748.894736919297</v>
      </c>
      <c r="W1698">
        <f t="shared" si="323"/>
        <v>0.557806614563087</v>
      </c>
    </row>
    <row r="1699" spans="1:23" x14ac:dyDescent="0.25">
      <c r="A1699" s="4">
        <v>1691</v>
      </c>
      <c r="B1699">
        <v>26.450313195956799</v>
      </c>
      <c r="C1699">
        <v>9792.7535888941493</v>
      </c>
      <c r="D1699">
        <v>4</v>
      </c>
      <c r="E1699">
        <f t="shared" si="312"/>
        <v>512.79999999999995</v>
      </c>
      <c r="F1699">
        <v>6.5</v>
      </c>
      <c r="G1699">
        <v>22</v>
      </c>
      <c r="H1699">
        <f t="shared" si="313"/>
        <v>151.84</v>
      </c>
      <c r="I1699">
        <f t="shared" si="314"/>
        <v>-56.88026514427208</v>
      </c>
      <c r="J1699">
        <f t="shared" si="315"/>
        <v>140.78359647742101</v>
      </c>
      <c r="K1699">
        <f t="shared" si="316"/>
        <v>151.84</v>
      </c>
      <c r="L1699">
        <v>-74.246679815586901</v>
      </c>
      <c r="M1699">
        <v>95.805905905286295</v>
      </c>
      <c r="N1699">
        <f t="shared" si="317"/>
        <v>121.20784244417047</v>
      </c>
      <c r="O1699">
        <v>121.20784244417</v>
      </c>
      <c r="P1699">
        <v>422.30646440392502</v>
      </c>
      <c r="Q1699">
        <v>257.37598477523699</v>
      </c>
      <c r="R1699">
        <f t="shared" si="318"/>
        <v>0.38397243543875237</v>
      </c>
      <c r="S1699">
        <f t="shared" si="319"/>
        <v>0.65929117484654276</v>
      </c>
      <c r="T1699">
        <f t="shared" si="320"/>
        <v>0.27531873940779039</v>
      </c>
      <c r="U1699">
        <f t="shared" si="321"/>
        <v>0.96233859603112859</v>
      </c>
      <c r="V1699">
        <f t="shared" si="322"/>
        <v>53133.212493348146</v>
      </c>
      <c r="W1699">
        <f t="shared" si="323"/>
        <v>0.53870152197409094</v>
      </c>
    </row>
    <row r="1700" spans="1:23" x14ac:dyDescent="0.25">
      <c r="A1700" s="4">
        <v>1692</v>
      </c>
      <c r="B1700">
        <v>26.481312423167701</v>
      </c>
      <c r="C1700">
        <v>9800.4101593311298</v>
      </c>
      <c r="D1700">
        <v>4</v>
      </c>
      <c r="E1700">
        <f t="shared" si="312"/>
        <v>512.79999999999995</v>
      </c>
      <c r="F1700">
        <v>6.5</v>
      </c>
      <c r="G1700">
        <v>22</v>
      </c>
      <c r="H1700">
        <f t="shared" si="313"/>
        <v>151.84</v>
      </c>
      <c r="I1700">
        <f t="shared" si="314"/>
        <v>-56.88026514427208</v>
      </c>
      <c r="J1700">
        <f t="shared" si="315"/>
        <v>140.78359647742101</v>
      </c>
      <c r="K1700">
        <f t="shared" si="316"/>
        <v>151.84</v>
      </c>
      <c r="L1700">
        <v>-74.304509184935796</v>
      </c>
      <c r="M1700">
        <v>95.880265297934898</v>
      </c>
      <c r="N1700">
        <f t="shared" si="317"/>
        <v>121.3020418575738</v>
      </c>
      <c r="O1700">
        <v>121.302041857574</v>
      </c>
      <c r="P1700">
        <v>422.87173856604301</v>
      </c>
      <c r="Q1700">
        <v>257.37598477523699</v>
      </c>
      <c r="R1700">
        <f t="shared" si="318"/>
        <v>0.38397243543875237</v>
      </c>
      <c r="S1700">
        <f t="shared" si="319"/>
        <v>0.65929249821050684</v>
      </c>
      <c r="T1700">
        <f t="shared" si="320"/>
        <v>0.27532006277175447</v>
      </c>
      <c r="U1700">
        <f t="shared" si="321"/>
        <v>0.96233823626891446</v>
      </c>
      <c r="V1700">
        <f t="shared" si="322"/>
        <v>53174.486291120062</v>
      </c>
      <c r="W1700">
        <f t="shared" si="323"/>
        <v>0.5391201860336613</v>
      </c>
    </row>
    <row r="1701" spans="1:23" x14ac:dyDescent="0.25">
      <c r="A1701" s="4">
        <v>1693</v>
      </c>
      <c r="B1701">
        <v>26.512333822874101</v>
      </c>
      <c r="C1701">
        <v>9808.0667297680993</v>
      </c>
      <c r="D1701">
        <v>4</v>
      </c>
      <c r="E1701">
        <f t="shared" si="312"/>
        <v>512.79999999999995</v>
      </c>
      <c r="F1701">
        <v>6.5</v>
      </c>
      <c r="G1701">
        <v>22</v>
      </c>
      <c r="H1701">
        <f t="shared" si="313"/>
        <v>151.84</v>
      </c>
      <c r="I1701">
        <f t="shared" si="314"/>
        <v>-56.88026514427208</v>
      </c>
      <c r="J1701">
        <f t="shared" si="315"/>
        <v>140.78359647742101</v>
      </c>
      <c r="K1701">
        <f t="shared" si="316"/>
        <v>151.84</v>
      </c>
      <c r="L1701">
        <v>-74.362338554284705</v>
      </c>
      <c r="M1701">
        <v>95.954624690583501</v>
      </c>
      <c r="N1701">
        <f t="shared" si="317"/>
        <v>121.39624127118927</v>
      </c>
      <c r="O1701">
        <v>121.396241271189</v>
      </c>
      <c r="P1701">
        <v>423.43738005516099</v>
      </c>
      <c r="Q1701">
        <v>257.37598477523699</v>
      </c>
      <c r="R1701">
        <f t="shared" si="318"/>
        <v>0.38397243543875237</v>
      </c>
      <c r="S1701">
        <f t="shared" si="319"/>
        <v>0.6592938195206991</v>
      </c>
      <c r="T1701">
        <f t="shared" si="320"/>
        <v>0.27532138408194673</v>
      </c>
      <c r="U1701">
        <f t="shared" si="321"/>
        <v>0.9623378770633455</v>
      </c>
      <c r="V1701">
        <f t="shared" si="322"/>
        <v>53215.760088891977</v>
      </c>
      <c r="W1701">
        <f t="shared" si="323"/>
        <v>0.53953885009417457</v>
      </c>
    </row>
    <row r="1702" spans="1:23" x14ac:dyDescent="0.25">
      <c r="A1702" s="4">
        <v>1694</v>
      </c>
      <c r="B1702">
        <v>26.543377395076099</v>
      </c>
      <c r="C1702">
        <v>9815.7233002050798</v>
      </c>
      <c r="D1702">
        <v>4</v>
      </c>
      <c r="E1702">
        <f t="shared" si="312"/>
        <v>512.79999999999995</v>
      </c>
      <c r="F1702">
        <v>6.5</v>
      </c>
      <c r="G1702">
        <v>22</v>
      </c>
      <c r="H1702">
        <f t="shared" si="313"/>
        <v>151.84</v>
      </c>
      <c r="I1702">
        <f t="shared" si="314"/>
        <v>-56.88026514427208</v>
      </c>
      <c r="J1702">
        <f t="shared" si="315"/>
        <v>140.78359647742101</v>
      </c>
      <c r="K1702">
        <f t="shared" si="316"/>
        <v>151.84</v>
      </c>
      <c r="L1702">
        <v>-74.420167923633599</v>
      </c>
      <c r="M1702">
        <v>96.028984083232103</v>
      </c>
      <c r="N1702">
        <f t="shared" si="317"/>
        <v>121.49044068501632</v>
      </c>
      <c r="O1702">
        <v>121.490440685016</v>
      </c>
      <c r="P1702">
        <v>424.00338887127799</v>
      </c>
      <c r="Q1702">
        <v>257.37598477523699</v>
      </c>
      <c r="R1702">
        <f t="shared" si="318"/>
        <v>0.38397243543875237</v>
      </c>
      <c r="S1702">
        <f t="shared" si="319"/>
        <v>0.65929513878189605</v>
      </c>
      <c r="T1702">
        <f t="shared" si="320"/>
        <v>0.27532270334314368</v>
      </c>
      <c r="U1702">
        <f t="shared" si="321"/>
        <v>0.96233751841313131</v>
      </c>
      <c r="V1702">
        <f t="shared" si="322"/>
        <v>53257.033886663899</v>
      </c>
      <c r="W1702">
        <f t="shared" si="323"/>
        <v>0.53995751415562809</v>
      </c>
    </row>
    <row r="1703" spans="1:23" x14ac:dyDescent="0.25">
      <c r="A1703" s="4">
        <v>1695</v>
      </c>
      <c r="B1703">
        <v>26.574443139773301</v>
      </c>
      <c r="C1703">
        <v>9823.3798706420603</v>
      </c>
      <c r="D1703">
        <v>4</v>
      </c>
      <c r="E1703">
        <f t="shared" si="312"/>
        <v>512.79999999999995</v>
      </c>
      <c r="F1703">
        <v>6.5</v>
      </c>
      <c r="G1703">
        <v>22</v>
      </c>
      <c r="H1703">
        <f t="shared" si="313"/>
        <v>151.84</v>
      </c>
      <c r="I1703">
        <f t="shared" si="314"/>
        <v>-56.88026514427208</v>
      </c>
      <c r="J1703">
        <f t="shared" si="315"/>
        <v>140.78359647742101</v>
      </c>
      <c r="K1703">
        <f t="shared" si="316"/>
        <v>151.84</v>
      </c>
      <c r="L1703">
        <v>-74.477997292982494</v>
      </c>
      <c r="M1703">
        <v>96.103343475880806</v>
      </c>
      <c r="N1703">
        <f t="shared" si="317"/>
        <v>121.58464009905457</v>
      </c>
      <c r="O1703">
        <v>121.58464009905499</v>
      </c>
      <c r="P1703">
        <v>424.56976501439601</v>
      </c>
      <c r="Q1703">
        <v>257.37598477523699</v>
      </c>
      <c r="R1703">
        <f t="shared" si="318"/>
        <v>0.38397243543875237</v>
      </c>
      <c r="S1703">
        <f t="shared" si="319"/>
        <v>0.65929645599886011</v>
      </c>
      <c r="T1703">
        <f t="shared" si="320"/>
        <v>0.27532402056010774</v>
      </c>
      <c r="U1703">
        <f t="shared" si="321"/>
        <v>0.9623371603169848</v>
      </c>
      <c r="V1703">
        <f t="shared" si="322"/>
        <v>53298.307684435844</v>
      </c>
      <c r="W1703">
        <f t="shared" si="323"/>
        <v>0.54037617821802031</v>
      </c>
    </row>
    <row r="1704" spans="1:23" x14ac:dyDescent="0.25">
      <c r="A1704" s="4">
        <v>1696</v>
      </c>
      <c r="B1704">
        <v>26.6055310569655</v>
      </c>
      <c r="C1704">
        <v>9831.0364410790407</v>
      </c>
      <c r="D1704">
        <v>4</v>
      </c>
      <c r="E1704">
        <f t="shared" si="312"/>
        <v>512.79999999999995</v>
      </c>
      <c r="F1704">
        <v>6.5</v>
      </c>
      <c r="G1704">
        <v>22</v>
      </c>
      <c r="H1704">
        <f t="shared" si="313"/>
        <v>151.84</v>
      </c>
      <c r="I1704">
        <f t="shared" si="314"/>
        <v>-56.88026514427208</v>
      </c>
      <c r="J1704">
        <f t="shared" si="315"/>
        <v>140.78359647742101</v>
      </c>
      <c r="K1704">
        <f t="shared" si="316"/>
        <v>151.84</v>
      </c>
      <c r="L1704">
        <v>-74.535826662331402</v>
      </c>
      <c r="M1704">
        <v>96.177702868529394</v>
      </c>
      <c r="N1704">
        <f t="shared" si="317"/>
        <v>121.67883951330339</v>
      </c>
      <c r="O1704">
        <v>121.678839513303</v>
      </c>
      <c r="P1704">
        <v>425.136508484513</v>
      </c>
      <c r="Q1704">
        <v>257.37598477523699</v>
      </c>
      <c r="R1704">
        <f t="shared" si="318"/>
        <v>0.38397243543875237</v>
      </c>
      <c r="S1704">
        <f t="shared" si="319"/>
        <v>0.65929777117634047</v>
      </c>
      <c r="T1704">
        <f t="shared" si="320"/>
        <v>0.27532533573758811</v>
      </c>
      <c r="U1704">
        <f t="shared" si="321"/>
        <v>0.96233680277362266</v>
      </c>
      <c r="V1704">
        <f t="shared" si="322"/>
        <v>53339.581482207759</v>
      </c>
      <c r="W1704">
        <f t="shared" si="323"/>
        <v>0.54079484228134844</v>
      </c>
    </row>
    <row r="1705" spans="1:23" x14ac:dyDescent="0.25">
      <c r="A1705" s="4">
        <v>1697</v>
      </c>
      <c r="B1705">
        <v>26.6366411466534</v>
      </c>
      <c r="C1705">
        <v>9838.6930115160103</v>
      </c>
      <c r="D1705">
        <v>4</v>
      </c>
      <c r="E1705">
        <f t="shared" si="312"/>
        <v>512.79999999999995</v>
      </c>
      <c r="F1705">
        <v>6.5</v>
      </c>
      <c r="G1705">
        <v>22</v>
      </c>
      <c r="H1705">
        <f t="shared" si="313"/>
        <v>151.84</v>
      </c>
      <c r="I1705">
        <f t="shared" si="314"/>
        <v>-56.88026514427208</v>
      </c>
      <c r="J1705">
        <f t="shared" si="315"/>
        <v>140.78359647742101</v>
      </c>
      <c r="K1705">
        <f t="shared" si="316"/>
        <v>151.84</v>
      </c>
      <c r="L1705">
        <v>-74.593656031680297</v>
      </c>
      <c r="M1705">
        <v>96.252062261178096</v>
      </c>
      <c r="N1705">
        <f t="shared" si="317"/>
        <v>121.77303892776241</v>
      </c>
      <c r="O1705">
        <v>121.773038927762</v>
      </c>
      <c r="P1705">
        <v>425.70361928162998</v>
      </c>
      <c r="Q1705">
        <v>257.37598477523699</v>
      </c>
      <c r="R1705">
        <f t="shared" si="318"/>
        <v>0.38397243543875237</v>
      </c>
      <c r="S1705">
        <f t="shared" si="319"/>
        <v>0.65929908431906825</v>
      </c>
      <c r="T1705">
        <f t="shared" si="320"/>
        <v>0.27532664888031588</v>
      </c>
      <c r="U1705">
        <f t="shared" si="321"/>
        <v>0.96233644578176647</v>
      </c>
      <c r="V1705">
        <f t="shared" si="322"/>
        <v>53380.855279979718</v>
      </c>
      <c r="W1705">
        <f t="shared" si="323"/>
        <v>0.54121350634561072</v>
      </c>
    </row>
    <row r="1706" spans="1:23" x14ac:dyDescent="0.25">
      <c r="A1706" s="4">
        <v>1698</v>
      </c>
      <c r="B1706">
        <v>25.790708487617099</v>
      </c>
      <c r="C1706">
        <v>9846.3495819529908</v>
      </c>
      <c r="D1706">
        <v>4</v>
      </c>
      <c r="E1706">
        <f t="shared" si="312"/>
        <v>512.79999999999995</v>
      </c>
      <c r="F1706">
        <v>6.5</v>
      </c>
      <c r="G1706">
        <v>24</v>
      </c>
      <c r="H1706">
        <f t="shared" si="313"/>
        <v>151.84</v>
      </c>
      <c r="I1706">
        <f t="shared" si="314"/>
        <v>-61.758891884629499</v>
      </c>
      <c r="J1706">
        <f t="shared" si="315"/>
        <v>138.71274228845252</v>
      </c>
      <c r="K1706">
        <f t="shared" si="316"/>
        <v>151.84</v>
      </c>
      <c r="L1706">
        <v>-73.638536955917004</v>
      </c>
      <c r="M1706">
        <v>91.418651707715497</v>
      </c>
      <c r="N1706">
        <f t="shared" si="317"/>
        <v>117.38826178568515</v>
      </c>
      <c r="O1706">
        <v>117.388261785685</v>
      </c>
      <c r="P1706">
        <v>401.13924233937598</v>
      </c>
      <c r="Q1706">
        <v>257.37598477523699</v>
      </c>
      <c r="R1706">
        <f t="shared" si="318"/>
        <v>0.41887902047863923</v>
      </c>
      <c r="S1706">
        <f t="shared" si="319"/>
        <v>0.67809100836802416</v>
      </c>
      <c r="T1706">
        <f t="shared" si="320"/>
        <v>0.25921198788938493</v>
      </c>
      <c r="U1706">
        <f t="shared" si="321"/>
        <v>0.96659226065560555</v>
      </c>
      <c r="V1706">
        <f t="shared" si="322"/>
        <v>51686.298951278746</v>
      </c>
      <c r="W1706">
        <f t="shared" si="323"/>
        <v>0.52172560793637845</v>
      </c>
    </row>
    <row r="1707" spans="1:23" x14ac:dyDescent="0.25">
      <c r="A1707" s="4">
        <v>1699</v>
      </c>
      <c r="B1707">
        <v>24.036578645177801</v>
      </c>
      <c r="C1707">
        <v>9846.3495819529908</v>
      </c>
      <c r="D1707">
        <v>4</v>
      </c>
      <c r="E1707">
        <f t="shared" si="312"/>
        <v>512.79999999999995</v>
      </c>
      <c r="F1707">
        <v>6.5</v>
      </c>
      <c r="G1707">
        <v>28</v>
      </c>
      <c r="H1707">
        <f t="shared" si="313"/>
        <v>151.84</v>
      </c>
      <c r="I1707">
        <f t="shared" si="314"/>
        <v>-71.284562093409662</v>
      </c>
      <c r="J1707">
        <f t="shared" si="315"/>
        <v>134.06676249969948</v>
      </c>
      <c r="K1707">
        <f t="shared" si="316"/>
        <v>151.84</v>
      </c>
      <c r="L1707">
        <v>-71.263750247269002</v>
      </c>
      <c r="M1707">
        <v>81.579219777860999</v>
      </c>
      <c r="N1707">
        <f t="shared" si="317"/>
        <v>108.32216393180889</v>
      </c>
      <c r="O1707">
        <v>108.322163931809</v>
      </c>
      <c r="P1707">
        <v>352.64302849220098</v>
      </c>
      <c r="Q1707">
        <v>257.37598477523699</v>
      </c>
      <c r="R1707">
        <f t="shared" si="318"/>
        <v>0.48869219055841207</v>
      </c>
      <c r="S1707">
        <f t="shared" si="319"/>
        <v>0.71800971941974223</v>
      </c>
      <c r="T1707">
        <f t="shared" si="320"/>
        <v>0.22931752886133017</v>
      </c>
      <c r="U1707">
        <f t="shared" si="321"/>
        <v>0.97382175632261647</v>
      </c>
      <c r="V1707">
        <f t="shared" si="322"/>
        <v>48051.201337139879</v>
      </c>
      <c r="W1707">
        <f t="shared" si="323"/>
        <v>0.48143183969692838</v>
      </c>
    </row>
    <row r="1708" spans="1:23" x14ac:dyDescent="0.25">
      <c r="A1708" s="4">
        <v>1700</v>
      </c>
      <c r="B1708">
        <v>22.251316540555301</v>
      </c>
      <c r="C1708">
        <v>9838.6930115160103</v>
      </c>
      <c r="D1708">
        <v>4</v>
      </c>
      <c r="E1708">
        <f t="shared" si="312"/>
        <v>512.79999999999995</v>
      </c>
      <c r="F1708">
        <v>6.5</v>
      </c>
      <c r="G1708">
        <v>32</v>
      </c>
      <c r="H1708">
        <f t="shared" si="313"/>
        <v>151.84</v>
      </c>
      <c r="I1708">
        <f t="shared" si="314"/>
        <v>-80.462941081169831</v>
      </c>
      <c r="J1708">
        <f t="shared" si="315"/>
        <v>128.76762292039172</v>
      </c>
      <c r="K1708">
        <f t="shared" si="316"/>
        <v>151.84</v>
      </c>
      <c r="L1708">
        <v>-68.4201539560963</v>
      </c>
      <c r="M1708">
        <v>71.761467618174905</v>
      </c>
      <c r="N1708">
        <f t="shared" si="317"/>
        <v>99.151528995221682</v>
      </c>
      <c r="O1708">
        <v>99.151528995221696</v>
      </c>
      <c r="P1708">
        <v>306.830577881426</v>
      </c>
      <c r="Q1708">
        <v>257.37598477523699</v>
      </c>
      <c r="R1708">
        <f t="shared" si="318"/>
        <v>0.55850536063818534</v>
      </c>
      <c r="S1708">
        <f t="shared" si="319"/>
        <v>0.76156707151383973</v>
      </c>
      <c r="T1708">
        <f t="shared" si="320"/>
        <v>0.20306171087565439</v>
      </c>
      <c r="U1708">
        <f t="shared" si="321"/>
        <v>0.97945371713633933</v>
      </c>
      <c r="V1708">
        <f t="shared" si="322"/>
        <v>44237.521257014982</v>
      </c>
      <c r="W1708">
        <f t="shared" si="323"/>
        <v>0.44067346220098524</v>
      </c>
    </row>
    <row r="1709" spans="1:23" x14ac:dyDescent="0.25">
      <c r="A1709" s="4">
        <v>1701</v>
      </c>
      <c r="B1709">
        <v>21.312053612454999</v>
      </c>
      <c r="C1709">
        <v>9823.3798706420603</v>
      </c>
      <c r="D1709">
        <v>4</v>
      </c>
      <c r="E1709">
        <f t="shared" si="312"/>
        <v>512.79999999999995</v>
      </c>
      <c r="F1709">
        <v>6.5</v>
      </c>
      <c r="G1709">
        <v>34</v>
      </c>
      <c r="H1709">
        <f t="shared" si="313"/>
        <v>151.84</v>
      </c>
      <c r="I1709">
        <f t="shared" si="314"/>
        <v>-84.907850462998212</v>
      </c>
      <c r="J1709">
        <f t="shared" si="315"/>
        <v>125.88106501675752</v>
      </c>
      <c r="K1709">
        <f t="shared" si="316"/>
        <v>151.84</v>
      </c>
      <c r="L1709">
        <v>-66.784624229576195</v>
      </c>
      <c r="M1709">
        <v>66.850868674690204</v>
      </c>
      <c r="N1709">
        <f t="shared" si="317"/>
        <v>94.494574849810135</v>
      </c>
      <c r="O1709">
        <v>94.494574849810107</v>
      </c>
      <c r="P1709">
        <v>284.76127641160798</v>
      </c>
      <c r="Q1709">
        <v>257.37598477523699</v>
      </c>
      <c r="R1709">
        <f t="shared" si="318"/>
        <v>0.59341194567807209</v>
      </c>
      <c r="S1709">
        <f t="shared" si="319"/>
        <v>0.78490245347601717</v>
      </c>
      <c r="T1709">
        <f t="shared" si="320"/>
        <v>0.19149050779794508</v>
      </c>
      <c r="U1709">
        <f t="shared" si="321"/>
        <v>0.98172164874909673</v>
      </c>
      <c r="V1709">
        <f t="shared" si="322"/>
        <v>42257.392300133331</v>
      </c>
      <c r="W1709">
        <f t="shared" si="323"/>
        <v>0.41997588822137838</v>
      </c>
    </row>
    <row r="1710" spans="1:23" x14ac:dyDescent="0.25">
      <c r="A1710" s="4">
        <v>1702</v>
      </c>
      <c r="B1710">
        <v>21.249944295555999</v>
      </c>
      <c r="C1710">
        <v>9808.0667297680993</v>
      </c>
      <c r="D1710">
        <v>4</v>
      </c>
      <c r="E1710">
        <f t="shared" si="312"/>
        <v>512.79999999999995</v>
      </c>
      <c r="F1710">
        <v>6.5</v>
      </c>
      <c r="G1710">
        <v>34</v>
      </c>
      <c r="H1710">
        <f t="shared" si="313"/>
        <v>151.84</v>
      </c>
      <c r="I1710">
        <f t="shared" si="314"/>
        <v>-84.907850462998212</v>
      </c>
      <c r="J1710">
        <f t="shared" si="315"/>
        <v>125.88106501675752</v>
      </c>
      <c r="K1710">
        <f t="shared" si="316"/>
        <v>151.84</v>
      </c>
      <c r="L1710">
        <v>-66.6811755911219</v>
      </c>
      <c r="M1710">
        <v>66.747634458663498</v>
      </c>
      <c r="N1710">
        <f t="shared" si="317"/>
        <v>94.348428095233217</v>
      </c>
      <c r="O1710">
        <v>94.348428095233203</v>
      </c>
      <c r="P1710">
        <v>283.99447347397103</v>
      </c>
      <c r="Q1710">
        <v>257.37598477523699</v>
      </c>
      <c r="R1710">
        <f t="shared" si="318"/>
        <v>0.59341194567807209</v>
      </c>
      <c r="S1710">
        <f t="shared" si="319"/>
        <v>0.78490007859836386</v>
      </c>
      <c r="T1710">
        <f t="shared" si="320"/>
        <v>0.19148813292029176</v>
      </c>
      <c r="U1710">
        <f t="shared" si="321"/>
        <v>0.98172210073867083</v>
      </c>
      <c r="V1710">
        <f t="shared" si="322"/>
        <v>42192.055796381064</v>
      </c>
      <c r="W1710">
        <f t="shared" si="323"/>
        <v>0.41932634708992539</v>
      </c>
    </row>
    <row r="1711" spans="1:23" x14ac:dyDescent="0.25">
      <c r="A1711" s="4">
        <v>1703</v>
      </c>
      <c r="B1711">
        <v>20.310858747419001</v>
      </c>
      <c r="C1711">
        <v>9792.7535888941493</v>
      </c>
      <c r="D1711">
        <v>3.5</v>
      </c>
      <c r="E1711">
        <f t="shared" si="312"/>
        <v>448.69999999999993</v>
      </c>
      <c r="F1711">
        <v>5.5</v>
      </c>
      <c r="G1711">
        <v>22</v>
      </c>
      <c r="H1711">
        <f t="shared" si="313"/>
        <v>128.47999999999999</v>
      </c>
      <c r="I1711">
        <f t="shared" si="314"/>
        <v>-48.129455122076372</v>
      </c>
      <c r="J1711">
        <f t="shared" si="315"/>
        <v>119.12458163474084</v>
      </c>
      <c r="K1711">
        <f t="shared" si="316"/>
        <v>128.47999999999999</v>
      </c>
      <c r="L1711">
        <v>-63.392940198627102</v>
      </c>
      <c r="M1711">
        <v>86.173516228346699</v>
      </c>
      <c r="N1711">
        <f t="shared" si="317"/>
        <v>106.97915575561365</v>
      </c>
      <c r="O1711">
        <v>106.979155755614</v>
      </c>
      <c r="P1711">
        <v>315.38839539981302</v>
      </c>
      <c r="Q1711">
        <v>188.509987522839</v>
      </c>
      <c r="R1711">
        <f t="shared" si="318"/>
        <v>0.38397243543875237</v>
      </c>
      <c r="S1711">
        <f t="shared" si="319"/>
        <v>0.6342491036551644</v>
      </c>
      <c r="T1711">
        <f t="shared" si="320"/>
        <v>0.25027666821641203</v>
      </c>
      <c r="U1711">
        <f t="shared" si="321"/>
        <v>0.96884393581653105</v>
      </c>
      <c r="V1711">
        <f t="shared" si="322"/>
        <v>39949.355217127937</v>
      </c>
      <c r="W1711">
        <f t="shared" si="323"/>
        <v>0.47546291446939398</v>
      </c>
    </row>
    <row r="1712" spans="1:23" x14ac:dyDescent="0.25">
      <c r="A1712" s="4">
        <v>1704</v>
      </c>
      <c r="B1712">
        <v>20.2179941007583</v>
      </c>
      <c r="C1712">
        <v>9769.7838775832206</v>
      </c>
      <c r="D1712">
        <v>3.5</v>
      </c>
      <c r="E1712">
        <f t="shared" si="312"/>
        <v>448.69999999999993</v>
      </c>
      <c r="F1712">
        <v>6</v>
      </c>
      <c r="G1712">
        <v>26</v>
      </c>
      <c r="H1712">
        <f t="shared" si="313"/>
        <v>140.16</v>
      </c>
      <c r="I1712">
        <f t="shared" si="314"/>
        <v>-61.442099933957088</v>
      </c>
      <c r="J1712">
        <f t="shared" si="315"/>
        <v>125.97497352929125</v>
      </c>
      <c r="K1712">
        <f t="shared" si="316"/>
        <v>140.16</v>
      </c>
      <c r="L1712">
        <v>-66.917762340084593</v>
      </c>
      <c r="M1712">
        <v>72.390917382761899</v>
      </c>
      <c r="N1712">
        <f t="shared" si="317"/>
        <v>98.582107078931429</v>
      </c>
      <c r="O1712">
        <v>98.582107078931401</v>
      </c>
      <c r="P1712">
        <v>287.724048085047</v>
      </c>
      <c r="Q1712">
        <v>211.92904377623299</v>
      </c>
      <c r="R1712">
        <f t="shared" si="318"/>
        <v>0.45378560551852543</v>
      </c>
      <c r="S1712">
        <f t="shared" si="319"/>
        <v>0.74613039028195438</v>
      </c>
      <c r="T1712">
        <f t="shared" si="320"/>
        <v>0.29234478476342896</v>
      </c>
      <c r="U1712">
        <f t="shared" si="321"/>
        <v>0.95757074548792764</v>
      </c>
      <c r="V1712">
        <f t="shared" si="322"/>
        <v>39693.035226332417</v>
      </c>
      <c r="W1712">
        <f t="shared" si="323"/>
        <v>0.43814269812858414</v>
      </c>
    </row>
    <row r="1713" spans="1:23" x14ac:dyDescent="0.25">
      <c r="A1713" s="4">
        <v>1705</v>
      </c>
      <c r="B1713">
        <v>21.0332601200144</v>
      </c>
      <c r="C1713">
        <v>9754.4707367092597</v>
      </c>
      <c r="D1713">
        <v>4</v>
      </c>
      <c r="E1713">
        <f t="shared" si="312"/>
        <v>512.79999999999995</v>
      </c>
      <c r="F1713">
        <v>6</v>
      </c>
      <c r="G1713">
        <v>32</v>
      </c>
      <c r="H1713">
        <f t="shared" si="313"/>
        <v>140.16</v>
      </c>
      <c r="I1713">
        <f t="shared" si="314"/>
        <v>-74.273484074926003</v>
      </c>
      <c r="J1713">
        <f t="shared" si="315"/>
        <v>118.86242115728466</v>
      </c>
      <c r="K1713">
        <f t="shared" si="316"/>
        <v>140.16</v>
      </c>
      <c r="L1713">
        <v>-62.549138345069899</v>
      </c>
      <c r="M1713">
        <v>77.433773934449306</v>
      </c>
      <c r="N1713">
        <f t="shared" si="317"/>
        <v>99.54086624820026</v>
      </c>
      <c r="O1713">
        <v>99.540866248200302</v>
      </c>
      <c r="P1713">
        <v>295.03564727812699</v>
      </c>
      <c r="Q1713">
        <v>231.920488847635</v>
      </c>
      <c r="R1713">
        <f t="shared" si="318"/>
        <v>0.55850536063818534</v>
      </c>
      <c r="S1713">
        <f t="shared" si="319"/>
        <v>0.67946440774066696</v>
      </c>
      <c r="T1713">
        <f t="shared" si="320"/>
        <v>0.12095904710248162</v>
      </c>
      <c r="U1713">
        <f t="shared" si="321"/>
        <v>0.99269336964750188</v>
      </c>
      <c r="V1713">
        <f t="shared" si="322"/>
        <v>41549.124839902135</v>
      </c>
      <c r="W1713">
        <f t="shared" si="323"/>
        <v>0.44240384999200116</v>
      </c>
    </row>
    <row r="1714" spans="1:23" x14ac:dyDescent="0.25">
      <c r="A1714" s="4">
        <v>1706</v>
      </c>
      <c r="B1714">
        <v>20.971549908032198</v>
      </c>
      <c r="C1714">
        <v>9739.1575958353096</v>
      </c>
      <c r="D1714">
        <v>3.5</v>
      </c>
      <c r="E1714">
        <f t="shared" si="312"/>
        <v>448.69999999999993</v>
      </c>
      <c r="F1714">
        <v>6</v>
      </c>
      <c r="G1714">
        <v>24</v>
      </c>
      <c r="H1714">
        <f t="shared" si="313"/>
        <v>140.16</v>
      </c>
      <c r="I1714">
        <f t="shared" si="314"/>
        <v>-57.008207893504149</v>
      </c>
      <c r="J1714">
        <f t="shared" si="315"/>
        <v>128.04253134318694</v>
      </c>
      <c r="K1714">
        <f t="shared" si="316"/>
        <v>140.16</v>
      </c>
      <c r="L1714">
        <v>-67.805608570070703</v>
      </c>
      <c r="M1714">
        <v>76.770818665842597</v>
      </c>
      <c r="N1714">
        <f t="shared" si="317"/>
        <v>102.42733596155536</v>
      </c>
      <c r="O1714">
        <v>102.427335961555</v>
      </c>
      <c r="P1714">
        <v>305.75668614804499</v>
      </c>
      <c r="Q1714">
        <v>211.92904377623299</v>
      </c>
      <c r="R1714">
        <f t="shared" si="318"/>
        <v>0.41887902047863923</v>
      </c>
      <c r="S1714">
        <f t="shared" si="319"/>
        <v>0.72346728357392431</v>
      </c>
      <c r="T1714">
        <f t="shared" si="320"/>
        <v>0.30458826309528508</v>
      </c>
      <c r="U1714">
        <f t="shared" si="321"/>
        <v>0.95397051349516337</v>
      </c>
      <c r="V1714">
        <f t="shared" si="322"/>
        <v>41086.218554914296</v>
      </c>
      <c r="W1714">
        <f t="shared" si="323"/>
        <v>0.45523260427357937</v>
      </c>
    </row>
    <row r="1715" spans="1:23" x14ac:dyDescent="0.25">
      <c r="A1715" s="4">
        <v>1707</v>
      </c>
      <c r="B1715">
        <v>21.7869933072514</v>
      </c>
      <c r="C1715">
        <v>9723.8444549613505</v>
      </c>
      <c r="D1715">
        <v>4</v>
      </c>
      <c r="E1715">
        <f t="shared" si="312"/>
        <v>512.79999999999995</v>
      </c>
      <c r="F1715">
        <v>6</v>
      </c>
      <c r="G1715">
        <v>30</v>
      </c>
      <c r="H1715">
        <f t="shared" si="313"/>
        <v>140.16</v>
      </c>
      <c r="I1715">
        <f t="shared" si="314"/>
        <v>-70.079999999999984</v>
      </c>
      <c r="J1715">
        <f t="shared" si="315"/>
        <v>121.38212059442692</v>
      </c>
      <c r="K1715">
        <f t="shared" si="316"/>
        <v>140.16</v>
      </c>
      <c r="L1715">
        <v>-63.6806147613703</v>
      </c>
      <c r="M1715">
        <v>81.628410623166303</v>
      </c>
      <c r="N1715">
        <f t="shared" si="317"/>
        <v>103.52979337973346</v>
      </c>
      <c r="O1715">
        <v>103.52979337973299</v>
      </c>
      <c r="P1715">
        <v>314.30967244482702</v>
      </c>
      <c r="Q1715">
        <v>231.920488847635</v>
      </c>
      <c r="R1715">
        <f t="shared" si="318"/>
        <v>0.5235987755982987</v>
      </c>
      <c r="S1715">
        <f t="shared" si="319"/>
        <v>0.66250591707610662</v>
      </c>
      <c r="T1715">
        <f t="shared" si="320"/>
        <v>0.13890714147780792</v>
      </c>
      <c r="U1715">
        <f t="shared" si="321"/>
        <v>0.99036790573722944</v>
      </c>
      <c r="V1715">
        <f t="shared" si="322"/>
        <v>43112.901194008205</v>
      </c>
      <c r="W1715">
        <f t="shared" si="323"/>
        <v>0.46013241502103763</v>
      </c>
    </row>
    <row r="1716" spans="1:23" x14ac:dyDescent="0.25">
      <c r="A1716" s="4">
        <v>1708</v>
      </c>
      <c r="B1716">
        <v>22.633280726213801</v>
      </c>
      <c r="C1716">
        <v>9716.18788452437</v>
      </c>
      <c r="D1716">
        <v>4</v>
      </c>
      <c r="E1716">
        <f t="shared" si="312"/>
        <v>512.79999999999995</v>
      </c>
      <c r="F1716">
        <v>6</v>
      </c>
      <c r="G1716">
        <v>28</v>
      </c>
      <c r="H1716">
        <f t="shared" si="313"/>
        <v>140.16</v>
      </c>
      <c r="I1716">
        <f t="shared" si="314"/>
        <v>-65.801134240070454</v>
      </c>
      <c r="J1716">
        <f t="shared" si="315"/>
        <v>123.7539346151072</v>
      </c>
      <c r="K1716">
        <f t="shared" si="316"/>
        <v>140.16</v>
      </c>
      <c r="L1716">
        <v>-64.869900580372104</v>
      </c>
      <c r="M1716">
        <v>86.028027020623696</v>
      </c>
      <c r="N1716">
        <f t="shared" si="317"/>
        <v>107.74472346416097</v>
      </c>
      <c r="O1716">
        <v>107.744723464161</v>
      </c>
      <c r="P1716">
        <v>335.46929016335599</v>
      </c>
      <c r="Q1716">
        <v>231.920488847635</v>
      </c>
      <c r="R1716">
        <f t="shared" si="318"/>
        <v>0.48869219055841207</v>
      </c>
      <c r="S1716">
        <f t="shared" si="319"/>
        <v>0.64609153322517787</v>
      </c>
      <c r="T1716">
        <f t="shared" si="320"/>
        <v>0.15739934266676581</v>
      </c>
      <c r="U1716">
        <f t="shared" si="321"/>
        <v>0.98763827645713953</v>
      </c>
      <c r="V1716">
        <f t="shared" si="322"/>
        <v>44744.45960161808</v>
      </c>
      <c r="W1716">
        <f t="shared" si="323"/>
        <v>0.47886543761849321</v>
      </c>
    </row>
    <row r="1717" spans="1:23" x14ac:dyDescent="0.25">
      <c r="A1717" s="4">
        <v>1709</v>
      </c>
      <c r="B1717">
        <v>22.602525396451998</v>
      </c>
      <c r="C1717">
        <v>9708.5313140874005</v>
      </c>
      <c r="D1717">
        <v>4</v>
      </c>
      <c r="E1717">
        <f t="shared" si="312"/>
        <v>512.79999999999995</v>
      </c>
      <c r="F1717">
        <v>6</v>
      </c>
      <c r="G1717">
        <v>28</v>
      </c>
      <c r="H1717">
        <f t="shared" si="313"/>
        <v>140.16</v>
      </c>
      <c r="I1717">
        <f t="shared" si="314"/>
        <v>-65.801134240070454</v>
      </c>
      <c r="J1717">
        <f t="shared" si="315"/>
        <v>123.7539346151072</v>
      </c>
      <c r="K1717">
        <f t="shared" si="316"/>
        <v>140.16</v>
      </c>
      <c r="L1717">
        <v>-64.819039577453793</v>
      </c>
      <c r="M1717">
        <v>85.960720095447599</v>
      </c>
      <c r="N1717">
        <f t="shared" si="317"/>
        <v>107.66036081618624</v>
      </c>
      <c r="O1717">
        <v>107.660360816186</v>
      </c>
      <c r="P1717">
        <v>335.01566422246998</v>
      </c>
      <c r="Q1717">
        <v>231.920488847635</v>
      </c>
      <c r="R1717">
        <f t="shared" si="318"/>
        <v>0.48869219055841207</v>
      </c>
      <c r="S1717">
        <f t="shared" si="319"/>
        <v>0.64609073336999356</v>
      </c>
      <c r="T1717">
        <f t="shared" si="320"/>
        <v>0.1573985428115815</v>
      </c>
      <c r="U1717">
        <f t="shared" si="321"/>
        <v>0.9876384018343084</v>
      </c>
      <c r="V1717">
        <f t="shared" si="322"/>
        <v>44709.430976124087</v>
      </c>
      <c r="W1717">
        <f t="shared" si="323"/>
        <v>0.47849049251638331</v>
      </c>
    </row>
    <row r="1718" spans="1:23" x14ac:dyDescent="0.25">
      <c r="A1718" s="4">
        <v>1710</v>
      </c>
      <c r="B1718">
        <v>24.325922081624899</v>
      </c>
      <c r="C1718">
        <v>9700.87474365042</v>
      </c>
      <c r="D1718">
        <v>4</v>
      </c>
      <c r="E1718">
        <f t="shared" si="312"/>
        <v>512.79999999999995</v>
      </c>
      <c r="F1718">
        <v>6</v>
      </c>
      <c r="G1718">
        <v>24</v>
      </c>
      <c r="H1718">
        <f t="shared" si="313"/>
        <v>140.16</v>
      </c>
      <c r="I1718">
        <f t="shared" si="314"/>
        <v>-57.008207893504149</v>
      </c>
      <c r="J1718">
        <f t="shared" si="315"/>
        <v>128.04253134318694</v>
      </c>
      <c r="K1718">
        <f t="shared" si="316"/>
        <v>140.16</v>
      </c>
      <c r="L1718">
        <v>-66.955098413288695</v>
      </c>
      <c r="M1718">
        <v>94.838236512121497</v>
      </c>
      <c r="N1718">
        <f t="shared" si="317"/>
        <v>116.09167200218226</v>
      </c>
      <c r="O1718">
        <v>116.09167200218199</v>
      </c>
      <c r="P1718">
        <v>379.50801378791903</v>
      </c>
      <c r="Q1718">
        <v>231.920488847635</v>
      </c>
      <c r="R1718">
        <f t="shared" si="318"/>
        <v>0.41887902047863923</v>
      </c>
      <c r="S1718">
        <f t="shared" si="319"/>
        <v>0.61473656787427333</v>
      </c>
      <c r="T1718">
        <f t="shared" si="320"/>
        <v>0.1958575473956341</v>
      </c>
      <c r="U1718">
        <f t="shared" si="321"/>
        <v>0.98088114485743305</v>
      </c>
      <c r="V1718">
        <f t="shared" si="322"/>
        <v>47880.954123032061</v>
      </c>
      <c r="W1718">
        <f t="shared" si="323"/>
        <v>0.51596298667636564</v>
      </c>
    </row>
    <row r="1719" spans="1:23" x14ac:dyDescent="0.25">
      <c r="A1719" s="4">
        <v>1711</v>
      </c>
      <c r="B1719">
        <v>26.1107850813308</v>
      </c>
      <c r="C1719">
        <v>9708.5313140874005</v>
      </c>
      <c r="D1719">
        <v>4</v>
      </c>
      <c r="E1719">
        <f t="shared" si="312"/>
        <v>512.79999999999995</v>
      </c>
      <c r="F1719">
        <v>7</v>
      </c>
      <c r="G1719">
        <v>26</v>
      </c>
      <c r="H1719">
        <f t="shared" si="313"/>
        <v>163.52000000000001</v>
      </c>
      <c r="I1719">
        <f t="shared" si="314"/>
        <v>-71.682449922949942</v>
      </c>
      <c r="J1719">
        <f t="shared" si="315"/>
        <v>146.97080245083981</v>
      </c>
      <c r="K1719">
        <f t="shared" si="316"/>
        <v>163.52000000000001</v>
      </c>
      <c r="L1719">
        <v>-77.0234003045435</v>
      </c>
      <c r="M1719">
        <v>80.038002923677894</v>
      </c>
      <c r="N1719">
        <f t="shared" si="317"/>
        <v>111.07963857739466</v>
      </c>
      <c r="O1719">
        <v>111.079638577395</v>
      </c>
      <c r="P1719">
        <v>381.66164642184901</v>
      </c>
      <c r="Q1719">
        <v>284.86792037704703</v>
      </c>
      <c r="R1719">
        <f t="shared" si="318"/>
        <v>0.45378560551852543</v>
      </c>
      <c r="S1719">
        <f t="shared" si="319"/>
        <v>0.76620673606748979</v>
      </c>
      <c r="T1719">
        <f t="shared" si="320"/>
        <v>0.31242113054896437</v>
      </c>
      <c r="U1719">
        <f t="shared" si="321"/>
        <v>0.95159219259545724</v>
      </c>
      <c r="V1719">
        <f t="shared" si="322"/>
        <v>51853.426654444098</v>
      </c>
      <c r="W1719">
        <f t="shared" si="323"/>
        <v>0.49368728256619848</v>
      </c>
    </row>
    <row r="1720" spans="1:23" x14ac:dyDescent="0.25">
      <c r="A1720" s="4">
        <v>1712</v>
      </c>
      <c r="B1720">
        <v>27.018605332312202</v>
      </c>
      <c r="C1720">
        <v>9716.18788452437</v>
      </c>
      <c r="D1720">
        <v>4</v>
      </c>
      <c r="E1720">
        <f t="shared" si="312"/>
        <v>512.79999999999995</v>
      </c>
      <c r="F1720">
        <v>7</v>
      </c>
      <c r="G1720">
        <v>24</v>
      </c>
      <c r="H1720">
        <f t="shared" si="313"/>
        <v>163.52000000000001</v>
      </c>
      <c r="I1720">
        <f t="shared" si="314"/>
        <v>-66.509575875754848</v>
      </c>
      <c r="J1720">
        <f t="shared" si="315"/>
        <v>149.3829532337181</v>
      </c>
      <c r="K1720">
        <f t="shared" si="316"/>
        <v>163.52000000000001</v>
      </c>
      <c r="L1720">
        <v>-78.2698227897951</v>
      </c>
      <c r="M1720">
        <v>85.334511602803005</v>
      </c>
      <c r="N1720">
        <f t="shared" si="317"/>
        <v>115.79354053674517</v>
      </c>
      <c r="O1720">
        <v>115.793540536745</v>
      </c>
      <c r="P1720">
        <v>407.29135034811202</v>
      </c>
      <c r="Q1720">
        <v>284.86792037704703</v>
      </c>
      <c r="R1720">
        <f t="shared" si="318"/>
        <v>0.41887902047863923</v>
      </c>
      <c r="S1720">
        <f t="shared" si="319"/>
        <v>0.74224342243823616</v>
      </c>
      <c r="T1720">
        <f t="shared" si="320"/>
        <v>0.32336440195959693</v>
      </c>
      <c r="U1720">
        <f t="shared" si="321"/>
        <v>0.94817171943808731</v>
      </c>
      <c r="V1720">
        <f t="shared" si="322"/>
        <v>53859.642220810376</v>
      </c>
      <c r="W1720">
        <f t="shared" si="323"/>
        <v>0.51463795794108969</v>
      </c>
    </row>
    <row r="1721" spans="1:23" x14ac:dyDescent="0.25">
      <c r="A1721" s="4">
        <v>1713</v>
      </c>
      <c r="B1721">
        <v>28.834312351761401</v>
      </c>
      <c r="C1721">
        <v>9731.5010253983291</v>
      </c>
      <c r="D1721">
        <v>4.5</v>
      </c>
      <c r="E1721">
        <f t="shared" si="312"/>
        <v>576.9</v>
      </c>
      <c r="F1721">
        <v>7</v>
      </c>
      <c r="G1721">
        <v>28</v>
      </c>
      <c r="H1721">
        <f t="shared" si="313"/>
        <v>163.52000000000001</v>
      </c>
      <c r="I1721">
        <f t="shared" si="314"/>
        <v>-76.76798994674887</v>
      </c>
      <c r="J1721">
        <f t="shared" si="315"/>
        <v>144.37959038429176</v>
      </c>
      <c r="K1721">
        <f t="shared" si="316"/>
        <v>163.52000000000004</v>
      </c>
      <c r="L1721">
        <v>-75.214912408222901</v>
      </c>
      <c r="M1721">
        <v>93.242180181652103</v>
      </c>
      <c r="N1721">
        <f t="shared" si="317"/>
        <v>119.79727548489707</v>
      </c>
      <c r="O1721">
        <v>119.797275484897</v>
      </c>
      <c r="P1721">
        <v>430.94057605608401</v>
      </c>
      <c r="Q1721">
        <v>307.52489145796898</v>
      </c>
      <c r="R1721">
        <f t="shared" si="318"/>
        <v>0.48869219055841229</v>
      </c>
      <c r="S1721">
        <f t="shared" si="319"/>
        <v>0.67878988444924249</v>
      </c>
      <c r="T1721">
        <f t="shared" si="320"/>
        <v>0.1900976938908302</v>
      </c>
      <c r="U1721">
        <f t="shared" si="321"/>
        <v>0.98198578007086001</v>
      </c>
      <c r="V1721">
        <f t="shared" si="322"/>
        <v>57709.096262295934</v>
      </c>
      <c r="W1721">
        <f t="shared" si="323"/>
        <v>0.53243233548843139</v>
      </c>
    </row>
    <row r="1722" spans="1:23" x14ac:dyDescent="0.25">
      <c r="A1722" s="4">
        <v>1714</v>
      </c>
      <c r="B1722">
        <v>29.803909332211301</v>
      </c>
      <c r="C1722">
        <v>9754.4707367092597</v>
      </c>
      <c r="D1722">
        <v>4.5</v>
      </c>
      <c r="E1722">
        <f t="shared" si="312"/>
        <v>576.9</v>
      </c>
      <c r="F1722">
        <v>7</v>
      </c>
      <c r="G1722">
        <v>26</v>
      </c>
      <c r="H1722">
        <f t="shared" si="313"/>
        <v>163.52000000000001</v>
      </c>
      <c r="I1722">
        <f t="shared" si="314"/>
        <v>-71.682449922949942</v>
      </c>
      <c r="J1722">
        <f t="shared" si="315"/>
        <v>146.97080245083981</v>
      </c>
      <c r="K1722">
        <f t="shared" si="316"/>
        <v>163.52000000000001</v>
      </c>
      <c r="L1722">
        <v>-76.642622404612197</v>
      </c>
      <c r="M1722">
        <v>98.569072889445195</v>
      </c>
      <c r="N1722">
        <f t="shared" si="317"/>
        <v>124.85973610151802</v>
      </c>
      <c r="O1722">
        <v>124.859736101518</v>
      </c>
      <c r="P1722">
        <v>460.76260178134299</v>
      </c>
      <c r="Q1722">
        <v>307.52489145796898</v>
      </c>
      <c r="R1722">
        <f t="shared" si="318"/>
        <v>0.45378560551852543</v>
      </c>
      <c r="S1722">
        <f t="shared" si="319"/>
        <v>0.6609027461385234</v>
      </c>
      <c r="T1722">
        <f t="shared" si="320"/>
        <v>0.20711714061999797</v>
      </c>
      <c r="U1722">
        <f t="shared" si="321"/>
        <v>0.97862781032426416</v>
      </c>
      <c r="V1722">
        <f t="shared" si="322"/>
        <v>59942.120045637763</v>
      </c>
      <c r="W1722">
        <f t="shared" si="323"/>
        <v>0.5549321604511912</v>
      </c>
    </row>
    <row r="1723" spans="1:23" x14ac:dyDescent="0.25">
      <c r="A1723" s="4">
        <v>1715</v>
      </c>
      <c r="B1723">
        <v>30.7737058651193</v>
      </c>
      <c r="C1723">
        <v>9777.4404480201902</v>
      </c>
      <c r="D1723">
        <v>5</v>
      </c>
      <c r="E1723">
        <f t="shared" si="312"/>
        <v>641</v>
      </c>
      <c r="F1723">
        <v>7.5</v>
      </c>
      <c r="G1723">
        <v>34</v>
      </c>
      <c r="H1723">
        <f t="shared" si="313"/>
        <v>175.20000000000002</v>
      </c>
      <c r="I1723">
        <f t="shared" si="314"/>
        <v>-97.970596688074863</v>
      </c>
      <c r="J1723">
        <f t="shared" si="315"/>
        <v>145.2473827116433</v>
      </c>
      <c r="K1723">
        <f t="shared" si="316"/>
        <v>175.2</v>
      </c>
      <c r="L1723">
        <v>-75.666352285246802</v>
      </c>
      <c r="M1723">
        <v>89.907986093885796</v>
      </c>
      <c r="N1723">
        <f t="shared" si="317"/>
        <v>117.51103280804503</v>
      </c>
      <c r="O1723">
        <v>117.511032808045</v>
      </c>
      <c r="P1723">
        <v>431.57473827099</v>
      </c>
      <c r="Q1723">
        <v>362.37576382442899</v>
      </c>
      <c r="R1723">
        <f t="shared" si="318"/>
        <v>0.59341194567807198</v>
      </c>
      <c r="S1723">
        <f t="shared" si="319"/>
        <v>0.69959581257969539</v>
      </c>
      <c r="T1723">
        <f t="shared" si="320"/>
        <v>0.1061838669016234</v>
      </c>
      <c r="U1723">
        <f t="shared" si="321"/>
        <v>0.99436778812836157</v>
      </c>
      <c r="V1723">
        <f t="shared" si="322"/>
        <v>61415.932042822315</v>
      </c>
      <c r="W1723">
        <f t="shared" si="323"/>
        <v>0.5222712569246446</v>
      </c>
    </row>
    <row r="1724" spans="1:23" x14ac:dyDescent="0.25">
      <c r="A1724" s="4">
        <v>1716</v>
      </c>
      <c r="B1724">
        <v>31.7747233501923</v>
      </c>
      <c r="C1724">
        <v>9808.0667297680993</v>
      </c>
      <c r="D1724">
        <v>5</v>
      </c>
      <c r="E1724">
        <f t="shared" si="312"/>
        <v>641</v>
      </c>
      <c r="F1724">
        <v>7.5</v>
      </c>
      <c r="G1724">
        <v>32</v>
      </c>
      <c r="H1724">
        <f t="shared" si="313"/>
        <v>175.20000000000002</v>
      </c>
      <c r="I1724">
        <f t="shared" si="314"/>
        <v>-92.841855093657514</v>
      </c>
      <c r="J1724">
        <f t="shared" si="315"/>
        <v>148.57802644660583</v>
      </c>
      <c r="K1724">
        <f t="shared" si="316"/>
        <v>175.2</v>
      </c>
      <c r="L1724">
        <v>-77.512234266223501</v>
      </c>
      <c r="M1724">
        <v>95.456627917340199</v>
      </c>
      <c r="N1724">
        <f t="shared" si="317"/>
        <v>122.96387385850954</v>
      </c>
      <c r="O1724">
        <v>122.96387385851</v>
      </c>
      <c r="P1724">
        <v>463.99533796319201</v>
      </c>
      <c r="Q1724">
        <v>362.37576382442899</v>
      </c>
      <c r="R1724">
        <f t="shared" si="318"/>
        <v>0.55850536063818512</v>
      </c>
      <c r="S1724">
        <f t="shared" si="319"/>
        <v>0.68202447406973521</v>
      </c>
      <c r="T1724">
        <f t="shared" si="320"/>
        <v>0.12351911343155009</v>
      </c>
      <c r="U1724">
        <f t="shared" si="321"/>
        <v>0.9923812083429816</v>
      </c>
      <c r="V1724">
        <f t="shared" si="322"/>
        <v>64137.411026810216</v>
      </c>
      <c r="W1724">
        <f t="shared" si="323"/>
        <v>0.54650610603782024</v>
      </c>
    </row>
    <row r="1725" spans="1:23" x14ac:dyDescent="0.25">
      <c r="A1725" s="4">
        <v>1717</v>
      </c>
      <c r="B1725">
        <v>32.7760955951914</v>
      </c>
      <c r="C1725">
        <v>9838.6930115160103</v>
      </c>
      <c r="D1725">
        <v>5</v>
      </c>
      <c r="E1725">
        <f t="shared" si="312"/>
        <v>641</v>
      </c>
      <c r="F1725">
        <v>7</v>
      </c>
      <c r="G1725">
        <v>28</v>
      </c>
      <c r="H1725">
        <f t="shared" si="313"/>
        <v>163.52000000000001</v>
      </c>
      <c r="I1725">
        <f t="shared" si="314"/>
        <v>-76.76798994674887</v>
      </c>
      <c r="J1725">
        <f t="shared" si="315"/>
        <v>144.37959038429176</v>
      </c>
      <c r="K1725">
        <f t="shared" si="316"/>
        <v>163.52000000000004</v>
      </c>
      <c r="L1725">
        <v>-75.241866110860997</v>
      </c>
      <c r="M1725">
        <v>112.085990954377</v>
      </c>
      <c r="N1725">
        <f t="shared" si="317"/>
        <v>134.9985473405896</v>
      </c>
      <c r="O1725">
        <v>134.99854734058999</v>
      </c>
      <c r="P1725">
        <v>524.17537760808204</v>
      </c>
      <c r="Q1725">
        <v>332.847388548411</v>
      </c>
      <c r="R1725">
        <f t="shared" si="318"/>
        <v>0.48869219055841229</v>
      </c>
      <c r="S1725">
        <f t="shared" si="319"/>
        <v>0.59119446307291901</v>
      </c>
      <c r="T1725">
        <f t="shared" si="320"/>
        <v>0.10250227251450672</v>
      </c>
      <c r="U1725">
        <f t="shared" si="321"/>
        <v>0.99475124008234961</v>
      </c>
      <c r="V1725">
        <f t="shared" si="322"/>
        <v>65877.288848950746</v>
      </c>
      <c r="W1725">
        <f t="shared" si="323"/>
        <v>0.5999935437359537</v>
      </c>
    </row>
    <row r="1726" spans="1:23" x14ac:dyDescent="0.25">
      <c r="A1726" s="4">
        <v>1718</v>
      </c>
      <c r="B1726">
        <v>33.809043552281203</v>
      </c>
      <c r="C1726">
        <v>9876.9758637008999</v>
      </c>
      <c r="D1726">
        <v>5</v>
      </c>
      <c r="E1726">
        <f t="shared" si="312"/>
        <v>641</v>
      </c>
      <c r="F1726">
        <v>7</v>
      </c>
      <c r="G1726">
        <v>26</v>
      </c>
      <c r="H1726">
        <f t="shared" si="313"/>
        <v>163.52000000000001</v>
      </c>
      <c r="I1726">
        <f t="shared" si="314"/>
        <v>-71.682449922949942</v>
      </c>
      <c r="J1726">
        <f t="shared" si="315"/>
        <v>146.97080245083981</v>
      </c>
      <c r="K1726">
        <f t="shared" si="316"/>
        <v>163.52000000000001</v>
      </c>
      <c r="L1726">
        <v>-76.741479743886799</v>
      </c>
      <c r="M1726">
        <v>117.516830994272</v>
      </c>
      <c r="N1726">
        <f t="shared" si="317"/>
        <v>140.35476579089743</v>
      </c>
      <c r="O1726">
        <v>140.35476579089701</v>
      </c>
      <c r="P1726">
        <v>559.28956422549595</v>
      </c>
      <c r="Q1726">
        <v>332.847388548411</v>
      </c>
      <c r="R1726">
        <f t="shared" si="318"/>
        <v>0.45378560551852543</v>
      </c>
      <c r="S1726">
        <f t="shared" si="319"/>
        <v>0.57849912517253843</v>
      </c>
      <c r="T1726">
        <f t="shared" si="320"/>
        <v>0.12471351965401301</v>
      </c>
      <c r="U1726">
        <f t="shared" si="321"/>
        <v>0.99223334337427505</v>
      </c>
      <c r="V1726">
        <f t="shared" si="322"/>
        <v>68317.680694386348</v>
      </c>
      <c r="W1726">
        <f t="shared" si="323"/>
        <v>0.6237989590706553</v>
      </c>
    </row>
    <row r="1727" spans="1:23" x14ac:dyDescent="0.25">
      <c r="A1727" s="4">
        <v>1719</v>
      </c>
      <c r="B1727">
        <v>34.8425458217555</v>
      </c>
      <c r="C1727">
        <v>9915.2587158857896</v>
      </c>
      <c r="D1727">
        <v>5</v>
      </c>
      <c r="E1727">
        <f t="shared" si="312"/>
        <v>641</v>
      </c>
      <c r="F1727">
        <v>7</v>
      </c>
      <c r="G1727">
        <v>24</v>
      </c>
      <c r="H1727">
        <f t="shared" si="313"/>
        <v>163.52000000000001</v>
      </c>
      <c r="I1727">
        <f t="shared" si="314"/>
        <v>-66.509575875754848</v>
      </c>
      <c r="J1727">
        <f t="shared" si="315"/>
        <v>149.3829532337181</v>
      </c>
      <c r="K1727">
        <f t="shared" si="316"/>
        <v>163.52000000000001</v>
      </c>
      <c r="L1727">
        <v>-78.131900645409502</v>
      </c>
      <c r="M1727">
        <v>122.968749727362</v>
      </c>
      <c r="N1727">
        <f t="shared" si="317"/>
        <v>145.69113668296617</v>
      </c>
      <c r="O1727">
        <v>145.691136682966</v>
      </c>
      <c r="P1727">
        <v>595.27002935691905</v>
      </c>
      <c r="Q1727">
        <v>332.847388548411</v>
      </c>
      <c r="R1727">
        <f t="shared" si="318"/>
        <v>0.41887902047863923</v>
      </c>
      <c r="S1727">
        <f t="shared" si="319"/>
        <v>0.56602888319243316</v>
      </c>
      <c r="T1727">
        <f t="shared" si="320"/>
        <v>0.14714986271379393</v>
      </c>
      <c r="U1727">
        <f t="shared" si="321"/>
        <v>0.98919298052203974</v>
      </c>
      <c r="V1727">
        <f t="shared" si="322"/>
        <v>70697.863692072322</v>
      </c>
      <c r="W1727">
        <f t="shared" si="323"/>
        <v>0.64751616303540527</v>
      </c>
    </row>
    <row r="1728" spans="1:23" x14ac:dyDescent="0.25">
      <c r="A1728" s="4">
        <v>1720</v>
      </c>
      <c r="B1728">
        <v>35.031002332008597</v>
      </c>
      <c r="C1728">
        <v>9961.1981385076506</v>
      </c>
      <c r="D1728">
        <v>5</v>
      </c>
      <c r="E1728">
        <f t="shared" si="312"/>
        <v>641</v>
      </c>
      <c r="F1728">
        <v>7.5</v>
      </c>
      <c r="G1728">
        <v>26</v>
      </c>
      <c r="H1728">
        <f t="shared" si="313"/>
        <v>175.20000000000002</v>
      </c>
      <c r="I1728">
        <f t="shared" si="314"/>
        <v>-76.802624917446366</v>
      </c>
      <c r="J1728">
        <f t="shared" si="315"/>
        <v>157.46871691161408</v>
      </c>
      <c r="K1728">
        <f t="shared" si="316"/>
        <v>175.20000000000002</v>
      </c>
      <c r="L1728">
        <v>-82.936669145047702</v>
      </c>
      <c r="M1728">
        <v>113.156165429891</v>
      </c>
      <c r="N1728">
        <f t="shared" si="317"/>
        <v>140.29543422247201</v>
      </c>
      <c r="O1728">
        <v>140.29543422247201</v>
      </c>
      <c r="P1728">
        <v>574.60400272463596</v>
      </c>
      <c r="Q1728">
        <v>362.37576382442899</v>
      </c>
      <c r="R1728">
        <f t="shared" si="318"/>
        <v>0.45378560551852543</v>
      </c>
      <c r="S1728">
        <f t="shared" si="319"/>
        <v>0.63249294490102415</v>
      </c>
      <c r="T1728">
        <f t="shared" si="320"/>
        <v>0.17870733938249872</v>
      </c>
      <c r="U1728">
        <f t="shared" si="321"/>
        <v>0.98407429521534906</v>
      </c>
      <c r="V1728">
        <f t="shared" si="322"/>
        <v>72564.930219398171</v>
      </c>
      <c r="W1728">
        <f t="shared" si="323"/>
        <v>0.62353526321098673</v>
      </c>
    </row>
    <row r="1729" spans="1:23" x14ac:dyDescent="0.25">
      <c r="A1729" s="4">
        <v>1721</v>
      </c>
      <c r="B1729">
        <v>33.434529325069803</v>
      </c>
      <c r="C1729">
        <v>9999.4809906925402</v>
      </c>
      <c r="D1729">
        <v>4.5</v>
      </c>
      <c r="E1729">
        <f t="shared" si="312"/>
        <v>576.9</v>
      </c>
      <c r="F1729">
        <v>7.5</v>
      </c>
      <c r="G1729">
        <v>22</v>
      </c>
      <c r="H1729">
        <f t="shared" si="313"/>
        <v>175.20000000000002</v>
      </c>
      <c r="I1729">
        <f t="shared" si="314"/>
        <v>-65.631075166467795</v>
      </c>
      <c r="J1729">
        <f t="shared" si="315"/>
        <v>162.44261132010118</v>
      </c>
      <c r="K1729">
        <f t="shared" si="316"/>
        <v>175.20000000000002</v>
      </c>
      <c r="L1729">
        <v>-86.497891024828107</v>
      </c>
      <c r="M1729">
        <v>106.764764148689</v>
      </c>
      <c r="N1729">
        <f t="shared" si="317"/>
        <v>137.40669567189303</v>
      </c>
      <c r="O1729">
        <v>137.406695671893</v>
      </c>
      <c r="P1729">
        <v>556.73656268053105</v>
      </c>
      <c r="Q1729">
        <v>337.05326673398702</v>
      </c>
      <c r="R1729">
        <f t="shared" si="318"/>
        <v>0.38397243543875237</v>
      </c>
      <c r="S1729">
        <f t="shared" si="319"/>
        <v>0.68091306613221081</v>
      </c>
      <c r="T1729">
        <f t="shared" si="320"/>
        <v>0.29694063069345844</v>
      </c>
      <c r="U1729">
        <f t="shared" si="321"/>
        <v>0.95623612231761101</v>
      </c>
      <c r="V1729">
        <f t="shared" si="322"/>
        <v>69060.290018637563</v>
      </c>
      <c r="W1729">
        <f t="shared" si="323"/>
        <v>0.6106964252084135</v>
      </c>
    </row>
    <row r="1730" spans="1:23" x14ac:dyDescent="0.25">
      <c r="A1730" s="4">
        <v>1722</v>
      </c>
      <c r="B1730">
        <v>30.929859134727899</v>
      </c>
      <c r="C1730">
        <v>10030.1072724404</v>
      </c>
      <c r="D1730">
        <v>4.5</v>
      </c>
      <c r="E1730">
        <f t="shared" si="312"/>
        <v>576.9</v>
      </c>
      <c r="F1730">
        <v>7</v>
      </c>
      <c r="G1730">
        <v>24</v>
      </c>
      <c r="H1730">
        <f t="shared" si="313"/>
        <v>163.52000000000001</v>
      </c>
      <c r="I1730">
        <f t="shared" si="314"/>
        <v>-66.509575875754848</v>
      </c>
      <c r="J1730">
        <f t="shared" si="315"/>
        <v>149.3829532337181</v>
      </c>
      <c r="K1730">
        <f t="shared" si="316"/>
        <v>163.52000000000001</v>
      </c>
      <c r="L1730">
        <v>-79.9637183955182</v>
      </c>
      <c r="M1730">
        <v>106.579588704655</v>
      </c>
      <c r="N1730">
        <f t="shared" si="317"/>
        <v>133.24190402456412</v>
      </c>
      <c r="O1730">
        <v>133.241904024565</v>
      </c>
      <c r="P1730">
        <v>513.44267266485497</v>
      </c>
      <c r="Q1730">
        <v>307.52489145796898</v>
      </c>
      <c r="R1730">
        <f t="shared" si="318"/>
        <v>0.41887902047863923</v>
      </c>
      <c r="S1730">
        <f t="shared" si="319"/>
        <v>0.64367538950406455</v>
      </c>
      <c r="T1730">
        <f t="shared" si="320"/>
        <v>0.22479636902542532</v>
      </c>
      <c r="U1730">
        <f t="shared" si="321"/>
        <v>0.97483951822438553</v>
      </c>
      <c r="V1730">
        <f t="shared" si="322"/>
        <v>63718.580133211792</v>
      </c>
      <c r="W1730">
        <f t="shared" si="323"/>
        <v>0.59218624010917387</v>
      </c>
    </row>
    <row r="1731" spans="1:23" x14ac:dyDescent="0.25">
      <c r="A1731" s="4">
        <v>1723</v>
      </c>
      <c r="B1731">
        <v>28.362059692699798</v>
      </c>
      <c r="C1731">
        <v>10045.420413314399</v>
      </c>
      <c r="D1731">
        <v>4.5</v>
      </c>
      <c r="E1731">
        <f t="shared" si="312"/>
        <v>576.9</v>
      </c>
      <c r="F1731">
        <v>6.5</v>
      </c>
      <c r="G1731">
        <v>26</v>
      </c>
      <c r="H1731">
        <f t="shared" si="313"/>
        <v>151.84</v>
      </c>
      <c r="I1731">
        <f t="shared" si="314"/>
        <v>-66.562274928453519</v>
      </c>
      <c r="J1731">
        <f t="shared" si="315"/>
        <v>136.47288799006552</v>
      </c>
      <c r="K1731">
        <f t="shared" si="316"/>
        <v>151.84</v>
      </c>
      <c r="L1731">
        <v>-73.255350137260294</v>
      </c>
      <c r="M1731">
        <v>106.858461912453</v>
      </c>
      <c r="N1731">
        <f t="shared" si="317"/>
        <v>129.55723525155886</v>
      </c>
      <c r="O1731">
        <v>129.55723525155901</v>
      </c>
      <c r="P1731">
        <v>475.33714779493499</v>
      </c>
      <c r="Q1731">
        <v>280.03295585615803</v>
      </c>
      <c r="R1731">
        <f t="shared" si="318"/>
        <v>0.45378560551852565</v>
      </c>
      <c r="S1731">
        <f t="shared" si="319"/>
        <v>0.6009526541065191</v>
      </c>
      <c r="T1731">
        <f t="shared" si="320"/>
        <v>0.14716704858799345</v>
      </c>
      <c r="U1731">
        <f t="shared" si="321"/>
        <v>0.98919046059346361</v>
      </c>
      <c r="V1731">
        <f t="shared" si="322"/>
        <v>58377.976977555969</v>
      </c>
      <c r="W1731">
        <f t="shared" si="323"/>
        <v>0.57580993445137274</v>
      </c>
    </row>
    <row r="1732" spans="1:23" x14ac:dyDescent="0.25">
      <c r="A1732" s="4">
        <v>1724</v>
      </c>
      <c r="B1732">
        <v>25.762595848599201</v>
      </c>
      <c r="C1732">
        <v>10053.0769837514</v>
      </c>
      <c r="D1732">
        <v>4</v>
      </c>
      <c r="E1732">
        <f t="shared" si="312"/>
        <v>512.79999999999995</v>
      </c>
      <c r="F1732">
        <v>6.5</v>
      </c>
      <c r="G1732">
        <v>24</v>
      </c>
      <c r="H1732">
        <f t="shared" si="313"/>
        <v>151.84</v>
      </c>
      <c r="I1732">
        <f t="shared" si="314"/>
        <v>-61.758891884629499</v>
      </c>
      <c r="J1732">
        <f t="shared" si="315"/>
        <v>138.71274228845252</v>
      </c>
      <c r="K1732">
        <f t="shared" si="316"/>
        <v>151.84</v>
      </c>
      <c r="L1732">
        <v>-75.178153269013706</v>
      </c>
      <c r="M1732">
        <v>93.323531294541695</v>
      </c>
      <c r="N1732">
        <f t="shared" si="317"/>
        <v>119.83754095533928</v>
      </c>
      <c r="O1732">
        <v>119.83754095533899</v>
      </c>
      <c r="P1732">
        <v>415.71003368031</v>
      </c>
      <c r="Q1732">
        <v>257.37598477523699</v>
      </c>
      <c r="R1732">
        <f t="shared" si="318"/>
        <v>0.41887902047863923</v>
      </c>
      <c r="S1732">
        <f t="shared" si="319"/>
        <v>0.67812492348726183</v>
      </c>
      <c r="T1732">
        <f t="shared" si="320"/>
        <v>0.2592459030086226</v>
      </c>
      <c r="U1732">
        <f t="shared" si="321"/>
        <v>0.96658356701211545</v>
      </c>
      <c r="V1732">
        <f t="shared" si="322"/>
        <v>52764.247157205667</v>
      </c>
      <c r="W1732">
        <f t="shared" si="323"/>
        <v>0.53261129313484123</v>
      </c>
    </row>
    <row r="1733" spans="1:23" x14ac:dyDescent="0.25">
      <c r="A1733" s="4">
        <v>1725</v>
      </c>
      <c r="B1733">
        <v>20.468475401722401</v>
      </c>
      <c r="C1733">
        <v>10045.420413314399</v>
      </c>
      <c r="D1733">
        <v>3.5</v>
      </c>
      <c r="E1733">
        <f t="shared" si="312"/>
        <v>448.69999999999993</v>
      </c>
      <c r="F1733">
        <v>6</v>
      </c>
      <c r="G1733">
        <v>24</v>
      </c>
      <c r="H1733">
        <f t="shared" si="313"/>
        <v>140.16</v>
      </c>
      <c r="I1733">
        <f t="shared" si="314"/>
        <v>-57.008207893504149</v>
      </c>
      <c r="J1733">
        <f t="shared" si="315"/>
        <v>128.04253134318694</v>
      </c>
      <c r="K1733">
        <f t="shared" si="316"/>
        <v>140.16</v>
      </c>
      <c r="L1733">
        <v>-69.928943657429897</v>
      </c>
      <c r="M1733">
        <v>79.164967995011096</v>
      </c>
      <c r="N1733">
        <f t="shared" si="317"/>
        <v>105.62740799004364</v>
      </c>
      <c r="O1733">
        <v>105.62740799004401</v>
      </c>
      <c r="P1733">
        <v>322.402503373228</v>
      </c>
      <c r="Q1733">
        <v>211.92904377623299</v>
      </c>
      <c r="R1733">
        <f t="shared" si="318"/>
        <v>0.41887902047863923</v>
      </c>
      <c r="S1733">
        <f t="shared" si="319"/>
        <v>0.72352952706649076</v>
      </c>
      <c r="T1733">
        <f t="shared" si="320"/>
        <v>0.30465050658785153</v>
      </c>
      <c r="U1733">
        <f t="shared" si="321"/>
        <v>0.95395184479791417</v>
      </c>
      <c r="V1733">
        <f t="shared" si="322"/>
        <v>42369.0199607385</v>
      </c>
      <c r="W1733">
        <f t="shared" si="323"/>
        <v>0.46945514662241616</v>
      </c>
    </row>
    <row r="1734" spans="1:23" x14ac:dyDescent="0.25">
      <c r="A1734" s="4">
        <v>1726</v>
      </c>
      <c r="B1734">
        <v>13.293634021603401</v>
      </c>
      <c r="C1734">
        <v>10007.137561129501</v>
      </c>
      <c r="D1734">
        <v>3</v>
      </c>
      <c r="E1734">
        <f t="shared" si="312"/>
        <v>384.59999999999997</v>
      </c>
      <c r="F1734">
        <v>4.5</v>
      </c>
      <c r="G1734">
        <v>28</v>
      </c>
      <c r="H1734">
        <f t="shared" si="313"/>
        <v>105.12</v>
      </c>
      <c r="I1734">
        <f t="shared" si="314"/>
        <v>-49.350850680052844</v>
      </c>
      <c r="J1734">
        <f t="shared" si="315"/>
        <v>92.815450961330413</v>
      </c>
      <c r="K1734">
        <f t="shared" si="316"/>
        <v>105.12000000000002</v>
      </c>
      <c r="L1734">
        <v>-50.633214186755801</v>
      </c>
      <c r="M1734">
        <v>66.425778900279894</v>
      </c>
      <c r="N1734">
        <f t="shared" si="317"/>
        <v>83.523089510570415</v>
      </c>
      <c r="O1734">
        <v>83.523089510570401</v>
      </c>
      <c r="P1734">
        <v>189.03284936523599</v>
      </c>
      <c r="Q1734">
        <v>130.45527497679399</v>
      </c>
      <c r="R1734">
        <f t="shared" si="318"/>
        <v>0.48869219055841229</v>
      </c>
      <c r="S1734">
        <f t="shared" si="319"/>
        <v>0.65129668493643944</v>
      </c>
      <c r="T1734">
        <f t="shared" si="320"/>
        <v>0.16260449437802715</v>
      </c>
      <c r="U1734">
        <f t="shared" si="321"/>
        <v>0.98680899209887862</v>
      </c>
      <c r="V1734">
        <f t="shared" si="322"/>
        <v>25992.392450606472</v>
      </c>
      <c r="W1734">
        <f t="shared" si="323"/>
        <v>0.37121373115809075</v>
      </c>
    </row>
    <row r="1735" spans="1:23" x14ac:dyDescent="0.25">
      <c r="A1735" s="4">
        <v>1727</v>
      </c>
      <c r="B1735">
        <v>5.1164669791837403</v>
      </c>
      <c r="C1735">
        <v>9938.2284271967201</v>
      </c>
      <c r="D1735">
        <v>1.5</v>
      </c>
      <c r="E1735">
        <f t="shared" si="312"/>
        <v>192.29999999999998</v>
      </c>
      <c r="F1735">
        <v>3</v>
      </c>
      <c r="G1735">
        <v>22</v>
      </c>
      <c r="H1735">
        <f t="shared" si="313"/>
        <v>70.08</v>
      </c>
      <c r="I1735">
        <f t="shared" si="314"/>
        <v>-26.252430066587113</v>
      </c>
      <c r="J1735">
        <f t="shared" si="315"/>
        <v>64.977044528040466</v>
      </c>
      <c r="K1735">
        <f t="shared" si="316"/>
        <v>70.08</v>
      </c>
      <c r="L1735">
        <v>-35.7861777183073</v>
      </c>
      <c r="M1735">
        <v>29.916318120704901</v>
      </c>
      <c r="N1735">
        <f t="shared" si="317"/>
        <v>46.643719894381171</v>
      </c>
      <c r="O1735">
        <v>46.643719894381199</v>
      </c>
      <c r="P1735">
        <v>50.9041810759581</v>
      </c>
      <c r="Q1735">
        <v>48.650781178587899</v>
      </c>
      <c r="R1735">
        <f t="shared" si="318"/>
        <v>0.38397243543875215</v>
      </c>
      <c r="S1735">
        <f t="shared" si="319"/>
        <v>0.87450158130014521</v>
      </c>
      <c r="T1735">
        <f t="shared" si="320"/>
        <v>0.49052914586139307</v>
      </c>
      <c r="U1735">
        <f t="shared" si="321"/>
        <v>0.88208370535620984</v>
      </c>
      <c r="V1735">
        <f t="shared" si="322"/>
        <v>8650.044187633157</v>
      </c>
      <c r="W1735">
        <f t="shared" si="323"/>
        <v>0.2073054217528052</v>
      </c>
    </row>
    <row r="1736" spans="1:23" x14ac:dyDescent="0.25">
      <c r="A1736" s="4">
        <v>1728</v>
      </c>
      <c r="B1736">
        <v>-4.0917411857234498</v>
      </c>
      <c r="C1736">
        <v>9831.0364410790407</v>
      </c>
      <c r="D1736">
        <v>1.5</v>
      </c>
      <c r="E1736">
        <f t="shared" si="312"/>
        <v>192.29999999999998</v>
      </c>
      <c r="F1736">
        <v>2.5</v>
      </c>
      <c r="G1736">
        <v>154</v>
      </c>
      <c r="H1736">
        <f t="shared" si="313"/>
        <v>58.400000000000006</v>
      </c>
      <c r="I1736">
        <f t="shared" si="314"/>
        <v>-25.600874972482117</v>
      </c>
      <c r="J1736">
        <f t="shared" si="315"/>
        <v>-52.489572303871363</v>
      </c>
      <c r="K1736">
        <f t="shared" si="316"/>
        <v>58.400000000000006</v>
      </c>
      <c r="L1736">
        <v>28.120683775413301</v>
      </c>
      <c r="M1736">
        <v>28.392500583166299</v>
      </c>
      <c r="N1736">
        <f t="shared" si="317"/>
        <v>39.961318113419274</v>
      </c>
      <c r="O1736">
        <v>39.961318113419303</v>
      </c>
      <c r="P1736">
        <v>40.832451112008599</v>
      </c>
      <c r="Q1736">
        <v>37.450362970443003</v>
      </c>
      <c r="R1736">
        <f t="shared" si="318"/>
        <v>2.6878070480712677</v>
      </c>
      <c r="S1736">
        <f t="shared" si="319"/>
        <v>0.78058840590836087</v>
      </c>
      <c r="T1736">
        <f t="shared" si="320"/>
        <v>-1.9072186421629067</v>
      </c>
      <c r="U1736">
        <f t="shared" si="321"/>
        <v>-0.33011208617126925</v>
      </c>
      <c r="V1736">
        <f t="shared" si="322"/>
        <v>-2311.1883083182643</v>
      </c>
      <c r="W1736">
        <f t="shared" si="323"/>
        <v>0.17760585828186345</v>
      </c>
    </row>
    <row r="1737" spans="1:23" x14ac:dyDescent="0.25">
      <c r="A1737" s="4">
        <v>1729</v>
      </c>
      <c r="B1737">
        <v>-13.4492693278685</v>
      </c>
      <c r="C1737">
        <v>9685.5616027764609</v>
      </c>
      <c r="D1737">
        <v>2.5</v>
      </c>
      <c r="E1737">
        <f t="shared" ref="E1737:E1800" si="324">(D1737*$E$2*$E$3)/$E$4</f>
        <v>320.5</v>
      </c>
      <c r="F1737">
        <v>4.5</v>
      </c>
      <c r="G1737">
        <v>166</v>
      </c>
      <c r="H1737">
        <f t="shared" ref="H1737:H1800" si="325" xml:space="preserve"> (F1737*$B$2*$B$3)/$B$4</f>
        <v>105.12</v>
      </c>
      <c r="I1737">
        <f t="shared" ref="I1737:I1800" si="326" xml:space="preserve"> -H1737*SIN(G1737*PI()/180)</f>
        <v>-25.430829665437074</v>
      </c>
      <c r="J1737">
        <f t="shared" ref="J1737:J1800" si="327" xml:space="preserve"> H1737*COS(G1737*PI()/180)</f>
        <v>-101.99748674613275</v>
      </c>
      <c r="K1737">
        <f t="shared" ref="K1737:K1800" si="328">SQRT(I1737*I1737+J1737*J1737)</f>
        <v>105.12</v>
      </c>
      <c r="L1737">
        <v>54.121841974369701</v>
      </c>
      <c r="M1737">
        <v>69.318380642942998</v>
      </c>
      <c r="N1737">
        <f t="shared" ref="N1737:N1800" si="329">SQRT(L1737*L1737+M1737*M1737)</f>
        <v>87.944366923974044</v>
      </c>
      <c r="O1737">
        <v>87.944366923974101</v>
      </c>
      <c r="P1737">
        <v>205.76194804587001</v>
      </c>
      <c r="Q1737">
        <v>115.794881924433</v>
      </c>
      <c r="R1737">
        <f t="shared" ref="R1737:R1800" si="330">IFERROR(ACOS(J1737/K1737),0)</f>
        <v>2.8972465583105866</v>
      </c>
      <c r="S1737">
        <f t="shared" ref="S1737:S1800" si="331">IFERROR(ACOS(M1737/N1737),0)</f>
        <v>0.66290601614441147</v>
      </c>
      <c r="T1737">
        <f t="shared" ref="T1737:T1800" si="332">S1737-R1737</f>
        <v>-2.2343405421661751</v>
      </c>
      <c r="U1737">
        <f t="shared" ref="U1737:U1800" si="333">COS(T1737)</f>
        <v>-0.61591289790351789</v>
      </c>
      <c r="V1737">
        <f t="shared" ref="V1737:V1800" si="334">3*N1737*K1737*U1737</f>
        <v>-17081.811799386189</v>
      </c>
      <c r="W1737">
        <f t="shared" ref="W1737:W1800" si="335">N1737/(450/2)</f>
        <v>0.39086385299544019</v>
      </c>
    </row>
    <row r="1738" spans="1:23" x14ac:dyDescent="0.25">
      <c r="A1738" s="4">
        <v>1730</v>
      </c>
      <c r="B1738">
        <v>-19.441538601189801</v>
      </c>
      <c r="C1738">
        <v>9501.8039122890095</v>
      </c>
      <c r="D1738">
        <v>3.5</v>
      </c>
      <c r="E1738">
        <f t="shared" si="324"/>
        <v>448.69999999999993</v>
      </c>
      <c r="F1738">
        <v>6</v>
      </c>
      <c r="G1738">
        <v>152</v>
      </c>
      <c r="H1738">
        <f t="shared" si="325"/>
        <v>140.16</v>
      </c>
      <c r="I1738">
        <f t="shared" si="326"/>
        <v>-65.801134240070496</v>
      </c>
      <c r="J1738">
        <f t="shared" si="327"/>
        <v>-123.75393461510717</v>
      </c>
      <c r="K1738">
        <f t="shared" si="328"/>
        <v>140.16</v>
      </c>
      <c r="L1738">
        <v>63.267440141478403</v>
      </c>
      <c r="M1738">
        <v>64.710163081820198</v>
      </c>
      <c r="N1738">
        <f t="shared" si="329"/>
        <v>90.499581148927533</v>
      </c>
      <c r="O1738">
        <v>90.499581148927504</v>
      </c>
      <c r="P1738">
        <v>256.23035351146098</v>
      </c>
      <c r="Q1738">
        <v>211.92904377623299</v>
      </c>
      <c r="R1738">
        <f t="shared" si="330"/>
        <v>2.6529004630313806</v>
      </c>
      <c r="S1738">
        <f t="shared" si="331"/>
        <v>0.77412539541300385</v>
      </c>
      <c r="T1738">
        <f t="shared" si="332"/>
        <v>-1.8787750676183768</v>
      </c>
      <c r="U1738">
        <f t="shared" si="333"/>
        <v>-0.30313310163031792</v>
      </c>
      <c r="V1738">
        <f t="shared" si="334"/>
        <v>-11535.203907556364</v>
      </c>
      <c r="W1738">
        <f t="shared" si="335"/>
        <v>0.40222036066190014</v>
      </c>
    </row>
    <row r="1739" spans="1:23" x14ac:dyDescent="0.25">
      <c r="A1739" s="4">
        <v>1731</v>
      </c>
      <c r="B1739">
        <v>-21.942379192296201</v>
      </c>
      <c r="C1739">
        <v>9310.3896513645705</v>
      </c>
      <c r="D1739">
        <v>4</v>
      </c>
      <c r="E1739">
        <f t="shared" si="324"/>
        <v>512.79999999999995</v>
      </c>
      <c r="F1739">
        <v>6</v>
      </c>
      <c r="G1739">
        <v>150</v>
      </c>
      <c r="H1739">
        <f t="shared" si="325"/>
        <v>140.16</v>
      </c>
      <c r="I1739">
        <f t="shared" si="326"/>
        <v>-70.079999999999984</v>
      </c>
      <c r="J1739">
        <f t="shared" si="327"/>
        <v>-121.38212059442692</v>
      </c>
      <c r="K1739">
        <f t="shared" si="328"/>
        <v>140.16</v>
      </c>
      <c r="L1739">
        <v>60.290615181767102</v>
      </c>
      <c r="M1739">
        <v>76.975783584869404</v>
      </c>
      <c r="N1739">
        <f t="shared" si="329"/>
        <v>97.776426287222094</v>
      </c>
      <c r="O1739">
        <v>97.776426287222094</v>
      </c>
      <c r="P1739">
        <v>291.74116014695898</v>
      </c>
      <c r="Q1739">
        <v>231.920488847635</v>
      </c>
      <c r="R1739">
        <f t="shared" si="330"/>
        <v>2.6179938779914949</v>
      </c>
      <c r="S1739">
        <f t="shared" si="331"/>
        <v>0.66443838006087019</v>
      </c>
      <c r="T1739">
        <f t="shared" si="332"/>
        <v>-1.9535554979306247</v>
      </c>
      <c r="U1739">
        <f t="shared" si="333"/>
        <v>-0.3734813989064652</v>
      </c>
      <c r="V1739">
        <f t="shared" si="334"/>
        <v>-15354.952602032681</v>
      </c>
      <c r="W1739">
        <f t="shared" si="335"/>
        <v>0.43456189460987599</v>
      </c>
    </row>
    <row r="1740" spans="1:23" x14ac:dyDescent="0.25">
      <c r="A1740" s="4">
        <v>1732</v>
      </c>
      <c r="B1740">
        <v>-22.704258006473999</v>
      </c>
      <c r="C1740">
        <v>9111.31882000316</v>
      </c>
      <c r="D1740">
        <v>4</v>
      </c>
      <c r="E1740">
        <f t="shared" si="324"/>
        <v>512.79999999999995</v>
      </c>
      <c r="F1740">
        <v>6</v>
      </c>
      <c r="G1740">
        <v>152</v>
      </c>
      <c r="H1740">
        <f t="shared" si="325"/>
        <v>140.16</v>
      </c>
      <c r="I1740">
        <f t="shared" si="326"/>
        <v>-65.801134240070496</v>
      </c>
      <c r="J1740">
        <f t="shared" si="327"/>
        <v>-123.75393461510717</v>
      </c>
      <c r="K1740">
        <f t="shared" si="328"/>
        <v>140.16</v>
      </c>
      <c r="L1740">
        <v>60.197305595801097</v>
      </c>
      <c r="M1740">
        <v>79.479701987542398</v>
      </c>
      <c r="N1740">
        <f t="shared" si="329"/>
        <v>99.703252850761174</v>
      </c>
      <c r="O1740">
        <v>99.703252850761203</v>
      </c>
      <c r="P1740">
        <v>300.55261525375101</v>
      </c>
      <c r="Q1740">
        <v>231.920488847635</v>
      </c>
      <c r="R1740">
        <f t="shared" si="330"/>
        <v>2.6529004630313806</v>
      </c>
      <c r="S1740">
        <f t="shared" si="331"/>
        <v>0.6482153484158778</v>
      </c>
      <c r="T1740">
        <f t="shared" si="332"/>
        <v>-2.0046851146155027</v>
      </c>
      <c r="U1740">
        <f t="shared" si="333"/>
        <v>-0.42040241636072972</v>
      </c>
      <c r="V1740">
        <f t="shared" si="334"/>
        <v>-17624.624569784013</v>
      </c>
      <c r="W1740">
        <f t="shared" si="335"/>
        <v>0.44312556822560523</v>
      </c>
    </row>
    <row r="1741" spans="1:23" x14ac:dyDescent="0.25">
      <c r="A1741" s="4">
        <v>1733</v>
      </c>
      <c r="B1741">
        <v>-21.668568981094001</v>
      </c>
      <c r="C1741">
        <v>8919.9045590787191</v>
      </c>
      <c r="D1741">
        <v>3.5</v>
      </c>
      <c r="E1741">
        <f t="shared" si="324"/>
        <v>448.69999999999993</v>
      </c>
      <c r="F1741">
        <v>6</v>
      </c>
      <c r="G1741">
        <v>158</v>
      </c>
      <c r="H1741">
        <f t="shared" si="325"/>
        <v>140.16</v>
      </c>
      <c r="I1741">
        <f t="shared" si="326"/>
        <v>-52.504860133174255</v>
      </c>
      <c r="J1741">
        <f t="shared" si="327"/>
        <v>-129.9540890560809</v>
      </c>
      <c r="K1741">
        <f t="shared" si="328"/>
        <v>140.16</v>
      </c>
      <c r="L1741">
        <v>62.505641092337001</v>
      </c>
      <c r="M1741">
        <v>73.289496412899297</v>
      </c>
      <c r="N1741">
        <f t="shared" si="329"/>
        <v>96.323960948563709</v>
      </c>
      <c r="O1741">
        <v>96.323960948563695</v>
      </c>
      <c r="P1741">
        <v>280.769164913613</v>
      </c>
      <c r="Q1741">
        <v>211.92904377623299</v>
      </c>
      <c r="R1741">
        <f t="shared" si="330"/>
        <v>2.7576202181510405</v>
      </c>
      <c r="S1741">
        <f t="shared" si="331"/>
        <v>0.70615179343195567</v>
      </c>
      <c r="T1741">
        <f t="shared" si="332"/>
        <v>-2.0514684247190846</v>
      </c>
      <c r="U1741">
        <f t="shared" si="333"/>
        <v>-0.46237521864653736</v>
      </c>
      <c r="V1741">
        <f t="shared" si="334"/>
        <v>-18727.259401889078</v>
      </c>
      <c r="W1741">
        <f t="shared" si="335"/>
        <v>0.42810649310472759</v>
      </c>
    </row>
    <row r="1742" spans="1:23" x14ac:dyDescent="0.25">
      <c r="A1742" s="4">
        <v>1734</v>
      </c>
      <c r="B1742">
        <v>-20.5911048957487</v>
      </c>
      <c r="C1742">
        <v>8736.1468685912605</v>
      </c>
      <c r="D1742">
        <v>3.5</v>
      </c>
      <c r="E1742">
        <f t="shared" si="324"/>
        <v>448.69999999999993</v>
      </c>
      <c r="F1742">
        <v>5.5</v>
      </c>
      <c r="G1742">
        <v>160</v>
      </c>
      <c r="H1742">
        <f t="shared" si="325"/>
        <v>128.47999999999999</v>
      </c>
      <c r="I1742">
        <f t="shared" si="326"/>
        <v>-43.942748014481936</v>
      </c>
      <c r="J1742">
        <f t="shared" si="327"/>
        <v>-120.73170791857349</v>
      </c>
      <c r="K1742">
        <f t="shared" si="328"/>
        <v>128.47999999999999</v>
      </c>
      <c r="L1742">
        <v>56.866552358631097</v>
      </c>
      <c r="M1742">
        <v>79.511443020376007</v>
      </c>
      <c r="N1742">
        <f t="shared" si="329"/>
        <v>97.754152588723471</v>
      </c>
      <c r="O1742">
        <v>97.7541525887235</v>
      </c>
      <c r="P1742">
        <v>276.16314179353702</v>
      </c>
      <c r="Q1742">
        <v>188.509987522839</v>
      </c>
      <c r="R1742">
        <f t="shared" si="330"/>
        <v>2.7925268031909276</v>
      </c>
      <c r="S1742">
        <f t="shared" si="331"/>
        <v>0.62085436595186683</v>
      </c>
      <c r="T1742">
        <f t="shared" si="332"/>
        <v>-2.171672437239061</v>
      </c>
      <c r="U1742">
        <f t="shared" si="333"/>
        <v>-0.56536534175353603</v>
      </c>
      <c r="V1742">
        <f t="shared" si="334"/>
        <v>-21302.039202518023</v>
      </c>
      <c r="W1742">
        <f t="shared" si="335"/>
        <v>0.43446290039432656</v>
      </c>
    </row>
    <row r="1743" spans="1:23" x14ac:dyDescent="0.25">
      <c r="A1743" s="4">
        <v>1735</v>
      </c>
      <c r="B1743">
        <v>-20.350527091325201</v>
      </c>
      <c r="C1743">
        <v>8560.0457485407806</v>
      </c>
      <c r="D1743">
        <v>3.5</v>
      </c>
      <c r="E1743">
        <f t="shared" si="324"/>
        <v>448.69999999999993</v>
      </c>
      <c r="F1743">
        <v>5.5</v>
      </c>
      <c r="G1743">
        <v>158</v>
      </c>
      <c r="H1743">
        <f t="shared" si="325"/>
        <v>128.47999999999999</v>
      </c>
      <c r="I1743">
        <f t="shared" si="326"/>
        <v>-48.129455122076401</v>
      </c>
      <c r="J1743">
        <f t="shared" si="327"/>
        <v>-119.12458163474082</v>
      </c>
      <c r="K1743">
        <f t="shared" si="328"/>
        <v>128.47999999999999</v>
      </c>
      <c r="L1743">
        <v>54.964415447409102</v>
      </c>
      <c r="M1743">
        <v>74.215588223324104</v>
      </c>
      <c r="N1743">
        <f t="shared" si="329"/>
        <v>92.352804509713664</v>
      </c>
      <c r="O1743">
        <v>92.352804509713707</v>
      </c>
      <c r="P1743">
        <v>251.144640744095</v>
      </c>
      <c r="Q1743">
        <v>188.509987522839</v>
      </c>
      <c r="R1743">
        <f t="shared" si="330"/>
        <v>2.7576202181510405</v>
      </c>
      <c r="S1743">
        <f t="shared" si="331"/>
        <v>0.63746096771798821</v>
      </c>
      <c r="T1743">
        <f t="shared" si="332"/>
        <v>-2.1201592504330522</v>
      </c>
      <c r="U1743">
        <f t="shared" si="333"/>
        <v>-0.52214399967594172</v>
      </c>
      <c r="V1743">
        <f t="shared" si="334"/>
        <v>-18586.480593877324</v>
      </c>
      <c r="W1743">
        <f t="shared" si="335"/>
        <v>0.41045690893206072</v>
      </c>
    </row>
    <row r="1744" spans="1:23" x14ac:dyDescent="0.25">
      <c r="A1744" s="4">
        <v>1736</v>
      </c>
      <c r="B1744">
        <v>-21.852349879285899</v>
      </c>
      <c r="C1744">
        <v>8383.9446284903006</v>
      </c>
      <c r="D1744">
        <v>4</v>
      </c>
      <c r="E1744">
        <f t="shared" si="324"/>
        <v>512.79999999999995</v>
      </c>
      <c r="F1744">
        <v>6</v>
      </c>
      <c r="G1744">
        <v>150</v>
      </c>
      <c r="H1744">
        <f t="shared" si="325"/>
        <v>140.16</v>
      </c>
      <c r="I1744">
        <f t="shared" si="326"/>
        <v>-70.079999999999984</v>
      </c>
      <c r="J1744">
        <f t="shared" si="327"/>
        <v>-121.38212059442692</v>
      </c>
      <c r="K1744">
        <f t="shared" si="328"/>
        <v>140.16</v>
      </c>
      <c r="L1744">
        <v>54.256617264180797</v>
      </c>
      <c r="M1744">
        <v>69.256110415451701</v>
      </c>
      <c r="N1744">
        <f t="shared" si="329"/>
        <v>87.978345897323166</v>
      </c>
      <c r="O1744">
        <v>87.978345897323095</v>
      </c>
      <c r="P1744">
        <v>244.13908820006199</v>
      </c>
      <c r="Q1744">
        <v>231.920488847635</v>
      </c>
      <c r="R1744">
        <f t="shared" si="330"/>
        <v>2.6179938779914949</v>
      </c>
      <c r="S1744">
        <f t="shared" si="331"/>
        <v>0.664549064027672</v>
      </c>
      <c r="T1744">
        <f t="shared" si="332"/>
        <v>-1.9534448139638227</v>
      </c>
      <c r="U1744">
        <f t="shared" si="333"/>
        <v>-0.37337872200198241</v>
      </c>
      <c r="V1744">
        <f t="shared" si="334"/>
        <v>-13812.449425426563</v>
      </c>
      <c r="W1744">
        <f t="shared" si="335"/>
        <v>0.39101487065476964</v>
      </c>
    </row>
    <row r="1745" spans="1:23" x14ac:dyDescent="0.25">
      <c r="A1745" s="4">
        <v>1737</v>
      </c>
      <c r="B1745">
        <v>-22.4917658441436</v>
      </c>
      <c r="C1745">
        <v>8200.1869380028402</v>
      </c>
      <c r="D1745">
        <v>3.5</v>
      </c>
      <c r="E1745">
        <f t="shared" si="324"/>
        <v>448.69999999999993</v>
      </c>
      <c r="F1745">
        <v>5.5</v>
      </c>
      <c r="G1745">
        <v>166</v>
      </c>
      <c r="H1745">
        <f t="shared" si="325"/>
        <v>128.47999999999999</v>
      </c>
      <c r="I1745">
        <f t="shared" si="326"/>
        <v>-31.082125146645307</v>
      </c>
      <c r="J1745">
        <f t="shared" si="327"/>
        <v>-124.66359491194002</v>
      </c>
      <c r="K1745">
        <f t="shared" si="328"/>
        <v>128.47999999999999</v>
      </c>
      <c r="L1745">
        <v>54.926085289163197</v>
      </c>
      <c r="M1745">
        <v>84.993984874302697</v>
      </c>
      <c r="N1745">
        <f t="shared" si="329"/>
        <v>101.19709635165243</v>
      </c>
      <c r="O1745">
        <v>101.19709635165199</v>
      </c>
      <c r="P1745">
        <v>293.74484731811401</v>
      </c>
      <c r="Q1745">
        <v>188.509987522839</v>
      </c>
      <c r="R1745">
        <f t="shared" si="330"/>
        <v>2.8972465583105866</v>
      </c>
      <c r="S1745">
        <f t="shared" si="331"/>
        <v>0.5737238958782056</v>
      </c>
      <c r="T1745">
        <f t="shared" si="332"/>
        <v>-2.323522662432381</v>
      </c>
      <c r="U1745">
        <f t="shared" si="333"/>
        <v>-0.68363105371401822</v>
      </c>
      <c r="V1745">
        <f t="shared" si="334"/>
        <v>-26665.308730645622</v>
      </c>
      <c r="W1745">
        <f t="shared" si="335"/>
        <v>0.44976487267401083</v>
      </c>
    </row>
    <row r="1746" spans="1:23" x14ac:dyDescent="0.25">
      <c r="A1746" s="4">
        <v>1738</v>
      </c>
      <c r="B1746">
        <v>-22.215490322160299</v>
      </c>
      <c r="C1746">
        <v>8024.0858179523602</v>
      </c>
      <c r="D1746">
        <v>3.5</v>
      </c>
      <c r="E1746">
        <f t="shared" si="324"/>
        <v>448.69999999999993</v>
      </c>
      <c r="F1746">
        <v>6</v>
      </c>
      <c r="G1746">
        <v>160</v>
      </c>
      <c r="H1746">
        <f t="shared" si="325"/>
        <v>140.16</v>
      </c>
      <c r="I1746">
        <f t="shared" si="326"/>
        <v>-47.937543288525752</v>
      </c>
      <c r="J1746">
        <f t="shared" si="327"/>
        <v>-131.70731772935289</v>
      </c>
      <c r="K1746">
        <f t="shared" si="328"/>
        <v>140.16</v>
      </c>
      <c r="L1746">
        <v>56.960301873775599</v>
      </c>
      <c r="M1746">
        <v>69.625908455345893</v>
      </c>
      <c r="N1746">
        <f t="shared" si="329"/>
        <v>89.956895887885395</v>
      </c>
      <c r="O1746">
        <v>89.956895887885395</v>
      </c>
      <c r="P1746">
        <v>250.155340103078</v>
      </c>
      <c r="Q1746">
        <v>211.92904377623299</v>
      </c>
      <c r="R1746">
        <f t="shared" si="330"/>
        <v>2.7925268031909267</v>
      </c>
      <c r="S1746">
        <f t="shared" si="331"/>
        <v>0.68567487346200373</v>
      </c>
      <c r="T1746">
        <f t="shared" si="332"/>
        <v>-2.106851929728923</v>
      </c>
      <c r="U1746">
        <f t="shared" si="333"/>
        <v>-0.51074885729187447</v>
      </c>
      <c r="V1746">
        <f t="shared" si="334"/>
        <v>-19319.114130964394</v>
      </c>
      <c r="W1746">
        <f t="shared" si="335"/>
        <v>0.39980842616837953</v>
      </c>
    </row>
    <row r="1747" spans="1:23" x14ac:dyDescent="0.25">
      <c r="A1747" s="4">
        <v>1739</v>
      </c>
      <c r="B1747">
        <v>-21.0504206289019</v>
      </c>
      <c r="C1747">
        <v>7847.9846979018803</v>
      </c>
      <c r="D1747">
        <v>3.5</v>
      </c>
      <c r="E1747">
        <f t="shared" si="324"/>
        <v>448.69999999999993</v>
      </c>
      <c r="F1747">
        <v>5.5</v>
      </c>
      <c r="G1747">
        <v>162</v>
      </c>
      <c r="H1747">
        <f t="shared" si="325"/>
        <v>128.47999999999999</v>
      </c>
      <c r="I1747">
        <f t="shared" si="326"/>
        <v>-39.702503437293252</v>
      </c>
      <c r="J1747">
        <f t="shared" si="327"/>
        <v>-122.19174121360132</v>
      </c>
      <c r="K1747">
        <f t="shared" si="328"/>
        <v>128.47999999999999</v>
      </c>
      <c r="L1747">
        <v>51.6614592009417</v>
      </c>
      <c r="M1747">
        <v>74.718406959604593</v>
      </c>
      <c r="N1747">
        <f t="shared" si="329"/>
        <v>90.839125410539111</v>
      </c>
      <c r="O1747">
        <v>90.839125410539097</v>
      </c>
      <c r="P1747">
        <v>244.846037738116</v>
      </c>
      <c r="Q1747">
        <v>188.509987522839</v>
      </c>
      <c r="R1747">
        <f t="shared" si="330"/>
        <v>2.8274333882308138</v>
      </c>
      <c r="S1747">
        <f t="shared" si="331"/>
        <v>0.60494123988361925</v>
      </c>
      <c r="T1747">
        <f t="shared" si="332"/>
        <v>-2.2224921483471944</v>
      </c>
      <c r="U1747">
        <f t="shared" si="333"/>
        <v>-0.60653555095141587</v>
      </c>
      <c r="V1747">
        <f t="shared" si="334"/>
        <v>-21236.64895679873</v>
      </c>
      <c r="W1747">
        <f t="shared" si="335"/>
        <v>0.40372944626906271</v>
      </c>
    </row>
    <row r="1748" spans="1:23" x14ac:dyDescent="0.25">
      <c r="A1748" s="4">
        <v>1740</v>
      </c>
      <c r="B1748">
        <v>-17.1926898574517</v>
      </c>
      <c r="C1748">
        <v>7687.1967187253504</v>
      </c>
      <c r="D1748">
        <v>3</v>
      </c>
      <c r="E1748">
        <f t="shared" si="324"/>
        <v>384.59999999999997</v>
      </c>
      <c r="F1748">
        <v>5</v>
      </c>
      <c r="G1748">
        <v>164</v>
      </c>
      <c r="H1748">
        <f t="shared" si="325"/>
        <v>116.80000000000001</v>
      </c>
      <c r="I1748">
        <f t="shared" si="326"/>
        <v>-32.19444315942556</v>
      </c>
      <c r="J1748">
        <f t="shared" si="327"/>
        <v>-112.27536608559564</v>
      </c>
      <c r="K1748">
        <f t="shared" si="328"/>
        <v>116.80000000000001</v>
      </c>
      <c r="L1748">
        <v>46.896598597792</v>
      </c>
      <c r="M1748">
        <v>64.454241793383503</v>
      </c>
      <c r="N1748">
        <f t="shared" si="329"/>
        <v>79.70972490984002</v>
      </c>
      <c r="O1748">
        <v>79.709724909840006</v>
      </c>
      <c r="P1748">
        <v>186.76981223734299</v>
      </c>
      <c r="Q1748">
        <v>149.80145188177201</v>
      </c>
      <c r="R1748">
        <f t="shared" si="330"/>
        <v>2.8623399732707</v>
      </c>
      <c r="S1748">
        <f t="shared" si="331"/>
        <v>0.62900718539028255</v>
      </c>
      <c r="T1748">
        <f t="shared" si="332"/>
        <v>-2.2333327878804177</v>
      </c>
      <c r="U1748">
        <f t="shared" si="333"/>
        <v>-0.61511866209397648</v>
      </c>
      <c r="V1748">
        <f t="shared" si="334"/>
        <v>-17180.441145583867</v>
      </c>
      <c r="W1748">
        <f t="shared" si="335"/>
        <v>0.35426544404373345</v>
      </c>
    </row>
    <row r="1749" spans="1:23" x14ac:dyDescent="0.25">
      <c r="A1749" s="4">
        <v>1741</v>
      </c>
      <c r="B1749">
        <v>-11.497676149877201</v>
      </c>
      <c r="C1749">
        <v>7549.3784508597601</v>
      </c>
      <c r="D1749">
        <v>2.5</v>
      </c>
      <c r="E1749">
        <f t="shared" si="324"/>
        <v>320.5</v>
      </c>
      <c r="F1749">
        <v>4</v>
      </c>
      <c r="G1749">
        <v>162</v>
      </c>
      <c r="H1749">
        <f t="shared" si="325"/>
        <v>93.44</v>
      </c>
      <c r="I1749">
        <f t="shared" si="326"/>
        <v>-28.874547954395094</v>
      </c>
      <c r="J1749">
        <f t="shared" si="327"/>
        <v>-88.866720882619148</v>
      </c>
      <c r="K1749">
        <f t="shared" si="328"/>
        <v>93.44</v>
      </c>
      <c r="L1749">
        <v>36.749758018550402</v>
      </c>
      <c r="M1749">
        <v>51.006377124201599</v>
      </c>
      <c r="N1749">
        <f t="shared" si="329"/>
        <v>62.866487270709548</v>
      </c>
      <c r="O1749">
        <v>62.866487270709499</v>
      </c>
      <c r="P1749">
        <v>113.03583590944</v>
      </c>
      <c r="Q1749">
        <v>98.485144693663898</v>
      </c>
      <c r="R1749">
        <f t="shared" si="330"/>
        <v>2.8274333882308138</v>
      </c>
      <c r="S1749">
        <f t="shared" si="331"/>
        <v>0.62434792353060553</v>
      </c>
      <c r="T1749">
        <f t="shared" si="332"/>
        <v>-2.2030854647002083</v>
      </c>
      <c r="U1749">
        <f t="shared" si="333"/>
        <v>-0.59099289912117237</v>
      </c>
      <c r="V1749">
        <f t="shared" si="334"/>
        <v>-10414.910486732953</v>
      </c>
      <c r="W1749">
        <f t="shared" si="335"/>
        <v>0.27940661009204243</v>
      </c>
    </row>
    <row r="1750" spans="1:23" x14ac:dyDescent="0.25">
      <c r="A1750" s="4">
        <v>1742</v>
      </c>
      <c r="B1750">
        <v>-7.4530610366741401</v>
      </c>
      <c r="C1750">
        <v>7442.1864647420698</v>
      </c>
      <c r="D1750">
        <v>2</v>
      </c>
      <c r="E1750">
        <f t="shared" si="324"/>
        <v>256.39999999999998</v>
      </c>
      <c r="F1750">
        <v>3.5</v>
      </c>
      <c r="G1750">
        <v>156</v>
      </c>
      <c r="H1750">
        <f t="shared" si="325"/>
        <v>81.760000000000005</v>
      </c>
      <c r="I1750">
        <f t="shared" si="326"/>
        <v>-33.254787937877445</v>
      </c>
      <c r="J1750">
        <f t="shared" si="327"/>
        <v>-74.691476616859049</v>
      </c>
      <c r="K1750">
        <f t="shared" si="328"/>
        <v>81.760000000000005</v>
      </c>
      <c r="L1750">
        <v>30.3496113936597</v>
      </c>
      <c r="M1750">
        <v>31.421056321907098</v>
      </c>
      <c r="N1750">
        <f t="shared" si="329"/>
        <v>43.685028237722555</v>
      </c>
      <c r="O1750">
        <v>43.685028237722499</v>
      </c>
      <c r="P1750">
        <v>56.253118642241503</v>
      </c>
      <c r="Q1750">
        <v>71.2169800942617</v>
      </c>
      <c r="R1750">
        <f t="shared" si="330"/>
        <v>2.7227136331111534</v>
      </c>
      <c r="S1750">
        <f t="shared" si="331"/>
        <v>0.76805437332713122</v>
      </c>
      <c r="T1750">
        <f t="shared" si="332"/>
        <v>-1.9546592597840222</v>
      </c>
      <c r="U1750">
        <f t="shared" si="333"/>
        <v>-0.37450506226687152</v>
      </c>
      <c r="V1750">
        <f t="shared" si="334"/>
        <v>-4012.8456079547741</v>
      </c>
      <c r="W1750">
        <f t="shared" si="335"/>
        <v>0.19415568105654468</v>
      </c>
    </row>
    <row r="1751" spans="1:23" x14ac:dyDescent="0.25">
      <c r="A1751" s="4">
        <v>1743</v>
      </c>
      <c r="B1751">
        <v>-5.1343481006220504</v>
      </c>
      <c r="C1751">
        <v>7342.65104906137</v>
      </c>
      <c r="D1751">
        <v>1.5</v>
      </c>
      <c r="E1751">
        <f t="shared" si="324"/>
        <v>192.29999999999998</v>
      </c>
      <c r="F1751">
        <v>2.5</v>
      </c>
      <c r="G1751">
        <v>166</v>
      </c>
      <c r="H1751">
        <f t="shared" si="325"/>
        <v>58.400000000000006</v>
      </c>
      <c r="I1751">
        <f t="shared" si="326"/>
        <v>-14.128238703020596</v>
      </c>
      <c r="J1751">
        <f t="shared" si="327"/>
        <v>-56.665270414518197</v>
      </c>
      <c r="K1751">
        <f t="shared" si="328"/>
        <v>58.400000000000006</v>
      </c>
      <c r="L1751">
        <v>23.231764286490499</v>
      </c>
      <c r="M1751">
        <v>31.464672444078801</v>
      </c>
      <c r="N1751">
        <f t="shared" si="329"/>
        <v>39.11189696085102</v>
      </c>
      <c r="O1751">
        <v>39.111896960851098</v>
      </c>
      <c r="P1751">
        <v>42.0793559260187</v>
      </c>
      <c r="Q1751">
        <v>37.450362970443003</v>
      </c>
      <c r="R1751">
        <f t="shared" si="330"/>
        <v>2.8972465583105866</v>
      </c>
      <c r="S1751">
        <f t="shared" si="331"/>
        <v>0.63599968821122876</v>
      </c>
      <c r="T1751">
        <f t="shared" si="332"/>
        <v>-2.2612468700993578</v>
      </c>
      <c r="U1751">
        <f t="shared" si="333"/>
        <v>-0.63688459733325387</v>
      </c>
      <c r="V1751">
        <f t="shared" si="334"/>
        <v>-4364.1907836483506</v>
      </c>
      <c r="W1751">
        <f t="shared" si="335"/>
        <v>0.17383065315933788</v>
      </c>
    </row>
    <row r="1752" spans="1:23" x14ac:dyDescent="0.25">
      <c r="A1752" s="4">
        <v>1744</v>
      </c>
      <c r="B1752">
        <v>-2.7646342678557199</v>
      </c>
      <c r="C1752">
        <v>7258.4287742546203</v>
      </c>
      <c r="D1752">
        <v>1</v>
      </c>
      <c r="E1752">
        <f t="shared" si="324"/>
        <v>128.19999999999999</v>
      </c>
      <c r="F1752">
        <v>2</v>
      </c>
      <c r="G1752">
        <v>160</v>
      </c>
      <c r="H1752">
        <f t="shared" si="325"/>
        <v>46.72</v>
      </c>
      <c r="I1752">
        <f t="shared" si="326"/>
        <v>-15.97918109617525</v>
      </c>
      <c r="J1752">
        <f t="shared" si="327"/>
        <v>-43.902439243117634</v>
      </c>
      <c r="K1752">
        <f t="shared" si="328"/>
        <v>46.72</v>
      </c>
      <c r="L1752">
        <v>17.722377612392101</v>
      </c>
      <c r="M1752">
        <v>14.0333645551703</v>
      </c>
      <c r="N1752">
        <f t="shared" si="329"/>
        <v>22.605707000103468</v>
      </c>
      <c r="O1752">
        <v>22.6057070001035</v>
      </c>
      <c r="P1752">
        <v>10.916711321870499</v>
      </c>
      <c r="Q1752">
        <v>21.622569412705701</v>
      </c>
      <c r="R1752">
        <f t="shared" si="330"/>
        <v>2.7925268031909276</v>
      </c>
      <c r="S1752">
        <f t="shared" si="331"/>
        <v>0.90104816456220205</v>
      </c>
      <c r="T1752">
        <f t="shared" si="332"/>
        <v>-1.8914786386287257</v>
      </c>
      <c r="U1752">
        <f t="shared" si="333"/>
        <v>-0.31521416190157098</v>
      </c>
      <c r="V1752">
        <f t="shared" si="334"/>
        <v>-998.72956031000967</v>
      </c>
      <c r="W1752">
        <f t="shared" si="335"/>
        <v>0.10046980888934874</v>
      </c>
    </row>
    <row r="1753" spans="1:23" x14ac:dyDescent="0.25">
      <c r="A1753" s="4">
        <v>1745</v>
      </c>
      <c r="B1753">
        <v>-2.1229511717963598</v>
      </c>
      <c r="C1753">
        <v>7181.8630698848401</v>
      </c>
      <c r="D1753">
        <v>0</v>
      </c>
      <c r="E1753">
        <f t="shared" si="324"/>
        <v>0</v>
      </c>
      <c r="F1753">
        <v>2</v>
      </c>
      <c r="G1753">
        <v>36</v>
      </c>
      <c r="H1753">
        <f t="shared" si="325"/>
        <v>46.72</v>
      </c>
      <c r="I1753">
        <f t="shared" si="326"/>
        <v>-27.461326987104343</v>
      </c>
      <c r="J1753">
        <f t="shared" si="327"/>
        <v>37.797273977197541</v>
      </c>
      <c r="K1753">
        <f t="shared" si="328"/>
        <v>46.72</v>
      </c>
      <c r="L1753">
        <v>-13.9046463709435</v>
      </c>
      <c r="M1753">
        <v>-24.717651620554701</v>
      </c>
      <c r="N1753">
        <f t="shared" si="329"/>
        <v>28.360209666645673</v>
      </c>
      <c r="O1753">
        <v>28.360209666645599</v>
      </c>
      <c r="P1753">
        <v>2.77172962575718</v>
      </c>
      <c r="Q1753">
        <v>16.291517393665298</v>
      </c>
      <c r="R1753">
        <f t="shared" si="330"/>
        <v>0.62831853071795873</v>
      </c>
      <c r="S1753">
        <f t="shared" si="331"/>
        <v>2.6291734648322933</v>
      </c>
      <c r="T1753">
        <f t="shared" si="332"/>
        <v>2.0008549341143347</v>
      </c>
      <c r="U1753">
        <f t="shared" si="333"/>
        <v>-0.41692407375929208</v>
      </c>
      <c r="V1753">
        <f t="shared" si="334"/>
        <v>-1657.2594292274814</v>
      </c>
      <c r="W1753">
        <f t="shared" si="335"/>
        <v>0.12604537629620299</v>
      </c>
    </row>
    <row r="1754" spans="1:23" x14ac:dyDescent="0.25">
      <c r="A1754" s="4">
        <v>1746</v>
      </c>
      <c r="B1754">
        <v>-2.3561157474188801</v>
      </c>
      <c r="C1754">
        <v>7105.2973655150599</v>
      </c>
      <c r="D1754">
        <v>1</v>
      </c>
      <c r="E1754">
        <f t="shared" si="324"/>
        <v>128.19999999999999</v>
      </c>
      <c r="F1754">
        <v>1.5</v>
      </c>
      <c r="G1754">
        <v>160</v>
      </c>
      <c r="H1754">
        <f t="shared" si="325"/>
        <v>35.04</v>
      </c>
      <c r="I1754">
        <f t="shared" si="326"/>
        <v>-11.984385822131438</v>
      </c>
      <c r="J1754">
        <f t="shared" si="327"/>
        <v>-32.926829432338224</v>
      </c>
      <c r="K1754">
        <f t="shared" si="328"/>
        <v>35.04</v>
      </c>
      <c r="L1754">
        <v>13.1731717727139</v>
      </c>
      <c r="M1754">
        <v>16.2395702423097</v>
      </c>
      <c r="N1754">
        <f t="shared" si="329"/>
        <v>20.910669434724873</v>
      </c>
      <c r="O1754">
        <v>20.910669434724898</v>
      </c>
      <c r="P1754">
        <v>10.8567602840464</v>
      </c>
      <c r="Q1754">
        <v>14.4950305529772</v>
      </c>
      <c r="R1754">
        <f t="shared" si="330"/>
        <v>2.7925268031909267</v>
      </c>
      <c r="S1754">
        <f t="shared" si="331"/>
        <v>0.68151934498234401</v>
      </c>
      <c r="T1754">
        <f t="shared" si="332"/>
        <v>-2.1110074582085829</v>
      </c>
      <c r="U1754">
        <f t="shared" si="333"/>
        <v>-0.51431706943901034</v>
      </c>
      <c r="V1754">
        <f t="shared" si="334"/>
        <v>-1130.5355591927773</v>
      </c>
      <c r="W1754">
        <f t="shared" si="335"/>
        <v>9.2936308598777218E-2</v>
      </c>
    </row>
    <row r="1755" spans="1:23" x14ac:dyDescent="0.25">
      <c r="A1755" s="4">
        <v>1747</v>
      </c>
      <c r="B1755">
        <v>-0.83293323106412598</v>
      </c>
      <c r="C1755">
        <v>7028.7316611452898</v>
      </c>
      <c r="D1755">
        <v>0</v>
      </c>
      <c r="E1755">
        <f t="shared" si="324"/>
        <v>0</v>
      </c>
      <c r="F1755">
        <v>0</v>
      </c>
      <c r="G1755">
        <v>0</v>
      </c>
      <c r="H1755">
        <f t="shared" si="325"/>
        <v>0</v>
      </c>
      <c r="I1755">
        <f t="shared" si="326"/>
        <v>0</v>
      </c>
      <c r="J1755">
        <f t="shared" si="327"/>
        <v>0</v>
      </c>
      <c r="K1755">
        <f t="shared" si="328"/>
        <v>0</v>
      </c>
      <c r="L1755">
        <v>-0.68961094395624301</v>
      </c>
      <c r="M1755">
        <v>3.3301571729047099</v>
      </c>
      <c r="N1755">
        <f t="shared" si="329"/>
        <v>3.4008102049765889</v>
      </c>
      <c r="O1755">
        <v>3.4008102049765898</v>
      </c>
      <c r="P1755">
        <v>0</v>
      </c>
      <c r="Q1755">
        <v>0</v>
      </c>
      <c r="R1755">
        <f t="shared" si="330"/>
        <v>0</v>
      </c>
      <c r="S1755">
        <f t="shared" si="331"/>
        <v>0.20419446598584923</v>
      </c>
      <c r="T1755">
        <f t="shared" si="332"/>
        <v>0.20419446598584923</v>
      </c>
      <c r="U1755">
        <f t="shared" si="333"/>
        <v>0.97922464712423862</v>
      </c>
      <c r="V1755">
        <f t="shared" si="334"/>
        <v>0</v>
      </c>
      <c r="W1755">
        <f t="shared" si="335"/>
        <v>1.5114712022118173E-2</v>
      </c>
    </row>
    <row r="1756" spans="1:23" x14ac:dyDescent="0.25">
      <c r="A1756" s="4">
        <v>1748</v>
      </c>
      <c r="B1756">
        <v>0.738035170174832</v>
      </c>
      <c r="C1756">
        <v>6967.4790976494696</v>
      </c>
      <c r="D1756">
        <v>0</v>
      </c>
      <c r="E1756">
        <f t="shared" si="324"/>
        <v>0</v>
      </c>
      <c r="F1756">
        <v>0</v>
      </c>
      <c r="G1756">
        <v>0</v>
      </c>
      <c r="H1756">
        <f t="shared" si="325"/>
        <v>0</v>
      </c>
      <c r="I1756">
        <f t="shared" si="326"/>
        <v>0</v>
      </c>
      <c r="J1756">
        <f t="shared" si="327"/>
        <v>0</v>
      </c>
      <c r="K1756">
        <f t="shared" si="328"/>
        <v>0</v>
      </c>
      <c r="L1756">
        <v>-0.68360126252743003</v>
      </c>
      <c r="M1756">
        <v>3.3011361953630498</v>
      </c>
      <c r="N1756">
        <f t="shared" si="329"/>
        <v>3.3711735147371349</v>
      </c>
      <c r="O1756">
        <v>3.3711735147371402</v>
      </c>
      <c r="P1756">
        <v>0</v>
      </c>
      <c r="Q1756">
        <v>0</v>
      </c>
      <c r="R1756">
        <f t="shared" si="330"/>
        <v>0</v>
      </c>
      <c r="S1756">
        <f t="shared" si="331"/>
        <v>0.20419446598584967</v>
      </c>
      <c r="T1756">
        <f t="shared" si="332"/>
        <v>0.20419446598584967</v>
      </c>
      <c r="U1756">
        <f t="shared" si="333"/>
        <v>0.97922464712423851</v>
      </c>
      <c r="V1756">
        <f t="shared" si="334"/>
        <v>0</v>
      </c>
      <c r="W1756">
        <f t="shared" si="335"/>
        <v>1.4982993398831711E-2</v>
      </c>
    </row>
    <row r="1757" spans="1:23" x14ac:dyDescent="0.25">
      <c r="A1757" s="4">
        <v>1749</v>
      </c>
      <c r="B1757">
        <v>2.31042261111791</v>
      </c>
      <c r="C1757">
        <v>6906.2265341536504</v>
      </c>
      <c r="D1757">
        <v>1</v>
      </c>
      <c r="E1757">
        <f t="shared" si="324"/>
        <v>128.19999999999999</v>
      </c>
      <c r="F1757">
        <v>1.5</v>
      </c>
      <c r="G1757">
        <v>22</v>
      </c>
      <c r="H1757">
        <f t="shared" si="325"/>
        <v>35.04</v>
      </c>
      <c r="I1757">
        <f t="shared" si="326"/>
        <v>-13.126215033293557</v>
      </c>
      <c r="J1757">
        <f t="shared" si="327"/>
        <v>32.488522264020233</v>
      </c>
      <c r="K1757">
        <f t="shared" si="328"/>
        <v>35.04</v>
      </c>
      <c r="L1757">
        <v>-12.653609040352199</v>
      </c>
      <c r="M1757">
        <v>14.945226091979499</v>
      </c>
      <c r="N1757">
        <f t="shared" si="329"/>
        <v>19.582482086969154</v>
      </c>
      <c r="O1757">
        <v>19.582482086969101</v>
      </c>
      <c r="P1757">
        <v>9.4728669271480008</v>
      </c>
      <c r="Q1757">
        <v>14.4950305529772</v>
      </c>
      <c r="R1757">
        <f t="shared" si="330"/>
        <v>0.38397243543875215</v>
      </c>
      <c r="S1757">
        <f t="shared" si="331"/>
        <v>0.70255509395930882</v>
      </c>
      <c r="T1757">
        <f t="shared" si="332"/>
        <v>0.31858265852055667</v>
      </c>
      <c r="U1757">
        <f t="shared" si="333"/>
        <v>0.94968031272868825</v>
      </c>
      <c r="V1757">
        <f t="shared" si="334"/>
        <v>1954.9269115229472</v>
      </c>
      <c r="W1757">
        <f t="shared" si="335"/>
        <v>8.703325371986291E-2</v>
      </c>
    </row>
    <row r="1758" spans="1:23" x14ac:dyDescent="0.25">
      <c r="A1758" s="4">
        <v>1750</v>
      </c>
      <c r="B1758">
        <v>4.8062418184607001</v>
      </c>
      <c r="C1758">
        <v>6860.2871115317903</v>
      </c>
      <c r="D1758">
        <v>1.5</v>
      </c>
      <c r="E1758">
        <f t="shared" si="324"/>
        <v>192.29999999999998</v>
      </c>
      <c r="F1758">
        <v>2.5</v>
      </c>
      <c r="G1758">
        <v>18</v>
      </c>
      <c r="H1758">
        <f t="shared" si="325"/>
        <v>58.400000000000006</v>
      </c>
      <c r="I1758">
        <f t="shared" si="326"/>
        <v>-18.046592471496929</v>
      </c>
      <c r="J1758">
        <f t="shared" si="327"/>
        <v>55.541700551636971</v>
      </c>
      <c r="K1758">
        <f t="shared" si="328"/>
        <v>58.400000000000006</v>
      </c>
      <c r="L1758">
        <v>-21.351934991590401</v>
      </c>
      <c r="M1758">
        <v>26.6518966922686</v>
      </c>
      <c r="N1758">
        <f t="shared" si="329"/>
        <v>34.150091144541044</v>
      </c>
      <c r="O1758">
        <v>34.150091144541101</v>
      </c>
      <c r="P1758">
        <v>31.8920659630665</v>
      </c>
      <c r="Q1758">
        <v>37.450362970443003</v>
      </c>
      <c r="R1758">
        <f t="shared" si="330"/>
        <v>0.31415926535897931</v>
      </c>
      <c r="S1758">
        <f t="shared" si="331"/>
        <v>0.67543646559449599</v>
      </c>
      <c r="T1758">
        <f t="shared" si="332"/>
        <v>0.36127720023551668</v>
      </c>
      <c r="U1758">
        <f t="shared" si="333"/>
        <v>0.93544613573028179</v>
      </c>
      <c r="V1758">
        <f t="shared" si="334"/>
        <v>5596.8640034588207</v>
      </c>
      <c r="W1758">
        <f t="shared" si="335"/>
        <v>0.15177818286462685</v>
      </c>
    </row>
    <row r="1759" spans="1:23" x14ac:dyDescent="0.25">
      <c r="A1759" s="4">
        <v>1751</v>
      </c>
      <c r="B1759">
        <v>5.5711035197065097</v>
      </c>
      <c r="C1759">
        <v>6822.0042593468997</v>
      </c>
      <c r="D1759">
        <v>1.5</v>
      </c>
      <c r="E1759">
        <f t="shared" si="324"/>
        <v>192.29999999999998</v>
      </c>
      <c r="F1759">
        <v>3</v>
      </c>
      <c r="G1759">
        <v>16</v>
      </c>
      <c r="H1759">
        <f t="shared" si="325"/>
        <v>70.08</v>
      </c>
      <c r="I1759">
        <f t="shared" si="326"/>
        <v>-19.316665895655301</v>
      </c>
      <c r="J1759">
        <f t="shared" si="327"/>
        <v>67.365219651357393</v>
      </c>
      <c r="K1759">
        <f t="shared" si="328"/>
        <v>70.08</v>
      </c>
      <c r="L1759">
        <v>-25.696332395324902</v>
      </c>
      <c r="M1759">
        <v>26.230507405734301</v>
      </c>
      <c r="N1759">
        <f t="shared" si="329"/>
        <v>36.71976330715254</v>
      </c>
      <c r="O1759">
        <v>36.719763307152498</v>
      </c>
      <c r="P1759">
        <v>37.081222072866296</v>
      </c>
      <c r="Q1759">
        <v>48.650781178587899</v>
      </c>
      <c r="R1759">
        <f t="shared" si="330"/>
        <v>0.27925268031909223</v>
      </c>
      <c r="S1759">
        <f t="shared" si="331"/>
        <v>0.77511145673779958</v>
      </c>
      <c r="T1759">
        <f t="shared" si="332"/>
        <v>0.49585877641870735</v>
      </c>
      <c r="U1759">
        <f t="shared" si="333"/>
        <v>0.87956043941900197</v>
      </c>
      <c r="V1759">
        <f t="shared" si="334"/>
        <v>6790.174081734127</v>
      </c>
      <c r="W1759">
        <f t="shared" si="335"/>
        <v>0.16319894803178905</v>
      </c>
    </row>
    <row r="1760" spans="1:23" x14ac:dyDescent="0.25">
      <c r="A1760" s="4">
        <v>1752</v>
      </c>
      <c r="B1760">
        <v>5.45945461211703</v>
      </c>
      <c r="C1760">
        <v>6783.7214071620101</v>
      </c>
      <c r="D1760">
        <v>1.5</v>
      </c>
      <c r="E1760">
        <f t="shared" si="324"/>
        <v>192.29999999999998</v>
      </c>
      <c r="F1760">
        <v>3</v>
      </c>
      <c r="G1760">
        <v>18</v>
      </c>
      <c r="H1760">
        <f t="shared" si="325"/>
        <v>70.08</v>
      </c>
      <c r="I1760">
        <f t="shared" si="326"/>
        <v>-21.655910965796313</v>
      </c>
      <c r="J1760">
        <f t="shared" si="327"/>
        <v>66.650040661964354</v>
      </c>
      <c r="K1760">
        <f t="shared" si="328"/>
        <v>70.08</v>
      </c>
      <c r="L1760">
        <v>-25.243667474234702</v>
      </c>
      <c r="M1760">
        <v>24.218130871028499</v>
      </c>
      <c r="N1760">
        <f t="shared" si="329"/>
        <v>34.982289954146779</v>
      </c>
      <c r="O1760">
        <v>34.9822899541468</v>
      </c>
      <c r="P1760">
        <v>33.664560839378503</v>
      </c>
      <c r="Q1760">
        <v>48.650781178587899</v>
      </c>
      <c r="R1760">
        <f t="shared" si="330"/>
        <v>0.31415926535897931</v>
      </c>
      <c r="S1760">
        <f t="shared" si="331"/>
        <v>0.8061291056129325</v>
      </c>
      <c r="T1760">
        <f t="shared" si="332"/>
        <v>0.49196984025395318</v>
      </c>
      <c r="U1760">
        <f t="shared" si="333"/>
        <v>0.88140408954600524</v>
      </c>
      <c r="V1760">
        <f t="shared" si="334"/>
        <v>6482.4420677490571</v>
      </c>
      <c r="W1760">
        <f t="shared" si="335"/>
        <v>0.15547684424065236</v>
      </c>
    </row>
    <row r="1761" spans="1:23" x14ac:dyDescent="0.25">
      <c r="A1761" s="4">
        <v>1753</v>
      </c>
      <c r="B1761">
        <v>5.3483600169120296</v>
      </c>
      <c r="C1761">
        <v>6745.4385549771296</v>
      </c>
      <c r="D1761">
        <v>1.5</v>
      </c>
      <c r="E1761">
        <f t="shared" si="324"/>
        <v>192.29999999999998</v>
      </c>
      <c r="F1761">
        <v>2.5</v>
      </c>
      <c r="G1761">
        <v>10</v>
      </c>
      <c r="H1761">
        <f t="shared" si="325"/>
        <v>58.400000000000006</v>
      </c>
      <c r="I1761">
        <f t="shared" si="326"/>
        <v>-10.141053575748732</v>
      </c>
      <c r="J1761">
        <f t="shared" si="327"/>
        <v>57.512772775912957</v>
      </c>
      <c r="K1761">
        <f t="shared" si="328"/>
        <v>58.400000000000006</v>
      </c>
      <c r="L1761">
        <v>-21.737654946707</v>
      </c>
      <c r="M1761">
        <v>32.710410249291698</v>
      </c>
      <c r="N1761">
        <f t="shared" si="329"/>
        <v>39.274630249807096</v>
      </c>
      <c r="O1761">
        <v>39.274630249807103</v>
      </c>
      <c r="P1761">
        <v>43.938318772356801</v>
      </c>
      <c r="Q1761">
        <v>37.450362970443003</v>
      </c>
      <c r="R1761">
        <f t="shared" si="330"/>
        <v>0.1745329251994332</v>
      </c>
      <c r="S1761">
        <f t="shared" si="331"/>
        <v>0.5865347652101387</v>
      </c>
      <c r="T1761">
        <f t="shared" si="332"/>
        <v>0.4120018400107055</v>
      </c>
      <c r="U1761">
        <f t="shared" si="333"/>
        <v>0.91632103363054396</v>
      </c>
      <c r="V1761">
        <f t="shared" si="334"/>
        <v>6305.1273465003087</v>
      </c>
      <c r="W1761">
        <f t="shared" si="335"/>
        <v>0.17455391222136488</v>
      </c>
    </row>
    <row r="1762" spans="1:23" x14ac:dyDescent="0.25">
      <c r="A1762" s="4">
        <v>1754</v>
      </c>
      <c r="B1762">
        <v>5.2378197340914898</v>
      </c>
      <c r="C1762">
        <v>6707.1557027922399</v>
      </c>
      <c r="D1762">
        <v>1.5</v>
      </c>
      <c r="E1762">
        <f t="shared" si="324"/>
        <v>192.29999999999998</v>
      </c>
      <c r="F1762">
        <v>2.5</v>
      </c>
      <c r="G1762">
        <v>12</v>
      </c>
      <c r="H1762">
        <f t="shared" si="325"/>
        <v>58.400000000000006</v>
      </c>
      <c r="I1762">
        <f t="shared" si="326"/>
        <v>-12.142042743757145</v>
      </c>
      <c r="J1762">
        <f t="shared" si="327"/>
        <v>57.123819882854256</v>
      </c>
      <c r="K1762">
        <f t="shared" si="328"/>
        <v>58.400000000000006</v>
      </c>
      <c r="L1762">
        <v>-21.514267604339601</v>
      </c>
      <c r="M1762">
        <v>30.901342719434801</v>
      </c>
      <c r="N1762">
        <f t="shared" si="329"/>
        <v>37.653109996587304</v>
      </c>
      <c r="O1762">
        <v>37.653109996587297</v>
      </c>
      <c r="P1762">
        <v>39.944394134018502</v>
      </c>
      <c r="Q1762">
        <v>37.450362970443003</v>
      </c>
      <c r="R1762">
        <f t="shared" si="330"/>
        <v>0.20943951023931917</v>
      </c>
      <c r="S1762">
        <f t="shared" si="331"/>
        <v>0.60818748152657576</v>
      </c>
      <c r="T1762">
        <f t="shared" si="332"/>
        <v>0.39874797128725659</v>
      </c>
      <c r="U1762">
        <f t="shared" si="333"/>
        <v>0.92154783490492964</v>
      </c>
      <c r="V1762">
        <f t="shared" si="334"/>
        <v>6079.2896774875926</v>
      </c>
      <c r="W1762">
        <f t="shared" si="335"/>
        <v>0.16734715554038801</v>
      </c>
    </row>
    <row r="1763" spans="1:23" x14ac:dyDescent="0.25">
      <c r="A1763" s="4">
        <v>1755</v>
      </c>
      <c r="B1763">
        <v>5.1278337636554197</v>
      </c>
      <c r="C1763">
        <v>6668.8728506073503</v>
      </c>
      <c r="D1763">
        <v>1.5</v>
      </c>
      <c r="E1763">
        <f t="shared" si="324"/>
        <v>192.29999999999998</v>
      </c>
      <c r="F1763">
        <v>2.5</v>
      </c>
      <c r="G1763">
        <v>14</v>
      </c>
      <c r="H1763">
        <f t="shared" si="325"/>
        <v>58.400000000000006</v>
      </c>
      <c r="I1763">
        <f t="shared" si="326"/>
        <v>-14.128238703020596</v>
      </c>
      <c r="J1763">
        <f t="shared" si="327"/>
        <v>56.665270414518197</v>
      </c>
      <c r="K1763">
        <f t="shared" si="328"/>
        <v>58.400000000000006</v>
      </c>
      <c r="L1763">
        <v>-21.234061647016599</v>
      </c>
      <c r="M1763">
        <v>29.115234425128701</v>
      </c>
      <c r="N1763">
        <f t="shared" si="329"/>
        <v>36.035846731546364</v>
      </c>
      <c r="O1763">
        <v>36.0358467315464</v>
      </c>
      <c r="P1763">
        <v>36.298235135452401</v>
      </c>
      <c r="Q1763">
        <v>37.450362970443003</v>
      </c>
      <c r="R1763">
        <f t="shared" si="330"/>
        <v>0.24434609527920603</v>
      </c>
      <c r="S1763">
        <f t="shared" si="331"/>
        <v>0.63012815533953204</v>
      </c>
      <c r="T1763">
        <f t="shared" si="332"/>
        <v>0.385782060060326</v>
      </c>
      <c r="U1763">
        <f t="shared" si="333"/>
        <v>0.92650443947872496</v>
      </c>
      <c r="V1763">
        <f t="shared" si="334"/>
        <v>5849.467570397137</v>
      </c>
      <c r="W1763">
        <f t="shared" si="335"/>
        <v>0.16015931880687273</v>
      </c>
    </row>
    <row r="1764" spans="1:23" x14ac:dyDescent="0.25">
      <c r="A1764" s="4">
        <v>1756</v>
      </c>
      <c r="B1764">
        <v>5.0184021056038297</v>
      </c>
      <c r="C1764">
        <v>6630.5899984224598</v>
      </c>
      <c r="D1764">
        <v>1.5</v>
      </c>
      <c r="E1764">
        <f t="shared" si="324"/>
        <v>192.29999999999998</v>
      </c>
      <c r="F1764">
        <v>2.5</v>
      </c>
      <c r="G1764">
        <v>14</v>
      </c>
      <c r="H1764">
        <f t="shared" si="325"/>
        <v>58.400000000000006</v>
      </c>
      <c r="I1764">
        <f t="shared" si="326"/>
        <v>-14.128238703020596</v>
      </c>
      <c r="J1764">
        <f t="shared" si="327"/>
        <v>56.665270414518197</v>
      </c>
      <c r="K1764">
        <f t="shared" si="328"/>
        <v>58.400000000000006</v>
      </c>
      <c r="L1764">
        <v>-21.1125703193295</v>
      </c>
      <c r="M1764">
        <v>28.949715553901399</v>
      </c>
      <c r="N1764">
        <f t="shared" si="329"/>
        <v>35.830526875004693</v>
      </c>
      <c r="O1764">
        <v>35.830526875004701</v>
      </c>
      <c r="P1764">
        <v>35.981409350863998</v>
      </c>
      <c r="Q1764">
        <v>37.450362970443003</v>
      </c>
      <c r="R1764">
        <f t="shared" si="330"/>
        <v>0.24434609527920603</v>
      </c>
      <c r="S1764">
        <f t="shared" si="331"/>
        <v>0.63011064382932547</v>
      </c>
      <c r="T1764">
        <f t="shared" si="332"/>
        <v>0.38576454855011943</v>
      </c>
      <c r="U1764">
        <f t="shared" si="333"/>
        <v>0.92651102863486423</v>
      </c>
      <c r="V1764">
        <f t="shared" si="334"/>
        <v>5816.1806801730036</v>
      </c>
      <c r="W1764">
        <f t="shared" si="335"/>
        <v>0.15924678611113197</v>
      </c>
    </row>
    <row r="1765" spans="1:23" x14ac:dyDescent="0.25">
      <c r="A1765" s="4">
        <v>1757</v>
      </c>
      <c r="B1765">
        <v>4.0324598387170596</v>
      </c>
      <c r="C1765">
        <v>6592.3071462375801</v>
      </c>
      <c r="D1765">
        <v>1.5</v>
      </c>
      <c r="E1765">
        <f t="shared" si="324"/>
        <v>192.29999999999998</v>
      </c>
      <c r="F1765">
        <v>2</v>
      </c>
      <c r="G1765">
        <v>20</v>
      </c>
      <c r="H1765">
        <f t="shared" si="325"/>
        <v>46.72</v>
      </c>
      <c r="I1765">
        <f t="shared" si="326"/>
        <v>-15.979181096175243</v>
      </c>
      <c r="J1765">
        <f t="shared" si="327"/>
        <v>43.902439243117641</v>
      </c>
      <c r="K1765">
        <f t="shared" si="328"/>
        <v>46.72</v>
      </c>
      <c r="L1765">
        <v>-16.284212896461199</v>
      </c>
      <c r="M1765">
        <v>26.3046947651947</v>
      </c>
      <c r="N1765">
        <f t="shared" si="329"/>
        <v>30.937235758020378</v>
      </c>
      <c r="O1765">
        <v>30.9372357580204</v>
      </c>
      <c r="P1765">
        <v>27.2990180535853</v>
      </c>
      <c r="Q1765">
        <v>28.2863844365063</v>
      </c>
      <c r="R1765">
        <f t="shared" si="330"/>
        <v>0.34906585039886573</v>
      </c>
      <c r="S1765">
        <f t="shared" si="331"/>
        <v>0.55431723176341507</v>
      </c>
      <c r="T1765">
        <f t="shared" si="332"/>
        <v>0.20525138136454935</v>
      </c>
      <c r="U1765">
        <f t="shared" si="333"/>
        <v>0.97900978059490995</v>
      </c>
      <c r="V1765">
        <f t="shared" si="334"/>
        <v>4245.1459518568226</v>
      </c>
      <c r="W1765">
        <f t="shared" si="335"/>
        <v>0.13749882559120169</v>
      </c>
    </row>
    <row r="1766" spans="1:23" x14ac:dyDescent="0.25">
      <c r="A1766" s="4">
        <v>1758</v>
      </c>
      <c r="B1766">
        <v>3.9025387162640102</v>
      </c>
      <c r="C1766">
        <v>6546.36772361571</v>
      </c>
      <c r="D1766">
        <v>1.5</v>
      </c>
      <c r="E1766">
        <f t="shared" si="324"/>
        <v>192.29999999999998</v>
      </c>
      <c r="F1766">
        <v>2</v>
      </c>
      <c r="G1766">
        <v>22</v>
      </c>
      <c r="H1766">
        <f t="shared" si="325"/>
        <v>46.72</v>
      </c>
      <c r="I1766">
        <f t="shared" si="326"/>
        <v>-17.501620044391409</v>
      </c>
      <c r="J1766">
        <f t="shared" si="327"/>
        <v>43.318029685360308</v>
      </c>
      <c r="K1766">
        <f t="shared" si="328"/>
        <v>46.72</v>
      </c>
      <c r="L1766">
        <v>-15.879145900636701</v>
      </c>
      <c r="M1766">
        <v>24.8182159939056</v>
      </c>
      <c r="N1766">
        <f t="shared" si="329"/>
        <v>29.463386086019696</v>
      </c>
      <c r="O1766">
        <v>29.4633860860197</v>
      </c>
      <c r="P1766">
        <v>25.1405247393899</v>
      </c>
      <c r="Q1766">
        <v>28.2863844365063</v>
      </c>
      <c r="R1766">
        <f t="shared" si="330"/>
        <v>0.38397243543875237</v>
      </c>
      <c r="S1766">
        <f t="shared" si="331"/>
        <v>0.56918419672404741</v>
      </c>
      <c r="T1766">
        <f t="shared" si="332"/>
        <v>0.18521176128529504</v>
      </c>
      <c r="U1766">
        <f t="shared" si="333"/>
        <v>0.98289727583732978</v>
      </c>
      <c r="V1766">
        <f t="shared" si="334"/>
        <v>4058.9609860322566</v>
      </c>
      <c r="W1766">
        <f t="shared" si="335"/>
        <v>0.13094838260453198</v>
      </c>
    </row>
    <row r="1767" spans="1:23" x14ac:dyDescent="0.25">
      <c r="A1767" s="4">
        <v>1759</v>
      </c>
      <c r="B1767">
        <v>3.79488085784272</v>
      </c>
      <c r="C1767">
        <v>6508.0848714308304</v>
      </c>
      <c r="D1767">
        <v>1.5</v>
      </c>
      <c r="E1767">
        <f t="shared" si="324"/>
        <v>192.29999999999998</v>
      </c>
      <c r="F1767">
        <v>2</v>
      </c>
      <c r="G1767">
        <v>24</v>
      </c>
      <c r="H1767">
        <f t="shared" si="325"/>
        <v>46.72</v>
      </c>
      <c r="I1767">
        <f t="shared" si="326"/>
        <v>-19.002735964501383</v>
      </c>
      <c r="J1767">
        <f t="shared" si="327"/>
        <v>42.680843781062315</v>
      </c>
      <c r="K1767">
        <f t="shared" si="328"/>
        <v>46.72</v>
      </c>
      <c r="L1767">
        <v>-15.466145956946599</v>
      </c>
      <c r="M1767">
        <v>23.396290944821601</v>
      </c>
      <c r="N1767">
        <f t="shared" si="329"/>
        <v>28.046178005858781</v>
      </c>
      <c r="O1767">
        <v>28.046178005858799</v>
      </c>
      <c r="P1767">
        <v>23.301128466969999</v>
      </c>
      <c r="Q1767">
        <v>28.2863844365063</v>
      </c>
      <c r="R1767">
        <f t="shared" si="330"/>
        <v>0.41887902047863879</v>
      </c>
      <c r="S1767">
        <f t="shared" si="331"/>
        <v>0.58410488318598475</v>
      </c>
      <c r="T1767">
        <f t="shared" si="332"/>
        <v>0.16522586270734596</v>
      </c>
      <c r="U1767">
        <f t="shared" si="333"/>
        <v>0.9863812317099433</v>
      </c>
      <c r="V1767">
        <f t="shared" si="334"/>
        <v>3877.417580641531</v>
      </c>
      <c r="W1767">
        <f t="shared" si="335"/>
        <v>0.12464968002603903</v>
      </c>
    </row>
    <row r="1768" spans="1:23" x14ac:dyDescent="0.25">
      <c r="A1768" s="4">
        <v>1760</v>
      </c>
      <c r="B1768">
        <v>2.7893581988649099</v>
      </c>
      <c r="C1768">
        <v>6462.1454488089603</v>
      </c>
      <c r="D1768">
        <v>1</v>
      </c>
      <c r="E1768">
        <f t="shared" si="324"/>
        <v>128.19999999999999</v>
      </c>
      <c r="F1768">
        <v>2</v>
      </c>
      <c r="G1768">
        <v>20</v>
      </c>
      <c r="H1768">
        <f t="shared" si="325"/>
        <v>46.72</v>
      </c>
      <c r="I1768">
        <f t="shared" si="326"/>
        <v>-15.979181096175243</v>
      </c>
      <c r="J1768">
        <f t="shared" si="327"/>
        <v>43.902439243117641</v>
      </c>
      <c r="K1768">
        <f t="shared" si="328"/>
        <v>46.72</v>
      </c>
      <c r="L1768">
        <v>-15.928388855111599</v>
      </c>
      <c r="M1768">
        <v>12.906615728478799</v>
      </c>
      <c r="N1768">
        <f t="shared" si="329"/>
        <v>20.50108048572708</v>
      </c>
      <c r="O1768">
        <v>20.501080485727002</v>
      </c>
      <c r="P1768">
        <v>9.3885158628628407</v>
      </c>
      <c r="Q1768">
        <v>21.622569412705701</v>
      </c>
      <c r="R1768">
        <f t="shared" si="330"/>
        <v>0.34906585039886573</v>
      </c>
      <c r="S1768">
        <f t="shared" si="331"/>
        <v>0.88981235479457843</v>
      </c>
      <c r="T1768">
        <f t="shared" si="332"/>
        <v>0.5407465043957127</v>
      </c>
      <c r="U1768">
        <f t="shared" si="333"/>
        <v>0.8573246376345699</v>
      </c>
      <c r="V1768">
        <f t="shared" si="334"/>
        <v>2463.4635688198041</v>
      </c>
      <c r="W1768">
        <f t="shared" si="335"/>
        <v>9.1115913269898138E-2</v>
      </c>
    </row>
    <row r="1769" spans="1:23" x14ac:dyDescent="0.25">
      <c r="A1769" s="4">
        <v>1761</v>
      </c>
      <c r="B1769">
        <v>2.6616986709404902</v>
      </c>
      <c r="C1769">
        <v>6416.2060261871002</v>
      </c>
      <c r="D1769">
        <v>1</v>
      </c>
      <c r="E1769">
        <f t="shared" si="324"/>
        <v>128.19999999999999</v>
      </c>
      <c r="F1769">
        <v>1.5</v>
      </c>
      <c r="G1769">
        <v>12</v>
      </c>
      <c r="H1769">
        <f t="shared" si="325"/>
        <v>35.04</v>
      </c>
      <c r="I1769">
        <f t="shared" si="326"/>
        <v>-7.2852256462542861</v>
      </c>
      <c r="J1769">
        <f t="shared" si="327"/>
        <v>34.274291929712554</v>
      </c>
      <c r="K1769">
        <f t="shared" si="328"/>
        <v>35.040000000000006</v>
      </c>
      <c r="L1769">
        <v>-12.6830074038077</v>
      </c>
      <c r="M1769">
        <v>19.516613777937</v>
      </c>
      <c r="N1769">
        <f t="shared" si="329"/>
        <v>23.275671637188072</v>
      </c>
      <c r="O1769">
        <v>23.275671637188101</v>
      </c>
      <c r="P1769">
        <v>15.160907960547</v>
      </c>
      <c r="Q1769">
        <v>14.4950305529772</v>
      </c>
      <c r="R1769">
        <f t="shared" si="330"/>
        <v>0.20943951023931984</v>
      </c>
      <c r="S1769">
        <f t="shared" si="331"/>
        <v>0.5762746624259989</v>
      </c>
      <c r="T1769">
        <f t="shared" si="332"/>
        <v>0.36683515218667906</v>
      </c>
      <c r="U1769">
        <f t="shared" si="333"/>
        <v>0.9334671322911855</v>
      </c>
      <c r="V1769">
        <f t="shared" si="334"/>
        <v>2283.9500667429479</v>
      </c>
      <c r="W1769">
        <f t="shared" si="335"/>
        <v>0.10344742949861366</v>
      </c>
    </row>
    <row r="1770" spans="1:23" x14ac:dyDescent="0.25">
      <c r="A1770" s="4">
        <v>1762</v>
      </c>
      <c r="B1770">
        <v>2.5348373528497201</v>
      </c>
      <c r="C1770">
        <v>6370.2666035652301</v>
      </c>
      <c r="D1770">
        <v>1</v>
      </c>
      <c r="E1770">
        <f t="shared" si="324"/>
        <v>128.19999999999999</v>
      </c>
      <c r="F1770">
        <v>1.5</v>
      </c>
      <c r="G1770">
        <v>16</v>
      </c>
      <c r="H1770">
        <f t="shared" si="325"/>
        <v>35.04</v>
      </c>
      <c r="I1770">
        <f t="shared" si="326"/>
        <v>-9.6583329478276507</v>
      </c>
      <c r="J1770">
        <f t="shared" si="327"/>
        <v>33.682609825678696</v>
      </c>
      <c r="K1770">
        <f t="shared" si="328"/>
        <v>35.04</v>
      </c>
      <c r="L1770">
        <v>-12.329397915371</v>
      </c>
      <c r="M1770">
        <v>17.083645729838299</v>
      </c>
      <c r="N1770">
        <f t="shared" si="329"/>
        <v>21.068103957835813</v>
      </c>
      <c r="O1770">
        <v>21.068103957835799</v>
      </c>
      <c r="P1770">
        <v>11.6317984424134</v>
      </c>
      <c r="Q1770">
        <v>14.4950305529772</v>
      </c>
      <c r="R1770">
        <f t="shared" si="330"/>
        <v>0.27925268031909223</v>
      </c>
      <c r="S1770">
        <f t="shared" si="331"/>
        <v>0.62514678428957482</v>
      </c>
      <c r="T1770">
        <f t="shared" si="332"/>
        <v>0.34589410397048259</v>
      </c>
      <c r="U1770">
        <f t="shared" si="333"/>
        <v>0.94077269349672743</v>
      </c>
      <c r="V1770">
        <f t="shared" si="334"/>
        <v>2083.5096108935113</v>
      </c>
      <c r="W1770">
        <f t="shared" si="335"/>
        <v>9.3636017590381398E-2</v>
      </c>
    </row>
    <row r="1771" spans="1:23" x14ac:dyDescent="0.25">
      <c r="A1771" s="4">
        <v>1763</v>
      </c>
      <c r="B1771">
        <v>2.4087742445925802</v>
      </c>
      <c r="C1771">
        <v>6324.32718094337</v>
      </c>
      <c r="D1771">
        <v>1</v>
      </c>
      <c r="E1771">
        <f t="shared" si="324"/>
        <v>128.19999999999999</v>
      </c>
      <c r="F1771">
        <v>1.5</v>
      </c>
      <c r="G1771">
        <v>20</v>
      </c>
      <c r="H1771">
        <f t="shared" si="325"/>
        <v>35.04</v>
      </c>
      <c r="I1771">
        <f t="shared" si="326"/>
        <v>-11.984385822131431</v>
      </c>
      <c r="J1771">
        <f t="shared" si="327"/>
        <v>32.926829432338231</v>
      </c>
      <c r="K1771">
        <f t="shared" si="328"/>
        <v>35.04</v>
      </c>
      <c r="L1771">
        <v>-11.837924770550799</v>
      </c>
      <c r="M1771">
        <v>14.7641655239479</v>
      </c>
      <c r="N1771">
        <f t="shared" si="329"/>
        <v>18.92398072530597</v>
      </c>
      <c r="O1771">
        <v>18.923980725305999</v>
      </c>
      <c r="P1771">
        <v>9.1701016390319197</v>
      </c>
      <c r="Q1771">
        <v>14.4950305529772</v>
      </c>
      <c r="R1771">
        <f t="shared" si="330"/>
        <v>0.34906585039886573</v>
      </c>
      <c r="S1771">
        <f t="shared" si="331"/>
        <v>0.6758382347139964</v>
      </c>
      <c r="T1771">
        <f t="shared" si="332"/>
        <v>0.32677238431513067</v>
      </c>
      <c r="U1771">
        <f t="shared" si="333"/>
        <v>0.94708330037828459</v>
      </c>
      <c r="V1771">
        <f t="shared" si="334"/>
        <v>1884.0222531044656</v>
      </c>
      <c r="W1771">
        <f t="shared" si="335"/>
        <v>8.410658100135987E-2</v>
      </c>
    </row>
    <row r="1772" spans="1:23" x14ac:dyDescent="0.25">
      <c r="A1772" s="4">
        <v>1764</v>
      </c>
      <c r="B1772">
        <v>1.4064444249494401</v>
      </c>
      <c r="C1772">
        <v>6278.3877583214999</v>
      </c>
      <c r="D1772">
        <v>0</v>
      </c>
      <c r="E1772">
        <f t="shared" si="324"/>
        <v>0</v>
      </c>
      <c r="F1772">
        <v>1</v>
      </c>
      <c r="G1772">
        <v>146</v>
      </c>
      <c r="H1772">
        <f t="shared" si="325"/>
        <v>23.36</v>
      </c>
      <c r="I1772">
        <f t="shared" si="326"/>
        <v>-13.062746225076648</v>
      </c>
      <c r="J1772">
        <f t="shared" si="327"/>
        <v>-19.366317694885772</v>
      </c>
      <c r="K1772">
        <f t="shared" si="328"/>
        <v>23.36</v>
      </c>
      <c r="L1772">
        <v>5.9825603376638803</v>
      </c>
      <c r="M1772">
        <v>-13.630080804595799</v>
      </c>
      <c r="N1772">
        <f t="shared" si="329"/>
        <v>14.885231974463812</v>
      </c>
      <c r="O1772">
        <v>14.8852319744638</v>
      </c>
      <c r="P1772">
        <v>0</v>
      </c>
      <c r="Q1772">
        <v>4.0728793484163202</v>
      </c>
      <c r="R1772">
        <f t="shared" si="330"/>
        <v>2.5481807079117211</v>
      </c>
      <c r="S1772">
        <f t="shared" si="331"/>
        <v>2.727988179987598</v>
      </c>
      <c r="T1772">
        <f t="shared" si="332"/>
        <v>0.17980747207587688</v>
      </c>
      <c r="U1772">
        <f t="shared" si="333"/>
        <v>0.98387814274596896</v>
      </c>
      <c r="V1772">
        <f t="shared" si="334"/>
        <v>1026.339427607636</v>
      </c>
      <c r="W1772">
        <f t="shared" si="335"/>
        <v>6.6156586553172497E-2</v>
      </c>
    </row>
    <row r="1773" spans="1:23" x14ac:dyDescent="0.25">
      <c r="A1773" s="4">
        <v>1765</v>
      </c>
      <c r="B1773">
        <v>-1.3698838716639501</v>
      </c>
      <c r="C1773">
        <v>6224.7917652626602</v>
      </c>
      <c r="D1773">
        <v>0</v>
      </c>
      <c r="E1773">
        <f t="shared" si="324"/>
        <v>0</v>
      </c>
      <c r="F1773">
        <v>1</v>
      </c>
      <c r="G1773">
        <v>28</v>
      </c>
      <c r="H1773">
        <f t="shared" si="325"/>
        <v>23.36</v>
      </c>
      <c r="I1773">
        <f t="shared" si="326"/>
        <v>-10.966855706678409</v>
      </c>
      <c r="J1773">
        <f t="shared" si="327"/>
        <v>20.625655769184533</v>
      </c>
      <c r="K1773">
        <f t="shared" si="328"/>
        <v>23.36</v>
      </c>
      <c r="L1773">
        <v>-6.84177999124518</v>
      </c>
      <c r="M1773">
        <v>-11.297384034796901</v>
      </c>
      <c r="N1773">
        <f t="shared" si="329"/>
        <v>13.207605365026879</v>
      </c>
      <c r="O1773">
        <v>13.2076053650269</v>
      </c>
      <c r="P1773">
        <v>0</v>
      </c>
      <c r="Q1773">
        <v>4.0728793484163202</v>
      </c>
      <c r="R1773">
        <f t="shared" si="330"/>
        <v>0.48869219055841207</v>
      </c>
      <c r="S1773">
        <f t="shared" si="331"/>
        <v>2.5970602229212529</v>
      </c>
      <c r="T1773">
        <f t="shared" si="332"/>
        <v>2.1083680323628409</v>
      </c>
      <c r="U1773">
        <f t="shared" si="333"/>
        <v>-0.51205170865475236</v>
      </c>
      <c r="V1773">
        <f t="shared" si="334"/>
        <v>-473.94942075953008</v>
      </c>
      <c r="W1773">
        <f t="shared" si="335"/>
        <v>5.8700468289008351E-2</v>
      </c>
    </row>
    <row r="1774" spans="1:23" x14ac:dyDescent="0.25">
      <c r="A1774" s="4">
        <v>1766</v>
      </c>
      <c r="B1774">
        <v>-6.8172772359704501</v>
      </c>
      <c r="C1774">
        <v>6155.8826313298596</v>
      </c>
      <c r="D1774">
        <v>2</v>
      </c>
      <c r="E1774">
        <f t="shared" si="324"/>
        <v>256.39999999999998</v>
      </c>
      <c r="F1774">
        <v>3</v>
      </c>
      <c r="G1774">
        <v>158</v>
      </c>
      <c r="H1774">
        <f t="shared" si="325"/>
        <v>70.08</v>
      </c>
      <c r="I1774">
        <f t="shared" si="326"/>
        <v>-26.252430066587127</v>
      </c>
      <c r="J1774">
        <f t="shared" si="327"/>
        <v>-64.977044528040452</v>
      </c>
      <c r="K1774">
        <f t="shared" si="328"/>
        <v>70.08</v>
      </c>
      <c r="L1774">
        <v>21.9306673743483</v>
      </c>
      <c r="M1774">
        <v>30.307489238427902</v>
      </c>
      <c r="N1774">
        <f t="shared" si="329"/>
        <v>37.409866017158201</v>
      </c>
      <c r="O1774">
        <v>37.409866017158102</v>
      </c>
      <c r="P1774">
        <v>43.031073635089697</v>
      </c>
      <c r="Q1774">
        <v>57.980122211908601</v>
      </c>
      <c r="R1774">
        <f t="shared" si="330"/>
        <v>2.7576202181510405</v>
      </c>
      <c r="S1774">
        <f t="shared" si="331"/>
        <v>0.626393566619734</v>
      </c>
      <c r="T1774">
        <f t="shared" si="332"/>
        <v>-2.1312266515313065</v>
      </c>
      <c r="U1774">
        <f t="shared" si="333"/>
        <v>-0.53155074355958531</v>
      </c>
      <c r="V1774">
        <f t="shared" si="334"/>
        <v>-4180.6732986593224</v>
      </c>
      <c r="W1774">
        <f t="shared" si="335"/>
        <v>0.16626607118736977</v>
      </c>
    </row>
    <row r="1775" spans="1:23" x14ac:dyDescent="0.25">
      <c r="A1775" s="4">
        <v>1767</v>
      </c>
      <c r="B1775">
        <v>-14.097853703427401</v>
      </c>
      <c r="C1775">
        <v>6056.3472156491598</v>
      </c>
      <c r="D1775">
        <v>3</v>
      </c>
      <c r="E1775">
        <f t="shared" si="324"/>
        <v>384.59999999999997</v>
      </c>
      <c r="F1775">
        <v>4</v>
      </c>
      <c r="G1775">
        <v>162</v>
      </c>
      <c r="H1775">
        <f t="shared" si="325"/>
        <v>93.44</v>
      </c>
      <c r="I1775">
        <f t="shared" si="326"/>
        <v>-28.874547954395094</v>
      </c>
      <c r="J1775">
        <f t="shared" si="327"/>
        <v>-88.866720882619148</v>
      </c>
      <c r="K1775">
        <f t="shared" si="328"/>
        <v>93.44</v>
      </c>
      <c r="L1775">
        <v>29.254114090196499</v>
      </c>
      <c r="M1775">
        <v>52.568298133340399</v>
      </c>
      <c r="N1775">
        <f t="shared" si="329"/>
        <v>60.160029586412215</v>
      </c>
      <c r="O1775">
        <v>60.1600295864123</v>
      </c>
      <c r="P1775">
        <v>110.229649311592</v>
      </c>
      <c r="Q1775">
        <v>113.145537746025</v>
      </c>
      <c r="R1775">
        <f t="shared" si="330"/>
        <v>2.8274333882308138</v>
      </c>
      <c r="S1775">
        <f t="shared" si="331"/>
        <v>0.50781782417852317</v>
      </c>
      <c r="T1775">
        <f t="shared" si="332"/>
        <v>-2.3196155640522909</v>
      </c>
      <c r="U1775">
        <f t="shared" si="333"/>
        <v>-0.6807743340979947</v>
      </c>
      <c r="V1775">
        <f t="shared" si="334"/>
        <v>-11480.618871987444</v>
      </c>
      <c r="W1775">
        <f t="shared" si="335"/>
        <v>0.26737790927294319</v>
      </c>
    </row>
    <row r="1776" spans="1:23" x14ac:dyDescent="0.25">
      <c r="A1776" s="4">
        <v>1768</v>
      </c>
      <c r="B1776">
        <v>-23.208154364755899</v>
      </c>
      <c r="C1776">
        <v>5926.18551822054</v>
      </c>
      <c r="D1776">
        <v>3.5</v>
      </c>
      <c r="E1776">
        <f t="shared" si="324"/>
        <v>448.69999999999993</v>
      </c>
      <c r="F1776">
        <v>5.5</v>
      </c>
      <c r="G1776">
        <v>170</v>
      </c>
      <c r="H1776">
        <f t="shared" si="325"/>
        <v>128.47999999999999</v>
      </c>
      <c r="I1776">
        <f t="shared" si="326"/>
        <v>-22.3103178666472</v>
      </c>
      <c r="J1776">
        <f t="shared" si="327"/>
        <v>-126.52810010700847</v>
      </c>
      <c r="K1776">
        <f t="shared" si="328"/>
        <v>128.47999999999999</v>
      </c>
      <c r="L1776">
        <v>40.018247087288302</v>
      </c>
      <c r="M1776">
        <v>66.086521705935098</v>
      </c>
      <c r="N1776">
        <f t="shared" si="329"/>
        <v>77.258581731276237</v>
      </c>
      <c r="O1776">
        <v>77.258581731276195</v>
      </c>
      <c r="P1776">
        <v>191.87194849545301</v>
      </c>
      <c r="Q1776">
        <v>188.509987522839</v>
      </c>
      <c r="R1776">
        <f t="shared" si="330"/>
        <v>2.9670597283903604</v>
      </c>
      <c r="S1776">
        <f t="shared" si="331"/>
        <v>0.54448545290114292</v>
      </c>
      <c r="T1776">
        <f t="shared" si="332"/>
        <v>-2.4225742754892172</v>
      </c>
      <c r="U1776">
        <f t="shared" si="333"/>
        <v>-0.75245263325806055</v>
      </c>
      <c r="V1776">
        <f t="shared" si="334"/>
        <v>-22406.946663447339</v>
      </c>
      <c r="W1776">
        <f t="shared" si="335"/>
        <v>0.34337147436122772</v>
      </c>
    </row>
    <row r="1777" spans="1:23" x14ac:dyDescent="0.25">
      <c r="A1777" s="4">
        <v>1769</v>
      </c>
      <c r="B1777">
        <v>-33.3051975814763</v>
      </c>
      <c r="C1777">
        <v>5750.08439817006</v>
      </c>
      <c r="D1777">
        <v>4.5</v>
      </c>
      <c r="E1777">
        <f t="shared" si="324"/>
        <v>576.9</v>
      </c>
      <c r="F1777">
        <v>6.5</v>
      </c>
      <c r="G1777">
        <v>166</v>
      </c>
      <c r="H1777">
        <f t="shared" si="325"/>
        <v>151.84</v>
      </c>
      <c r="I1777">
        <f t="shared" si="326"/>
        <v>-36.733420627853548</v>
      </c>
      <c r="J1777">
        <f t="shared" si="327"/>
        <v>-147.3297030777473</v>
      </c>
      <c r="K1777">
        <f t="shared" si="328"/>
        <v>151.84</v>
      </c>
      <c r="L1777">
        <v>44.322500255501502</v>
      </c>
      <c r="M1777">
        <v>76.346650486817097</v>
      </c>
      <c r="N1777">
        <f t="shared" si="329"/>
        <v>88.279641307920713</v>
      </c>
      <c r="O1777">
        <v>88.279641307920798</v>
      </c>
      <c r="P1777">
        <v>259.27338826460999</v>
      </c>
      <c r="Q1777">
        <v>280.03295585615803</v>
      </c>
      <c r="R1777">
        <f t="shared" si="330"/>
        <v>2.8972465583105866</v>
      </c>
      <c r="S1777">
        <f t="shared" si="331"/>
        <v>0.52598988339070085</v>
      </c>
      <c r="T1777">
        <f t="shared" si="332"/>
        <v>-2.371256674919886</v>
      </c>
      <c r="U1777">
        <f t="shared" si="333"/>
        <v>-0.71767674250431801</v>
      </c>
      <c r="V1777">
        <f t="shared" si="334"/>
        <v>-28860.036906119494</v>
      </c>
      <c r="W1777">
        <f t="shared" si="335"/>
        <v>0.39235396136853651</v>
      </c>
    </row>
    <row r="1778" spans="1:23" x14ac:dyDescent="0.25">
      <c r="A1778" s="4">
        <v>1770</v>
      </c>
      <c r="B1778">
        <v>-41.729960029557603</v>
      </c>
      <c r="C1778">
        <v>5535.7004259346904</v>
      </c>
      <c r="D1778">
        <v>5</v>
      </c>
      <c r="E1778">
        <f t="shared" si="324"/>
        <v>641</v>
      </c>
      <c r="F1778">
        <v>8</v>
      </c>
      <c r="G1778">
        <v>162</v>
      </c>
      <c r="H1778">
        <f t="shared" si="325"/>
        <v>186.88</v>
      </c>
      <c r="I1778">
        <f t="shared" si="326"/>
        <v>-57.749095908790189</v>
      </c>
      <c r="J1778">
        <f t="shared" si="327"/>
        <v>-177.7334417652383</v>
      </c>
      <c r="K1778">
        <f t="shared" si="328"/>
        <v>186.88</v>
      </c>
      <c r="L1778">
        <v>50.920161545859401</v>
      </c>
      <c r="M1778">
        <v>71.159329481177906</v>
      </c>
      <c r="N1778">
        <f t="shared" si="329"/>
        <v>87.501502981761703</v>
      </c>
      <c r="O1778">
        <v>87.501502981761703</v>
      </c>
      <c r="P1778">
        <v>276.22683909649299</v>
      </c>
      <c r="Q1778">
        <v>393.94057877465599</v>
      </c>
      <c r="R1778">
        <f t="shared" si="330"/>
        <v>2.8274333882308138</v>
      </c>
      <c r="S1778">
        <f t="shared" si="331"/>
        <v>0.62110569624000378</v>
      </c>
      <c r="T1778">
        <f t="shared" si="332"/>
        <v>-2.2063276919908099</v>
      </c>
      <c r="U1778">
        <f t="shared" si="333"/>
        <v>-0.59360521767387431</v>
      </c>
      <c r="V1778">
        <f t="shared" si="334"/>
        <v>-29120.397748780237</v>
      </c>
      <c r="W1778">
        <f t="shared" si="335"/>
        <v>0.38889556880782977</v>
      </c>
    </row>
    <row r="1779" spans="1:23" x14ac:dyDescent="0.25">
      <c r="A1779" s="4">
        <v>1771</v>
      </c>
      <c r="B1779">
        <v>-45.823994869848903</v>
      </c>
      <c r="C1779">
        <v>5290.6901719514099</v>
      </c>
      <c r="D1779">
        <v>5.5</v>
      </c>
      <c r="E1779">
        <f t="shared" si="324"/>
        <v>705.09999999999991</v>
      </c>
      <c r="F1779">
        <v>8</v>
      </c>
      <c r="G1779">
        <v>162</v>
      </c>
      <c r="H1779">
        <f t="shared" si="325"/>
        <v>186.88</v>
      </c>
      <c r="I1779">
        <f t="shared" si="326"/>
        <v>-57.749095908790189</v>
      </c>
      <c r="J1779">
        <f t="shared" si="327"/>
        <v>-177.7334417652383</v>
      </c>
      <c r="K1779">
        <f t="shared" si="328"/>
        <v>186.88</v>
      </c>
      <c r="L1779">
        <v>47.940512319903497</v>
      </c>
      <c r="M1779">
        <v>76.632235509687007</v>
      </c>
      <c r="N1779">
        <f t="shared" si="329"/>
        <v>90.392434643099151</v>
      </c>
      <c r="O1779">
        <v>90.392434643099193</v>
      </c>
      <c r="P1779">
        <v>290.42910748384298</v>
      </c>
      <c r="Q1779">
        <v>421.92860187461798</v>
      </c>
      <c r="R1779">
        <f t="shared" si="330"/>
        <v>2.8274333882308138</v>
      </c>
      <c r="S1779">
        <f t="shared" si="331"/>
        <v>0.55902489909421793</v>
      </c>
      <c r="T1779">
        <f t="shared" si="332"/>
        <v>-2.2684084891365961</v>
      </c>
      <c r="U1779">
        <f t="shared" si="333"/>
        <v>-0.64238953340653293</v>
      </c>
      <c r="V1779">
        <f t="shared" si="334"/>
        <v>-32554.769170267027</v>
      </c>
      <c r="W1779">
        <f t="shared" si="335"/>
        <v>0.40174415396932955</v>
      </c>
    </row>
    <row r="1780" spans="1:23" x14ac:dyDescent="0.25">
      <c r="A1780" s="4">
        <v>1772</v>
      </c>
      <c r="B1780">
        <v>-46.387065389993602</v>
      </c>
      <c r="C1780">
        <v>5045.6799179681302</v>
      </c>
      <c r="D1780">
        <v>5</v>
      </c>
      <c r="E1780">
        <f t="shared" si="324"/>
        <v>641</v>
      </c>
      <c r="F1780">
        <v>8</v>
      </c>
      <c r="G1780">
        <v>174</v>
      </c>
      <c r="H1780">
        <f t="shared" si="325"/>
        <v>186.88</v>
      </c>
      <c r="I1780">
        <f t="shared" si="326"/>
        <v>-19.534279215459129</v>
      </c>
      <c r="J1780">
        <f t="shared" si="327"/>
        <v>-185.8562518064229</v>
      </c>
      <c r="K1780">
        <f t="shared" si="328"/>
        <v>186.88</v>
      </c>
      <c r="L1780">
        <v>47.2224053690205</v>
      </c>
      <c r="M1780">
        <v>80.694629938670602</v>
      </c>
      <c r="N1780">
        <f t="shared" si="329"/>
        <v>93.496410999434033</v>
      </c>
      <c r="O1780">
        <v>93.496410999434005</v>
      </c>
      <c r="P1780">
        <v>307.44208314772999</v>
      </c>
      <c r="Q1780">
        <v>393.94057877465599</v>
      </c>
      <c r="R1780">
        <f t="shared" si="330"/>
        <v>3.0368728984701328</v>
      </c>
      <c r="S1780">
        <f t="shared" si="331"/>
        <v>0.52946521312498973</v>
      </c>
      <c r="T1780">
        <f t="shared" si="332"/>
        <v>-2.507407685345143</v>
      </c>
      <c r="U1780">
        <f t="shared" si="333"/>
        <v>-0.80555488753550197</v>
      </c>
      <c r="V1780">
        <f t="shared" si="334"/>
        <v>-42225.437428810881</v>
      </c>
      <c r="W1780">
        <f t="shared" si="335"/>
        <v>0.41553960444192906</v>
      </c>
    </row>
    <row r="1781" spans="1:23" x14ac:dyDescent="0.25">
      <c r="A1781" s="4">
        <v>1773</v>
      </c>
      <c r="B1781">
        <v>-45.173301432431103</v>
      </c>
      <c r="C1781">
        <v>4800.6696639848597</v>
      </c>
      <c r="D1781">
        <v>5.5</v>
      </c>
      <c r="E1781">
        <f t="shared" si="324"/>
        <v>705.09999999999991</v>
      </c>
      <c r="F1781">
        <v>7.5</v>
      </c>
      <c r="G1781">
        <v>166</v>
      </c>
      <c r="H1781">
        <f t="shared" si="325"/>
        <v>175.20000000000002</v>
      </c>
      <c r="I1781">
        <f t="shared" si="326"/>
        <v>-42.384716109061792</v>
      </c>
      <c r="J1781">
        <f t="shared" si="327"/>
        <v>-169.99581124355461</v>
      </c>
      <c r="K1781">
        <f t="shared" si="328"/>
        <v>175.20000000000005</v>
      </c>
      <c r="L1781">
        <v>41.326906023767997</v>
      </c>
      <c r="M1781">
        <v>76.057049027104199</v>
      </c>
      <c r="N1781">
        <f t="shared" si="329"/>
        <v>86.559735837216394</v>
      </c>
      <c r="O1781">
        <v>86.559735837216394</v>
      </c>
      <c r="P1781">
        <v>268.22116853623299</v>
      </c>
      <c r="Q1781">
        <v>390.36378692439098</v>
      </c>
      <c r="R1781">
        <f t="shared" si="330"/>
        <v>2.8972465583105866</v>
      </c>
      <c r="S1781">
        <f t="shared" si="331"/>
        <v>0.49773659431243966</v>
      </c>
      <c r="T1781">
        <f t="shared" si="332"/>
        <v>-2.3995099639981472</v>
      </c>
      <c r="U1781">
        <f t="shared" si="333"/>
        <v>-0.73706262574097436</v>
      </c>
      <c r="V1781">
        <f t="shared" si="334"/>
        <v>-33533.251712010293</v>
      </c>
      <c r="W1781">
        <f t="shared" si="335"/>
        <v>0.38470993705429507</v>
      </c>
    </row>
    <row r="1782" spans="1:23" x14ac:dyDescent="0.25">
      <c r="A1782" s="4">
        <v>1774</v>
      </c>
      <c r="B1782">
        <v>-41.273949422702302</v>
      </c>
      <c r="C1782">
        <v>4570.97255087553</v>
      </c>
      <c r="D1782">
        <v>5</v>
      </c>
      <c r="E1782">
        <f t="shared" si="324"/>
        <v>641</v>
      </c>
      <c r="F1782">
        <v>7.5</v>
      </c>
      <c r="G1782">
        <v>166</v>
      </c>
      <c r="H1782">
        <f t="shared" si="325"/>
        <v>175.20000000000002</v>
      </c>
      <c r="I1782">
        <f t="shared" si="326"/>
        <v>-42.384716109061792</v>
      </c>
      <c r="J1782">
        <f t="shared" si="327"/>
        <v>-169.99581124355461</v>
      </c>
      <c r="K1782">
        <f t="shared" si="328"/>
        <v>175.20000000000005</v>
      </c>
      <c r="L1782">
        <v>39.957840348264199</v>
      </c>
      <c r="M1782">
        <v>65.174650504336697</v>
      </c>
      <c r="N1782">
        <f t="shared" si="329"/>
        <v>76.448440622813266</v>
      </c>
      <c r="O1782">
        <v>76.448440622813294</v>
      </c>
      <c r="P1782">
        <v>220.366218125519</v>
      </c>
      <c r="Q1782">
        <v>362.37576382442899</v>
      </c>
      <c r="R1782">
        <f t="shared" si="330"/>
        <v>2.8972465583105866</v>
      </c>
      <c r="S1782">
        <f t="shared" si="331"/>
        <v>0.54998798244680325</v>
      </c>
      <c r="T1782">
        <f t="shared" si="332"/>
        <v>-2.3472585758637834</v>
      </c>
      <c r="U1782">
        <f t="shared" si="333"/>
        <v>-0.70075998840952169</v>
      </c>
      <c r="V1782">
        <f t="shared" si="334"/>
        <v>-28157.447596522401</v>
      </c>
      <c r="W1782">
        <f t="shared" si="335"/>
        <v>0.33977084721250339</v>
      </c>
    </row>
    <row r="1783" spans="1:23" x14ac:dyDescent="0.25">
      <c r="A1783" s="4">
        <v>1775</v>
      </c>
      <c r="B1783">
        <v>-36.431873496922996</v>
      </c>
      <c r="C1783">
        <v>4364.24514907714</v>
      </c>
      <c r="D1783">
        <v>4.5</v>
      </c>
      <c r="E1783">
        <f t="shared" si="324"/>
        <v>576.9</v>
      </c>
      <c r="F1783">
        <v>7</v>
      </c>
      <c r="G1783">
        <v>170</v>
      </c>
      <c r="H1783">
        <f t="shared" si="325"/>
        <v>163.52000000000001</v>
      </c>
      <c r="I1783">
        <f t="shared" si="326"/>
        <v>-28.394950012096441</v>
      </c>
      <c r="J1783">
        <f t="shared" si="327"/>
        <v>-161.03576377255627</v>
      </c>
      <c r="K1783">
        <f t="shared" si="328"/>
        <v>163.52000000000001</v>
      </c>
      <c r="L1783">
        <v>36.419979312779702</v>
      </c>
      <c r="M1783">
        <v>60.533473960092003</v>
      </c>
      <c r="N1783">
        <f t="shared" si="329"/>
        <v>70.645002390971982</v>
      </c>
      <c r="O1783">
        <v>70.645002390971896</v>
      </c>
      <c r="P1783">
        <v>190.13358533123801</v>
      </c>
      <c r="Q1783">
        <v>307.52489145796898</v>
      </c>
      <c r="R1783">
        <f t="shared" si="330"/>
        <v>2.9670597283903604</v>
      </c>
      <c r="S1783">
        <f t="shared" si="331"/>
        <v>0.54163203080560307</v>
      </c>
      <c r="T1783">
        <f t="shared" si="332"/>
        <v>-2.4254276975847571</v>
      </c>
      <c r="U1783">
        <f t="shared" si="333"/>
        <v>-0.75432896356076584</v>
      </c>
      <c r="V1783">
        <f t="shared" si="334"/>
        <v>-26141.732162824788</v>
      </c>
      <c r="W1783">
        <f t="shared" si="335"/>
        <v>0.31397778840431995</v>
      </c>
    </row>
    <row r="1784" spans="1:23" x14ac:dyDescent="0.25">
      <c r="A1784" s="4">
        <v>1776</v>
      </c>
      <c r="B1784">
        <v>-34.160721256348701</v>
      </c>
      <c r="C1784">
        <v>4180.4874585896796</v>
      </c>
      <c r="D1784">
        <v>4.5</v>
      </c>
      <c r="E1784">
        <f t="shared" si="324"/>
        <v>576.9</v>
      </c>
      <c r="F1784">
        <v>6.5</v>
      </c>
      <c r="G1784">
        <v>170</v>
      </c>
      <c r="H1784">
        <f t="shared" si="325"/>
        <v>151.84</v>
      </c>
      <c r="I1784">
        <f t="shared" si="326"/>
        <v>-26.366739296946694</v>
      </c>
      <c r="J1784">
        <f t="shared" si="327"/>
        <v>-149.53320921737367</v>
      </c>
      <c r="K1784">
        <f t="shared" si="328"/>
        <v>151.84</v>
      </c>
      <c r="L1784">
        <v>32.423341022092004</v>
      </c>
      <c r="M1784">
        <v>58.996078868116001</v>
      </c>
      <c r="N1784">
        <f t="shared" si="329"/>
        <v>67.31872224610207</v>
      </c>
      <c r="O1784">
        <v>67.318722246102098</v>
      </c>
      <c r="P1784">
        <v>172.89912061818001</v>
      </c>
      <c r="Q1784">
        <v>280.03295585615803</v>
      </c>
      <c r="R1784">
        <f t="shared" si="330"/>
        <v>2.9670597283903604</v>
      </c>
      <c r="S1784">
        <f t="shared" si="331"/>
        <v>0.50252428993197085</v>
      </c>
      <c r="T1784">
        <f t="shared" si="332"/>
        <v>-2.4645354384583893</v>
      </c>
      <c r="U1784">
        <f t="shared" si="333"/>
        <v>-0.77941975179599832</v>
      </c>
      <c r="V1784">
        <f t="shared" si="334"/>
        <v>-23900.925673575512</v>
      </c>
      <c r="W1784">
        <f t="shared" si="335"/>
        <v>0.29919432109378696</v>
      </c>
    </row>
    <row r="1785" spans="1:23" x14ac:dyDescent="0.25">
      <c r="A1785" s="4">
        <v>1777</v>
      </c>
      <c r="B1785">
        <v>-35.385057343314998</v>
      </c>
      <c r="C1785">
        <v>3996.7297681022201</v>
      </c>
      <c r="D1785">
        <v>4.5</v>
      </c>
      <c r="E1785">
        <f t="shared" si="324"/>
        <v>576.9</v>
      </c>
      <c r="F1785">
        <v>6.5</v>
      </c>
      <c r="G1785">
        <v>174</v>
      </c>
      <c r="H1785">
        <f t="shared" si="325"/>
        <v>151.84</v>
      </c>
      <c r="I1785">
        <f t="shared" si="326"/>
        <v>-15.871601862560544</v>
      </c>
      <c r="J1785">
        <f t="shared" si="327"/>
        <v>-151.00820459271861</v>
      </c>
      <c r="K1785">
        <f t="shared" si="328"/>
        <v>151.84</v>
      </c>
      <c r="L1785">
        <v>30.986166790087601</v>
      </c>
      <c r="M1785">
        <v>59.727363637602302</v>
      </c>
      <c r="N1785">
        <f t="shared" si="329"/>
        <v>67.286703734404355</v>
      </c>
      <c r="O1785">
        <v>67.286703734404298</v>
      </c>
      <c r="P1785">
        <v>174.549880899974</v>
      </c>
      <c r="Q1785">
        <v>280.03295585615803</v>
      </c>
      <c r="R1785">
        <f t="shared" si="330"/>
        <v>3.0368728984701328</v>
      </c>
      <c r="S1785">
        <f t="shared" si="331"/>
        <v>0.47856910583889589</v>
      </c>
      <c r="T1785">
        <f t="shared" si="332"/>
        <v>-2.5583037926312366</v>
      </c>
      <c r="U1785">
        <f t="shared" si="333"/>
        <v>-0.83465575479482812</v>
      </c>
      <c r="V1785">
        <f t="shared" si="334"/>
        <v>-25582.565536294751</v>
      </c>
      <c r="W1785">
        <f t="shared" si="335"/>
        <v>0.2990520165973527</v>
      </c>
    </row>
    <row r="1786" spans="1:23" x14ac:dyDescent="0.25">
      <c r="A1786" s="4">
        <v>1778</v>
      </c>
      <c r="B1786">
        <v>-40.118542093646802</v>
      </c>
      <c r="C1786">
        <v>3805.3155071777901</v>
      </c>
      <c r="D1786">
        <v>4.5</v>
      </c>
      <c r="E1786">
        <f t="shared" si="324"/>
        <v>576.9</v>
      </c>
      <c r="F1786">
        <v>7.5</v>
      </c>
      <c r="G1786">
        <v>174</v>
      </c>
      <c r="H1786">
        <f t="shared" si="325"/>
        <v>175.20000000000002</v>
      </c>
      <c r="I1786">
        <f t="shared" si="326"/>
        <v>-18.313386764492936</v>
      </c>
      <c r="J1786">
        <f t="shared" si="327"/>
        <v>-174.24023606852151</v>
      </c>
      <c r="K1786">
        <f t="shared" si="328"/>
        <v>175.20000000000002</v>
      </c>
      <c r="L1786">
        <v>33.9523454659602</v>
      </c>
      <c r="M1786">
        <v>55.425258799384899</v>
      </c>
      <c r="N1786">
        <f t="shared" si="329"/>
        <v>64.997854392423605</v>
      </c>
      <c r="O1786">
        <v>64.997854392423605</v>
      </c>
      <c r="P1786">
        <v>173.234138723206</v>
      </c>
      <c r="Q1786">
        <v>337.05326673398702</v>
      </c>
      <c r="R1786">
        <f t="shared" si="330"/>
        <v>3.036872898470135</v>
      </c>
      <c r="S1786">
        <f t="shared" si="331"/>
        <v>0.54961740515456481</v>
      </c>
      <c r="T1786">
        <f t="shared" si="332"/>
        <v>-2.4872554933155699</v>
      </c>
      <c r="U1786">
        <f t="shared" si="333"/>
        <v>-0.79345152880252001</v>
      </c>
      <c r="V1786">
        <f t="shared" si="334"/>
        <v>-27106.583229851785</v>
      </c>
      <c r="W1786">
        <f t="shared" si="335"/>
        <v>0.28887935285521604</v>
      </c>
    </row>
    <row r="1787" spans="1:23" x14ac:dyDescent="0.25">
      <c r="A1787" s="4">
        <v>1779</v>
      </c>
      <c r="B1787">
        <v>-47.521566166833203</v>
      </c>
      <c r="C1787">
        <v>3583.27496450544</v>
      </c>
      <c r="D1787">
        <v>5.5</v>
      </c>
      <c r="E1787">
        <f t="shared" si="324"/>
        <v>705.09999999999991</v>
      </c>
      <c r="F1787">
        <v>7.5</v>
      </c>
      <c r="G1787">
        <v>174</v>
      </c>
      <c r="H1787">
        <f t="shared" si="325"/>
        <v>175.20000000000002</v>
      </c>
      <c r="I1787">
        <f t="shared" si="326"/>
        <v>-18.313386764492936</v>
      </c>
      <c r="J1787">
        <f t="shared" si="327"/>
        <v>-174.24023606852151</v>
      </c>
      <c r="K1787">
        <f t="shared" si="328"/>
        <v>175.20000000000002</v>
      </c>
      <c r="L1787">
        <v>30.941799509412601</v>
      </c>
      <c r="M1787">
        <v>62.997759954789601</v>
      </c>
      <c r="N1787">
        <f t="shared" si="329"/>
        <v>70.1862715650431</v>
      </c>
      <c r="O1787">
        <v>70.186271565043199</v>
      </c>
      <c r="P1787">
        <v>198.743640551944</v>
      </c>
      <c r="Q1787">
        <v>390.36378692439098</v>
      </c>
      <c r="R1787">
        <f t="shared" si="330"/>
        <v>3.036872898470135</v>
      </c>
      <c r="S1787">
        <f t="shared" si="331"/>
        <v>0.45654832743924167</v>
      </c>
      <c r="T1787">
        <f t="shared" si="332"/>
        <v>-2.5803245710308933</v>
      </c>
      <c r="U1787">
        <f t="shared" si="333"/>
        <v>-0.84658084203367256</v>
      </c>
      <c r="V1787">
        <f t="shared" si="334"/>
        <v>-31230.286274115995</v>
      </c>
      <c r="W1787">
        <f t="shared" si="335"/>
        <v>0.31193898473352488</v>
      </c>
    </row>
    <row r="1788" spans="1:23" x14ac:dyDescent="0.25">
      <c r="A1788" s="4">
        <v>1780</v>
      </c>
      <c r="B1788">
        <v>-54.078153849603801</v>
      </c>
      <c r="C1788">
        <v>3330.6081400851899</v>
      </c>
      <c r="D1788">
        <v>6</v>
      </c>
      <c r="E1788">
        <f t="shared" si="324"/>
        <v>769.19999999999993</v>
      </c>
      <c r="F1788">
        <v>8</v>
      </c>
      <c r="G1788">
        <v>174</v>
      </c>
      <c r="H1788">
        <f t="shared" si="325"/>
        <v>186.88</v>
      </c>
      <c r="I1788">
        <f t="shared" si="326"/>
        <v>-19.534279215459129</v>
      </c>
      <c r="J1788">
        <f t="shared" si="327"/>
        <v>-185.8562518064229</v>
      </c>
      <c r="K1788">
        <f t="shared" si="328"/>
        <v>186.88</v>
      </c>
      <c r="L1788">
        <v>30.0686863811747</v>
      </c>
      <c r="M1788">
        <v>62.355797803275202</v>
      </c>
      <c r="N1788">
        <f t="shared" si="329"/>
        <v>69.226955879717707</v>
      </c>
      <c r="O1788">
        <v>69.226955879717707</v>
      </c>
      <c r="P1788">
        <v>198.27031282790099</v>
      </c>
      <c r="Q1788">
        <v>452.5821509841</v>
      </c>
      <c r="R1788">
        <f t="shared" si="330"/>
        <v>3.0368728984701328</v>
      </c>
      <c r="S1788">
        <f t="shared" si="331"/>
        <v>0.44931585354222081</v>
      </c>
      <c r="T1788">
        <f t="shared" si="332"/>
        <v>-2.5875570449279119</v>
      </c>
      <c r="U1788">
        <f t="shared" si="333"/>
        <v>-0.850408224520256</v>
      </c>
      <c r="V1788">
        <f t="shared" si="334"/>
        <v>-33005.534228111894</v>
      </c>
      <c r="W1788">
        <f t="shared" si="335"/>
        <v>0.30767535946541202</v>
      </c>
    </row>
    <row r="1789" spans="1:23" x14ac:dyDescent="0.25">
      <c r="A1789" s="4">
        <v>1781</v>
      </c>
      <c r="B1789">
        <v>-56.259799890127603</v>
      </c>
      <c r="C1789">
        <v>3054.9716043540002</v>
      </c>
      <c r="D1789">
        <v>6</v>
      </c>
      <c r="E1789">
        <f t="shared" si="324"/>
        <v>769.19999999999993</v>
      </c>
      <c r="F1789">
        <v>8.5</v>
      </c>
      <c r="G1789">
        <v>172</v>
      </c>
      <c r="H1789">
        <f t="shared" si="325"/>
        <v>198.56</v>
      </c>
      <c r="I1789">
        <f t="shared" si="326"/>
        <v>-27.634210926630654</v>
      </c>
      <c r="J1789">
        <f t="shared" si="327"/>
        <v>-196.62762772932618</v>
      </c>
      <c r="K1789">
        <f t="shared" si="328"/>
        <v>198.56</v>
      </c>
      <c r="L1789">
        <v>29.2841385415269</v>
      </c>
      <c r="M1789">
        <v>55.063104195525199</v>
      </c>
      <c r="N1789">
        <f t="shared" si="329"/>
        <v>62.365905860226277</v>
      </c>
      <c r="O1789">
        <v>62.365905860226299</v>
      </c>
      <c r="P1789">
        <v>172.52529116597299</v>
      </c>
      <c r="Q1789">
        <v>486.183405608535</v>
      </c>
      <c r="R1789">
        <f t="shared" si="330"/>
        <v>3.0019663134302457</v>
      </c>
      <c r="S1789">
        <f t="shared" si="331"/>
        <v>0.48878515891349883</v>
      </c>
      <c r="T1789">
        <f t="shared" si="332"/>
        <v>-2.5131811545167468</v>
      </c>
      <c r="U1789">
        <f t="shared" si="333"/>
        <v>-0.80896234545076218</v>
      </c>
      <c r="V1789">
        <f t="shared" si="334"/>
        <v>-30053.050476352772</v>
      </c>
      <c r="W1789">
        <f t="shared" si="335"/>
        <v>0.27718180382322788</v>
      </c>
    </row>
    <row r="1790" spans="1:23" x14ac:dyDescent="0.25">
      <c r="A1790" s="4">
        <v>1782</v>
      </c>
      <c r="B1790">
        <v>-53.139631627878302</v>
      </c>
      <c r="C1790">
        <v>2786.99163905979</v>
      </c>
      <c r="D1790">
        <v>5.5</v>
      </c>
      <c r="E1790">
        <f t="shared" si="324"/>
        <v>705.09999999999991</v>
      </c>
      <c r="F1790">
        <v>8.5</v>
      </c>
      <c r="G1790">
        <v>174</v>
      </c>
      <c r="H1790">
        <f t="shared" si="325"/>
        <v>198.56</v>
      </c>
      <c r="I1790">
        <f t="shared" si="326"/>
        <v>-20.755171666425326</v>
      </c>
      <c r="J1790">
        <f t="shared" si="327"/>
        <v>-197.47226754432435</v>
      </c>
      <c r="K1790">
        <f t="shared" si="328"/>
        <v>198.56</v>
      </c>
      <c r="L1790">
        <v>27.145570135559399</v>
      </c>
      <c r="M1790">
        <v>47.657644932006498</v>
      </c>
      <c r="N1790">
        <f t="shared" si="329"/>
        <v>54.846450190051307</v>
      </c>
      <c r="O1790">
        <v>54.8464501900513</v>
      </c>
      <c r="P1790">
        <v>144.33588719706</v>
      </c>
      <c r="Q1790">
        <v>455.52985649905202</v>
      </c>
      <c r="R1790">
        <f t="shared" si="330"/>
        <v>3.0368728984701328</v>
      </c>
      <c r="S1790">
        <f t="shared" si="331"/>
        <v>0.5177630114966163</v>
      </c>
      <c r="T1790">
        <f t="shared" si="332"/>
        <v>-2.5191098869735162</v>
      </c>
      <c r="U1790">
        <f t="shared" si="333"/>
        <v>-0.81243337502005875</v>
      </c>
      <c r="V1790">
        <f t="shared" si="334"/>
        <v>-26542.956727197216</v>
      </c>
      <c r="W1790">
        <f t="shared" si="335"/>
        <v>0.24376200084467248</v>
      </c>
    </row>
    <row r="1791" spans="1:23" x14ac:dyDescent="0.25">
      <c r="A1791" s="4">
        <v>1783</v>
      </c>
      <c r="B1791">
        <v>-46.454169786621797</v>
      </c>
      <c r="C1791">
        <v>2541.9813850765099</v>
      </c>
      <c r="D1791">
        <v>5.5</v>
      </c>
      <c r="E1791">
        <f t="shared" si="324"/>
        <v>705.09999999999991</v>
      </c>
      <c r="F1791">
        <v>7.5</v>
      </c>
      <c r="G1791">
        <v>170</v>
      </c>
      <c r="H1791">
        <f t="shared" si="325"/>
        <v>175.20000000000002</v>
      </c>
      <c r="I1791">
        <f t="shared" si="326"/>
        <v>-30.423160727246188</v>
      </c>
      <c r="J1791">
        <f t="shared" si="327"/>
        <v>-172.53831832773886</v>
      </c>
      <c r="K1791">
        <f t="shared" si="328"/>
        <v>175.20000000000002</v>
      </c>
      <c r="L1791">
        <v>21.9349524383126</v>
      </c>
      <c r="M1791">
        <v>42.220304401297099</v>
      </c>
      <c r="N1791">
        <f t="shared" si="329"/>
        <v>47.578316933338691</v>
      </c>
      <c r="O1791">
        <v>47.578316933338698</v>
      </c>
      <c r="P1791">
        <v>114.239995122382</v>
      </c>
      <c r="Q1791">
        <v>390.36378692439098</v>
      </c>
      <c r="R1791">
        <f t="shared" si="330"/>
        <v>2.9670597283903604</v>
      </c>
      <c r="S1791">
        <f t="shared" si="331"/>
        <v>0.47915369183369538</v>
      </c>
      <c r="T1791">
        <f t="shared" si="332"/>
        <v>-2.487906036556665</v>
      </c>
      <c r="U1791">
        <f t="shared" si="333"/>
        <v>-0.79384730325219288</v>
      </c>
      <c r="V1791">
        <f t="shared" si="334"/>
        <v>-19851.869211329245</v>
      </c>
      <c r="W1791">
        <f t="shared" si="335"/>
        <v>0.21145918637039418</v>
      </c>
    </row>
    <row r="1792" spans="1:23" x14ac:dyDescent="0.25">
      <c r="A1792" s="4">
        <v>1784</v>
      </c>
      <c r="B1792">
        <v>-37.9451899715284</v>
      </c>
      <c r="C1792">
        <v>2335.2539832781199</v>
      </c>
      <c r="D1792">
        <v>5</v>
      </c>
      <c r="E1792">
        <f t="shared" si="324"/>
        <v>641</v>
      </c>
      <c r="F1792">
        <v>6.5</v>
      </c>
      <c r="G1792">
        <v>170</v>
      </c>
      <c r="H1792">
        <f t="shared" si="325"/>
        <v>151.84</v>
      </c>
      <c r="I1792">
        <f t="shared" si="326"/>
        <v>-26.366739296946694</v>
      </c>
      <c r="J1792">
        <f t="shared" si="327"/>
        <v>-149.53320921737367</v>
      </c>
      <c r="K1792">
        <f t="shared" si="328"/>
        <v>151.84</v>
      </c>
      <c r="L1792">
        <v>17.7853566604592</v>
      </c>
      <c r="M1792">
        <v>36.390788817431698</v>
      </c>
      <c r="N1792">
        <f t="shared" si="329"/>
        <v>40.504424724894591</v>
      </c>
      <c r="O1792">
        <v>40.504424724894598</v>
      </c>
      <c r="P1792">
        <v>86.829285758070796</v>
      </c>
      <c r="Q1792">
        <v>305.35545294660102</v>
      </c>
      <c r="R1792">
        <f t="shared" si="330"/>
        <v>2.9670597283903604</v>
      </c>
      <c r="S1792">
        <f t="shared" si="331"/>
        <v>0.45459294582877052</v>
      </c>
      <c r="T1792">
        <f t="shared" si="332"/>
        <v>-2.5124667825615896</v>
      </c>
      <c r="U1792">
        <f t="shared" si="333"/>
        <v>-0.80854218804058775</v>
      </c>
      <c r="V1792">
        <f t="shared" si="334"/>
        <v>-14918.068726358202</v>
      </c>
      <c r="W1792">
        <f t="shared" si="335"/>
        <v>0.18001966544397596</v>
      </c>
    </row>
    <row r="1793" spans="1:23" x14ac:dyDescent="0.25">
      <c r="A1793" s="4">
        <v>1785</v>
      </c>
      <c r="B1793">
        <v>-32.006996649324897</v>
      </c>
      <c r="C1793">
        <v>2166.80943366462</v>
      </c>
      <c r="D1793">
        <v>4.5</v>
      </c>
      <c r="E1793">
        <f t="shared" si="324"/>
        <v>576.9</v>
      </c>
      <c r="F1793">
        <v>6</v>
      </c>
      <c r="G1793">
        <v>170</v>
      </c>
      <c r="H1793">
        <f t="shared" si="325"/>
        <v>140.16</v>
      </c>
      <c r="I1793">
        <f t="shared" si="326"/>
        <v>-24.338528581796947</v>
      </c>
      <c r="J1793">
        <f t="shared" si="327"/>
        <v>-138.03065466219107</v>
      </c>
      <c r="K1793">
        <f t="shared" si="328"/>
        <v>140.16</v>
      </c>
      <c r="L1793">
        <v>15.4683159042402</v>
      </c>
      <c r="M1793">
        <v>30.7646370689341</v>
      </c>
      <c r="N1793">
        <f t="shared" si="329"/>
        <v>34.434454996363812</v>
      </c>
      <c r="O1793">
        <v>34.434454996363797</v>
      </c>
      <c r="P1793">
        <v>66.129746743026402</v>
      </c>
      <c r="Q1793">
        <v>254.57745992855601</v>
      </c>
      <c r="R1793">
        <f t="shared" si="330"/>
        <v>2.9670597283903604</v>
      </c>
      <c r="S1793">
        <f t="shared" si="331"/>
        <v>0.4658813731145226</v>
      </c>
      <c r="T1793">
        <f t="shared" si="332"/>
        <v>-2.5011783552758375</v>
      </c>
      <c r="U1793">
        <f t="shared" si="333"/>
        <v>-0.80184827198981468</v>
      </c>
      <c r="V1793">
        <f t="shared" si="334"/>
        <v>-11609.96083896621</v>
      </c>
      <c r="W1793">
        <f t="shared" si="335"/>
        <v>0.15304202220606139</v>
      </c>
    </row>
    <row r="1794" spans="1:23" x14ac:dyDescent="0.25">
      <c r="A1794" s="4">
        <v>1786</v>
      </c>
      <c r="B1794">
        <v>-29.549454097910701</v>
      </c>
      <c r="C1794">
        <v>2013.6780249250701</v>
      </c>
      <c r="D1794">
        <v>4</v>
      </c>
      <c r="E1794">
        <f t="shared" si="324"/>
        <v>512.79999999999995</v>
      </c>
      <c r="F1794">
        <v>6</v>
      </c>
      <c r="G1794">
        <v>174</v>
      </c>
      <c r="H1794">
        <f t="shared" si="325"/>
        <v>140.16</v>
      </c>
      <c r="I1794">
        <f t="shared" si="326"/>
        <v>-14.650709411594347</v>
      </c>
      <c r="J1794">
        <f t="shared" si="327"/>
        <v>-139.39218885481719</v>
      </c>
      <c r="K1794">
        <f t="shared" si="328"/>
        <v>140.16000000000003</v>
      </c>
      <c r="L1794">
        <v>14.594931064147699</v>
      </c>
      <c r="M1794">
        <v>26.7578897770323</v>
      </c>
      <c r="N1794">
        <f t="shared" si="329"/>
        <v>30.479446813993086</v>
      </c>
      <c r="O1794">
        <v>30.4794468139931</v>
      </c>
      <c r="P1794">
        <v>55.330743391657897</v>
      </c>
      <c r="Q1794">
        <v>231.920488847635</v>
      </c>
      <c r="R1794">
        <f t="shared" si="330"/>
        <v>3.036872898470131</v>
      </c>
      <c r="S1794">
        <f t="shared" si="331"/>
        <v>0.49933861247646028</v>
      </c>
      <c r="T1794">
        <f t="shared" si="332"/>
        <v>-2.5375342859936705</v>
      </c>
      <c r="U1794">
        <f t="shared" si="333"/>
        <v>-0.82303729770974488</v>
      </c>
      <c r="V1794">
        <f t="shared" si="334"/>
        <v>-10548.04419376015</v>
      </c>
      <c r="W1794">
        <f t="shared" si="335"/>
        <v>0.1354642080621915</v>
      </c>
    </row>
    <row r="1795" spans="1:23" x14ac:dyDescent="0.25">
      <c r="A1795" s="4">
        <v>1787</v>
      </c>
      <c r="B1795">
        <v>-28.829143868785799</v>
      </c>
      <c r="C1795">
        <v>1868.2031866225</v>
      </c>
      <c r="D1795">
        <v>4</v>
      </c>
      <c r="E1795">
        <f t="shared" si="324"/>
        <v>512.79999999999995</v>
      </c>
      <c r="F1795">
        <v>6</v>
      </c>
      <c r="G1795">
        <v>170</v>
      </c>
      <c r="H1795">
        <f t="shared" si="325"/>
        <v>140.16</v>
      </c>
      <c r="I1795">
        <f t="shared" si="326"/>
        <v>-24.338528581796947</v>
      </c>
      <c r="J1795">
        <f t="shared" si="327"/>
        <v>-138.03065466219107</v>
      </c>
      <c r="K1795">
        <f t="shared" si="328"/>
        <v>140.16</v>
      </c>
      <c r="L1795">
        <v>13.5032550601707</v>
      </c>
      <c r="M1795">
        <v>23.2564147130024</v>
      </c>
      <c r="N1795">
        <f t="shared" si="329"/>
        <v>26.892354350691946</v>
      </c>
      <c r="O1795">
        <v>26.892354350691999</v>
      </c>
      <c r="P1795">
        <v>45.969081657571898</v>
      </c>
      <c r="Q1795">
        <v>231.920488847635</v>
      </c>
      <c r="R1795">
        <f t="shared" si="330"/>
        <v>2.9670597283903604</v>
      </c>
      <c r="S1795">
        <f t="shared" si="331"/>
        <v>0.52605131748609257</v>
      </c>
      <c r="T1795">
        <f t="shared" si="332"/>
        <v>-2.441008410904268</v>
      </c>
      <c r="U1795">
        <f t="shared" si="333"/>
        <v>-0.76446567729881887</v>
      </c>
      <c r="V1795">
        <f t="shared" si="334"/>
        <v>-8644.3463661056267</v>
      </c>
      <c r="W1795">
        <f t="shared" si="335"/>
        <v>0.1195215748919642</v>
      </c>
    </row>
    <row r="1796" spans="1:23" x14ac:dyDescent="0.25">
      <c r="A1796" s="4">
        <v>1788</v>
      </c>
      <c r="B1796">
        <v>-29.8549592112685</v>
      </c>
      <c r="C1796">
        <v>1722.7283483199201</v>
      </c>
      <c r="D1796">
        <v>4</v>
      </c>
      <c r="E1796">
        <f t="shared" si="324"/>
        <v>512.79999999999995</v>
      </c>
      <c r="F1796">
        <v>6</v>
      </c>
      <c r="G1796">
        <v>176</v>
      </c>
      <c r="H1796">
        <f t="shared" si="325"/>
        <v>140.16</v>
      </c>
      <c r="I1796">
        <f t="shared" si="326"/>
        <v>-9.777067359976634</v>
      </c>
      <c r="J1796">
        <f t="shared" si="327"/>
        <v>-139.81857728441696</v>
      </c>
      <c r="K1796">
        <f t="shared" si="328"/>
        <v>140.16</v>
      </c>
      <c r="L1796">
        <v>12.4528617812318</v>
      </c>
      <c r="M1796">
        <v>23.4653496425593</v>
      </c>
      <c r="N1796">
        <f t="shared" si="329"/>
        <v>26.564946835821477</v>
      </c>
      <c r="O1796">
        <v>26.564946835821502</v>
      </c>
      <c r="P1796">
        <v>46.998739936883297</v>
      </c>
      <c r="Q1796">
        <v>231.920488847635</v>
      </c>
      <c r="R1796">
        <f t="shared" si="330"/>
        <v>3.0717794835100194</v>
      </c>
      <c r="S1796">
        <f t="shared" si="331"/>
        <v>0.48789828585339223</v>
      </c>
      <c r="T1796">
        <f t="shared" si="332"/>
        <v>-2.5838811976566269</v>
      </c>
      <c r="U1796">
        <f t="shared" si="333"/>
        <v>-0.8484685342535393</v>
      </c>
      <c r="V1796">
        <f t="shared" si="334"/>
        <v>-9477.4180021333814</v>
      </c>
      <c r="W1796">
        <f t="shared" si="335"/>
        <v>0.11806643038142879</v>
      </c>
    </row>
    <row r="1797" spans="1:23" x14ac:dyDescent="0.25">
      <c r="A1797" s="4">
        <v>1789</v>
      </c>
      <c r="B1797">
        <v>-33.511151013752702</v>
      </c>
      <c r="C1797">
        <v>1569.59693958038</v>
      </c>
      <c r="D1797">
        <v>4.5</v>
      </c>
      <c r="E1797">
        <f t="shared" si="324"/>
        <v>576.9</v>
      </c>
      <c r="F1797">
        <v>6</v>
      </c>
      <c r="G1797">
        <v>178</v>
      </c>
      <c r="H1797">
        <f t="shared" si="325"/>
        <v>140.16</v>
      </c>
      <c r="I1797">
        <f t="shared" si="326"/>
        <v>-4.8915134578224979</v>
      </c>
      <c r="J1797">
        <f t="shared" si="327"/>
        <v>-140.07461831499646</v>
      </c>
      <c r="K1797">
        <f t="shared" si="328"/>
        <v>140.16</v>
      </c>
      <c r="L1797">
        <v>11.1322548644096</v>
      </c>
      <c r="M1797">
        <v>24.4343313760854</v>
      </c>
      <c r="N1797">
        <f t="shared" si="329"/>
        <v>26.85076624907607</v>
      </c>
      <c r="O1797">
        <v>26.850766249076099</v>
      </c>
      <c r="P1797">
        <v>50.219166069876202</v>
      </c>
      <c r="Q1797">
        <v>254.57745992855601</v>
      </c>
      <c r="R1797">
        <f t="shared" si="330"/>
        <v>3.1066860685499105</v>
      </c>
      <c r="S1797">
        <f t="shared" si="331"/>
        <v>0.42750021997686161</v>
      </c>
      <c r="T1797">
        <f t="shared" si="332"/>
        <v>-2.6791858485730486</v>
      </c>
      <c r="U1797">
        <f t="shared" si="333"/>
        <v>-0.8949814067410351</v>
      </c>
      <c r="V1797">
        <f t="shared" si="334"/>
        <v>-10104.528200406421</v>
      </c>
      <c r="W1797">
        <f t="shared" si="335"/>
        <v>0.11933673888478254</v>
      </c>
    </row>
    <row r="1798" spans="1:23" x14ac:dyDescent="0.25">
      <c r="A1798" s="4">
        <v>1790</v>
      </c>
      <c r="B1798">
        <v>-39.809763098571899</v>
      </c>
      <c r="C1798">
        <v>1393.49581952989</v>
      </c>
      <c r="D1798">
        <v>5</v>
      </c>
      <c r="E1798">
        <f t="shared" si="324"/>
        <v>641</v>
      </c>
      <c r="F1798">
        <v>7</v>
      </c>
      <c r="G1798">
        <v>168</v>
      </c>
      <c r="H1798">
        <f t="shared" si="325"/>
        <v>163.52000000000001</v>
      </c>
      <c r="I1798">
        <f t="shared" si="326"/>
        <v>-33.997719682520007</v>
      </c>
      <c r="J1798">
        <f t="shared" si="327"/>
        <v>-159.9466956719919</v>
      </c>
      <c r="K1798">
        <f t="shared" si="328"/>
        <v>163.52000000000001</v>
      </c>
      <c r="L1798">
        <v>11.312987025352999</v>
      </c>
      <c r="M1798">
        <v>20.4143376473464</v>
      </c>
      <c r="N1798">
        <f t="shared" si="329"/>
        <v>23.339427092704522</v>
      </c>
      <c r="O1798">
        <v>23.339427092704501</v>
      </c>
      <c r="P1798">
        <v>43.486396418729399</v>
      </c>
      <c r="Q1798">
        <v>332.847388548411</v>
      </c>
      <c r="R1798">
        <f t="shared" si="330"/>
        <v>2.9321531433504742</v>
      </c>
      <c r="S1798">
        <f t="shared" si="331"/>
        <v>0.50603811611517568</v>
      </c>
      <c r="T1798">
        <f t="shared" si="332"/>
        <v>-2.4261150272352987</v>
      </c>
      <c r="U1798">
        <f t="shared" si="333"/>
        <v>-0.75478001493822711</v>
      </c>
      <c r="V1798">
        <f t="shared" si="334"/>
        <v>-8641.7702680963994</v>
      </c>
      <c r="W1798">
        <f t="shared" si="335"/>
        <v>0.10373078707868677</v>
      </c>
    </row>
    <row r="1799" spans="1:23" x14ac:dyDescent="0.25">
      <c r="A1799" s="4">
        <v>1791</v>
      </c>
      <c r="B1799">
        <v>-47.8752181803683</v>
      </c>
      <c r="C1799">
        <v>1186.7684177315</v>
      </c>
      <c r="D1799">
        <v>5.5</v>
      </c>
      <c r="E1799">
        <f t="shared" si="324"/>
        <v>705.09999999999991</v>
      </c>
      <c r="F1799">
        <v>7.5</v>
      </c>
      <c r="G1799">
        <v>176</v>
      </c>
      <c r="H1799">
        <f t="shared" si="325"/>
        <v>175.20000000000002</v>
      </c>
      <c r="I1799">
        <f t="shared" si="326"/>
        <v>-12.221334199970793</v>
      </c>
      <c r="J1799">
        <f t="shared" si="327"/>
        <v>-174.77322160552123</v>
      </c>
      <c r="K1799">
        <f t="shared" si="328"/>
        <v>175.20000000000002</v>
      </c>
      <c r="L1799">
        <v>10.171734845545799</v>
      </c>
      <c r="M1799">
        <v>20.7776448747472</v>
      </c>
      <c r="N1799">
        <f t="shared" si="329"/>
        <v>23.133843526513253</v>
      </c>
      <c r="O1799">
        <v>23.1338435265132</v>
      </c>
      <c r="P1799">
        <v>46.861831267607201</v>
      </c>
      <c r="Q1799">
        <v>390.36378692439098</v>
      </c>
      <c r="R1799">
        <f t="shared" si="330"/>
        <v>3.0717794835100225</v>
      </c>
      <c r="S1799">
        <f t="shared" si="331"/>
        <v>0.45525422099373758</v>
      </c>
      <c r="T1799">
        <f t="shared" si="332"/>
        <v>-2.6165252625162849</v>
      </c>
      <c r="U1799">
        <f t="shared" si="333"/>
        <v>-0.86529016237556666</v>
      </c>
      <c r="V1799">
        <f t="shared" si="334"/>
        <v>-10521.19128358235</v>
      </c>
      <c r="W1799">
        <f t="shared" si="335"/>
        <v>0.1028170823400589</v>
      </c>
    </row>
    <row r="1800" spans="1:23" x14ac:dyDescent="0.25">
      <c r="A1800" s="4">
        <v>1792</v>
      </c>
      <c r="B1800">
        <v>-55.951570350753002</v>
      </c>
      <c r="C1800">
        <v>941.75816374822602</v>
      </c>
      <c r="D1800">
        <v>6</v>
      </c>
      <c r="E1800">
        <f t="shared" si="324"/>
        <v>769.19999999999993</v>
      </c>
      <c r="F1800">
        <v>8.5</v>
      </c>
      <c r="G1800">
        <v>172</v>
      </c>
      <c r="H1800">
        <f t="shared" si="325"/>
        <v>198.56</v>
      </c>
      <c r="I1800">
        <f t="shared" si="326"/>
        <v>-27.634210926630654</v>
      </c>
      <c r="J1800">
        <f t="shared" si="327"/>
        <v>-196.62762772932618</v>
      </c>
      <c r="K1800">
        <f t="shared" si="328"/>
        <v>198.56</v>
      </c>
      <c r="L1800">
        <v>8.9323632579156698</v>
      </c>
      <c r="M1800">
        <v>16.297825648489699</v>
      </c>
      <c r="N1800">
        <f t="shared" si="329"/>
        <v>18.585107861939637</v>
      </c>
      <c r="O1800">
        <v>18.585107861939601</v>
      </c>
      <c r="P1800">
        <v>37.434939762826097</v>
      </c>
      <c r="Q1800">
        <v>486.183405608535</v>
      </c>
      <c r="R1800">
        <f t="shared" si="330"/>
        <v>3.0019663134302457</v>
      </c>
      <c r="S1800">
        <f t="shared" si="331"/>
        <v>0.50136089604684941</v>
      </c>
      <c r="T1800">
        <f t="shared" si="332"/>
        <v>-2.5006054173833965</v>
      </c>
      <c r="U1800">
        <f t="shared" si="333"/>
        <v>-0.80150579414265533</v>
      </c>
      <c r="V1800">
        <f t="shared" si="334"/>
        <v>-8873.2919521985041</v>
      </c>
      <c r="W1800">
        <f t="shared" si="335"/>
        <v>8.260047938639839E-2</v>
      </c>
    </row>
    <row r="1801" spans="1:23" x14ac:dyDescent="0.25">
      <c r="A1801" s="4">
        <v>1793</v>
      </c>
      <c r="B1801">
        <v>-58.7612398444018</v>
      </c>
      <c r="C1801">
        <v>666.12162801703801</v>
      </c>
      <c r="D1801">
        <v>6.5</v>
      </c>
      <c r="E1801">
        <f t="shared" ref="E1801:E1808" si="336">(D1801*$E$2*$E$3)/$E$4</f>
        <v>833.3</v>
      </c>
      <c r="F1801">
        <v>8.5</v>
      </c>
      <c r="G1801">
        <v>170</v>
      </c>
      <c r="H1801">
        <f t="shared" ref="H1801:H1808" si="337" xml:space="preserve"> (F1801*$B$2*$B$3)/$B$4</f>
        <v>198.56</v>
      </c>
      <c r="I1801">
        <f t="shared" ref="I1801:I1808" si="338" xml:space="preserve"> -H1801*SIN(G1801*PI()/180)</f>
        <v>-34.479582157545678</v>
      </c>
      <c r="J1801">
        <f t="shared" ref="J1801:J1808" si="339" xml:space="preserve"> H1801*COS(G1801*PI()/180)</f>
        <v>-195.54342743810403</v>
      </c>
      <c r="K1801">
        <f t="shared" ref="K1801:K1808" si="340">SQRT(I1801*I1801+J1801*J1801)</f>
        <v>198.56</v>
      </c>
      <c r="L1801">
        <v>6.1331274151253403</v>
      </c>
      <c r="M1801">
        <v>11.7969098157003</v>
      </c>
      <c r="N1801">
        <f t="shared" ref="N1801:N1808" si="341">SQRT(L1801*L1801+M1801*M1801)</f>
        <v>13.295951755700985</v>
      </c>
      <c r="O1801">
        <v>13.295951755700999</v>
      </c>
      <c r="P1801">
        <v>25.943691144823401</v>
      </c>
      <c r="Q1801">
        <v>519.502480727538</v>
      </c>
      <c r="R1801">
        <f t="shared" ref="R1801:R1808" si="342">IFERROR(ACOS(J1801/K1801),0)</f>
        <v>2.9670597283903604</v>
      </c>
      <c r="S1801">
        <f t="shared" ref="S1801:S1808" si="343">IFERROR(ACOS(M1801/N1801),0)</f>
        <v>0.47943483466285053</v>
      </c>
      <c r="T1801">
        <f t="shared" ref="T1801:T1808" si="344">S1801-R1801</f>
        <v>-2.4876248937275101</v>
      </c>
      <c r="U1801">
        <f t="shared" ref="U1801:U1808" si="345">COS(T1801)</f>
        <v>-0.79367630410716061</v>
      </c>
      <c r="V1801">
        <f t="shared" ref="V1801:V1808" si="346">3*N1801*K1801*U1801</f>
        <v>-6286.0215238432183</v>
      </c>
      <c r="W1801">
        <f t="shared" ref="W1801:W1808" si="347">N1801/(450/2)</f>
        <v>5.9093118914226597E-2</v>
      </c>
    </row>
    <row r="1802" spans="1:23" x14ac:dyDescent="0.25">
      <c r="A1802" s="4">
        <v>1794</v>
      </c>
      <c r="B1802">
        <v>-72.940246357009698</v>
      </c>
      <c r="C1802">
        <v>398.14166272282699</v>
      </c>
      <c r="D1802">
        <v>7.5</v>
      </c>
      <c r="E1802">
        <f t="shared" si="336"/>
        <v>961.49999999999989</v>
      </c>
      <c r="F1802">
        <v>9.5</v>
      </c>
      <c r="G1802">
        <v>174</v>
      </c>
      <c r="H1802">
        <f t="shared" si="337"/>
        <v>221.92</v>
      </c>
      <c r="I1802">
        <f t="shared" si="338"/>
        <v>-23.196956568357717</v>
      </c>
      <c r="J1802">
        <f t="shared" si="339"/>
        <v>-220.70429902012719</v>
      </c>
      <c r="K1802">
        <f t="shared" si="340"/>
        <v>221.92</v>
      </c>
      <c r="L1802">
        <v>3.8867215754891902</v>
      </c>
      <c r="M1802">
        <v>7.5914403873848197</v>
      </c>
      <c r="N1802">
        <f t="shared" si="341"/>
        <v>8.5285738409531611</v>
      </c>
      <c r="O1802">
        <v>8.5285738409531593</v>
      </c>
      <c r="P1802">
        <v>17.022090428816298</v>
      </c>
      <c r="Q1802">
        <v>667.44903726559801</v>
      </c>
      <c r="R1802">
        <f t="shared" si="342"/>
        <v>3.0368728984701328</v>
      </c>
      <c r="S1802">
        <f t="shared" si="343"/>
        <v>0.47319144920873857</v>
      </c>
      <c r="T1802">
        <f t="shared" si="344"/>
        <v>-2.5636814492613942</v>
      </c>
      <c r="U1802">
        <f t="shared" si="345"/>
        <v>-0.83760553433910545</v>
      </c>
      <c r="V1802">
        <f t="shared" si="346"/>
        <v>-4755.910253012783</v>
      </c>
      <c r="W1802">
        <f t="shared" si="347"/>
        <v>3.7904772626458492E-2</v>
      </c>
    </row>
    <row r="1803" spans="1:23" x14ac:dyDescent="0.25">
      <c r="A1803" s="4">
        <v>1795</v>
      </c>
      <c r="B1803">
        <v>0</v>
      </c>
      <c r="C1803">
        <v>0</v>
      </c>
      <c r="D1803">
        <v>0</v>
      </c>
      <c r="E1803">
        <f t="shared" si="336"/>
        <v>0</v>
      </c>
      <c r="F1803">
        <v>0</v>
      </c>
      <c r="G1803">
        <v>0</v>
      </c>
      <c r="H1803">
        <f t="shared" si="337"/>
        <v>0</v>
      </c>
      <c r="I1803">
        <f t="shared" si="338"/>
        <v>0</v>
      </c>
      <c r="J1803">
        <f t="shared" si="339"/>
        <v>0</v>
      </c>
      <c r="K1803">
        <f t="shared" si="340"/>
        <v>0</v>
      </c>
      <c r="L1803">
        <v>0</v>
      </c>
      <c r="M1803">
        <v>0</v>
      </c>
      <c r="N1803">
        <f t="shared" si="341"/>
        <v>0</v>
      </c>
      <c r="O1803">
        <v>0</v>
      </c>
      <c r="P1803">
        <v>0</v>
      </c>
      <c r="Q1803">
        <v>0</v>
      </c>
      <c r="R1803">
        <f t="shared" si="342"/>
        <v>0</v>
      </c>
      <c r="S1803">
        <f t="shared" si="343"/>
        <v>0</v>
      </c>
      <c r="T1803">
        <f t="shared" si="344"/>
        <v>0</v>
      </c>
      <c r="U1803">
        <f t="shared" si="345"/>
        <v>1</v>
      </c>
      <c r="V1803">
        <f t="shared" si="346"/>
        <v>0</v>
      </c>
      <c r="W1803">
        <f t="shared" si="347"/>
        <v>0</v>
      </c>
    </row>
    <row r="1804" spans="1:23" x14ac:dyDescent="0.25">
      <c r="A1804" s="4">
        <v>1796</v>
      </c>
      <c r="B1804">
        <v>0</v>
      </c>
      <c r="C1804">
        <v>0</v>
      </c>
      <c r="D1804">
        <v>0</v>
      </c>
      <c r="E1804">
        <f t="shared" si="336"/>
        <v>0</v>
      </c>
      <c r="F1804">
        <v>0</v>
      </c>
      <c r="G1804">
        <v>0</v>
      </c>
      <c r="H1804">
        <f t="shared" si="337"/>
        <v>0</v>
      </c>
      <c r="I1804">
        <f t="shared" si="338"/>
        <v>0</v>
      </c>
      <c r="J1804">
        <f t="shared" si="339"/>
        <v>0</v>
      </c>
      <c r="K1804">
        <f t="shared" si="340"/>
        <v>0</v>
      </c>
      <c r="L1804">
        <v>0</v>
      </c>
      <c r="M1804">
        <v>0</v>
      </c>
      <c r="N1804">
        <f t="shared" si="341"/>
        <v>0</v>
      </c>
      <c r="O1804">
        <v>0</v>
      </c>
      <c r="P1804">
        <v>0</v>
      </c>
      <c r="Q1804">
        <v>0</v>
      </c>
      <c r="R1804">
        <f t="shared" si="342"/>
        <v>0</v>
      </c>
      <c r="S1804">
        <f t="shared" si="343"/>
        <v>0</v>
      </c>
      <c r="T1804">
        <f t="shared" si="344"/>
        <v>0</v>
      </c>
      <c r="U1804">
        <f t="shared" si="345"/>
        <v>1</v>
      </c>
      <c r="V1804">
        <f t="shared" si="346"/>
        <v>0</v>
      </c>
      <c r="W1804">
        <f t="shared" si="347"/>
        <v>0</v>
      </c>
    </row>
    <row r="1805" spans="1:23" x14ac:dyDescent="0.25">
      <c r="A1805" s="4">
        <v>1797</v>
      </c>
      <c r="B1805">
        <v>0</v>
      </c>
      <c r="C1805">
        <v>0</v>
      </c>
      <c r="D1805">
        <v>0</v>
      </c>
      <c r="E1805">
        <f t="shared" si="336"/>
        <v>0</v>
      </c>
      <c r="F1805">
        <v>0</v>
      </c>
      <c r="G1805">
        <v>0</v>
      </c>
      <c r="H1805">
        <f t="shared" si="337"/>
        <v>0</v>
      </c>
      <c r="I1805">
        <f t="shared" si="338"/>
        <v>0</v>
      </c>
      <c r="J1805">
        <f t="shared" si="339"/>
        <v>0</v>
      </c>
      <c r="K1805">
        <f t="shared" si="340"/>
        <v>0</v>
      </c>
      <c r="L1805">
        <v>0</v>
      </c>
      <c r="M1805">
        <v>0</v>
      </c>
      <c r="N1805">
        <f t="shared" si="341"/>
        <v>0</v>
      </c>
      <c r="O1805">
        <v>0</v>
      </c>
      <c r="P1805">
        <v>0</v>
      </c>
      <c r="Q1805">
        <v>0</v>
      </c>
      <c r="R1805">
        <f t="shared" si="342"/>
        <v>0</v>
      </c>
      <c r="S1805">
        <f t="shared" si="343"/>
        <v>0</v>
      </c>
      <c r="T1805">
        <f t="shared" si="344"/>
        <v>0</v>
      </c>
      <c r="U1805">
        <f t="shared" si="345"/>
        <v>1</v>
      </c>
      <c r="V1805">
        <f t="shared" si="346"/>
        <v>0</v>
      </c>
      <c r="W1805">
        <f t="shared" si="347"/>
        <v>0</v>
      </c>
    </row>
    <row r="1806" spans="1:23" x14ac:dyDescent="0.25">
      <c r="A1806" s="4">
        <v>1798</v>
      </c>
      <c r="B1806">
        <v>0</v>
      </c>
      <c r="C1806">
        <v>0</v>
      </c>
      <c r="D1806">
        <v>0</v>
      </c>
      <c r="E1806">
        <f t="shared" si="336"/>
        <v>0</v>
      </c>
      <c r="F1806">
        <v>0</v>
      </c>
      <c r="G1806">
        <v>0</v>
      </c>
      <c r="H1806">
        <f t="shared" si="337"/>
        <v>0</v>
      </c>
      <c r="I1806">
        <f t="shared" si="338"/>
        <v>0</v>
      </c>
      <c r="J1806">
        <f t="shared" si="339"/>
        <v>0</v>
      </c>
      <c r="K1806">
        <f t="shared" si="340"/>
        <v>0</v>
      </c>
      <c r="L1806">
        <v>0</v>
      </c>
      <c r="M1806">
        <v>0</v>
      </c>
      <c r="N1806">
        <f t="shared" si="341"/>
        <v>0</v>
      </c>
      <c r="O1806">
        <v>0</v>
      </c>
      <c r="P1806">
        <v>0</v>
      </c>
      <c r="Q1806">
        <v>0</v>
      </c>
      <c r="R1806">
        <f t="shared" si="342"/>
        <v>0</v>
      </c>
      <c r="S1806">
        <f t="shared" si="343"/>
        <v>0</v>
      </c>
      <c r="T1806">
        <f t="shared" si="344"/>
        <v>0</v>
      </c>
      <c r="U1806">
        <f t="shared" si="345"/>
        <v>1</v>
      </c>
      <c r="V1806">
        <f t="shared" si="346"/>
        <v>0</v>
      </c>
      <c r="W1806">
        <f t="shared" si="347"/>
        <v>0</v>
      </c>
    </row>
    <row r="1807" spans="1:23" x14ac:dyDescent="0.25">
      <c r="A1807" s="4">
        <v>1799</v>
      </c>
      <c r="B1807">
        <v>0</v>
      </c>
      <c r="C1807">
        <v>0</v>
      </c>
      <c r="D1807">
        <v>0</v>
      </c>
      <c r="E1807">
        <f t="shared" si="336"/>
        <v>0</v>
      </c>
      <c r="F1807">
        <v>0</v>
      </c>
      <c r="G1807">
        <v>0</v>
      </c>
      <c r="H1807">
        <f t="shared" si="337"/>
        <v>0</v>
      </c>
      <c r="I1807">
        <f t="shared" si="338"/>
        <v>0</v>
      </c>
      <c r="J1807">
        <f t="shared" si="339"/>
        <v>0</v>
      </c>
      <c r="K1807">
        <f t="shared" si="340"/>
        <v>0</v>
      </c>
      <c r="L1807">
        <v>0</v>
      </c>
      <c r="M1807">
        <v>0</v>
      </c>
      <c r="N1807">
        <f t="shared" si="341"/>
        <v>0</v>
      </c>
      <c r="O1807">
        <v>0</v>
      </c>
      <c r="P1807">
        <v>0</v>
      </c>
      <c r="Q1807">
        <v>0</v>
      </c>
      <c r="R1807">
        <f t="shared" si="342"/>
        <v>0</v>
      </c>
      <c r="S1807">
        <f t="shared" si="343"/>
        <v>0</v>
      </c>
      <c r="T1807">
        <f t="shared" si="344"/>
        <v>0</v>
      </c>
      <c r="U1807">
        <f t="shared" si="345"/>
        <v>1</v>
      </c>
      <c r="V1807">
        <f t="shared" si="346"/>
        <v>0</v>
      </c>
      <c r="W1807">
        <f t="shared" si="347"/>
        <v>0</v>
      </c>
    </row>
    <row r="1808" spans="1:23" x14ac:dyDescent="0.25">
      <c r="A1808" s="4">
        <v>1800</v>
      </c>
      <c r="B1808">
        <v>0</v>
      </c>
      <c r="C1808">
        <v>0</v>
      </c>
      <c r="D1808">
        <v>0</v>
      </c>
      <c r="E1808">
        <f t="shared" si="336"/>
        <v>0</v>
      </c>
      <c r="F1808">
        <v>0</v>
      </c>
      <c r="G1808">
        <v>0</v>
      </c>
      <c r="H1808">
        <f t="shared" si="337"/>
        <v>0</v>
      </c>
      <c r="I1808">
        <f t="shared" si="338"/>
        <v>0</v>
      </c>
      <c r="J1808">
        <f t="shared" si="339"/>
        <v>0</v>
      </c>
      <c r="K1808">
        <f t="shared" si="340"/>
        <v>0</v>
      </c>
      <c r="L1808">
        <v>0</v>
      </c>
      <c r="M1808">
        <v>0</v>
      </c>
      <c r="N1808">
        <f t="shared" si="341"/>
        <v>0</v>
      </c>
      <c r="O1808">
        <v>0</v>
      </c>
      <c r="P1808">
        <v>0</v>
      </c>
      <c r="Q1808">
        <v>0</v>
      </c>
      <c r="R1808">
        <f t="shared" si="342"/>
        <v>0</v>
      </c>
      <c r="S1808">
        <f t="shared" si="343"/>
        <v>0</v>
      </c>
      <c r="T1808">
        <f t="shared" si="344"/>
        <v>0</v>
      </c>
      <c r="U1808">
        <f t="shared" si="345"/>
        <v>1</v>
      </c>
      <c r="V1808">
        <f t="shared" si="346"/>
        <v>0</v>
      </c>
      <c r="W1808">
        <f t="shared" si="347"/>
        <v>0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Ens de Cachan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Mazloum</dc:creator>
  <cp:lastModifiedBy>Briac Baudais</cp:lastModifiedBy>
  <dcterms:created xsi:type="dcterms:W3CDTF">2022-10-03T11:41:30Z</dcterms:created>
  <dcterms:modified xsi:type="dcterms:W3CDTF">2023-05-15T08:56:40Z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2023-01-16T09:35:57Z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0d969059-c306-4ece-ada3-f0abd8f0109d</vt:lpwstr>
  </property>
  <property fmtid="{D5CDD505-2E9C-101B-9397-08002B2CF9AE}" pid="8" name="MSIP_Label_8f366e69-c606-4ab8-bc6b-0c21b52e701b_ContentBits">
    <vt:lpwstr>0</vt:lpwstr>
  </property>
</Properties>
</file>