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0029b0\msu\Unit 1\"/>
    </mc:Choice>
  </mc:AlternateContent>
  <bookViews>
    <workbookView xWindow="0" yWindow="0" windowWidth="19050" windowHeight="8760" firstSheet="1" activeTab="2"/>
  </bookViews>
  <sheets>
    <sheet name="Statistics" sheetId="2" r:id="rId1"/>
    <sheet name="Outcomes Based on Launch Date" sheetId="4" r:id="rId2"/>
    <sheet name="Box Plot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h Research" sheetId="5" r:id="rId8"/>
    <sheet name="Statistics Skills" sheetId="6" r:id="rId9"/>
    <sheet name="Subcategory Statistics" sheetId="3" r:id="rId10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9" l="1"/>
  <c r="C5" i="9"/>
  <c r="C4" i="9"/>
  <c r="C13" i="9"/>
  <c r="C12" i="9"/>
  <c r="C14" i="9" s="1"/>
  <c r="C11" i="9"/>
  <c r="B13" i="9"/>
  <c r="B12" i="9"/>
  <c r="B11" i="9"/>
  <c r="B7" i="9"/>
  <c r="B6" i="9"/>
  <c r="B5" i="9"/>
  <c r="B4" i="9"/>
  <c r="C10" i="9"/>
  <c r="C9" i="9"/>
  <c r="B10" i="9"/>
  <c r="B9" i="9"/>
  <c r="C3" i="9"/>
  <c r="B3" i="9"/>
  <c r="C2" i="9"/>
  <c r="B2" i="9"/>
  <c r="A2" i="6"/>
  <c r="A1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7" i="9" l="1"/>
  <c r="B14" i="9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</calcChain>
</file>

<file path=xl/sharedStrings.xml><?xml version="1.0" encoding="utf-8"?>
<sst xmlns="http://schemas.openxmlformats.org/spreadsheetml/2006/main" count="33562" uniqueCount="8353">
  <si>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</si>
  <si>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</si>
  <si>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</si>
  <si>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</si>
  <si>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</si>
  <si>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</si>
  <si>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</si>
  <si>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</si>
  <si>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</si>
  <si>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</si>
  <si>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</si>
  <si>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</si>
  <si>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</si>
  <si>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</si>
  <si>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</si>
  <si>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</si>
  <si>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</si>
  <si>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</si>
  <si>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</si>
  <si>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</si>
  <si>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</si>
  <si>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</si>
  <si>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</si>
  <si>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</si>
  <si>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</si>
  <si>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</si>
  <si>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</si>
  <si>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</si>
  <si>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</si>
  <si>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</si>
  <si>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</si>
  <si>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</si>
  <si>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</si>
  <si>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</si>
  <si>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</si>
  <si>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</si>
  <si>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</si>
  <si>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</si>
  <si>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</si>
  <si>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</si>
  <si>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</si>
  <si>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</si>
  <si>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</si>
  <si>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</si>
  <si>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</si>
  <si>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</si>
  <si>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</si>
  <si>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</si>
  <si>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</si>
  <si>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</si>
  <si>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</si>
  <si>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</si>
  <si>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</si>
  <si>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</si>
  <si>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</si>
  <si>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</si>
  <si>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</si>
  <si>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</si>
  <si>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</si>
  <si>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</si>
  <si>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</si>
  <si>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</si>
  <si>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</si>
  <si>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</si>
  <si>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</si>
  <si>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</si>
  <si>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</si>
  <si>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</si>
  <si>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</si>
  <si>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</si>
  <si>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</si>
  <si>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</si>
  <si>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</si>
  <si>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</si>
  <si>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</si>
  <si>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</si>
  <si>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</si>
  <si>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</si>
  <si>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</si>
  <si>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</si>
  <si>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</si>
  <si>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</si>
  <si>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</si>
  <si>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</si>
  <si>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</si>
  <si>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</si>
  <si>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</si>
  <si>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</si>
  <si>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</si>
  <si>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</si>
  <si>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</si>
  <si>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</si>
  <si>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</si>
  <si>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</si>
  <si>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</si>
  <si>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</si>
  <si>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</si>
  <si>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</si>
  <si>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</si>
  <si>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</si>
  <si>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</si>
  <si>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</si>
  <si>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</si>
  <si>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</si>
  <si>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</si>
  <si>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</si>
  <si>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</si>
  <si>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</si>
  <si>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</si>
  <si>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</si>
  <si>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</si>
  <si>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</si>
  <si>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</si>
  <si>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</si>
  <si>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</si>
  <si>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</si>
  <si>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</si>
  <si>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</si>
  <si>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</si>
  <si>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</si>
  <si>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</si>
  <si>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</si>
  <si>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</si>
  <si>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</si>
  <si>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</si>
  <si>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</si>
  <si>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</si>
  <si>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</si>
  <si>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</si>
  <si>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</si>
  <si>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</si>
  <si>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</si>
  <si>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</si>
  <si>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</si>
  <si>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</si>
  <si>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</si>
  <si>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</si>
  <si>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</si>
  <si>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</si>
  <si>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</si>
  <si>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</si>
  <si>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</si>
  <si>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</si>
  <si>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</si>
  <si>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</si>
  <si>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</si>
  <si>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</si>
  <si>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</si>
  <si>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</si>
  <si>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</si>
  <si>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</si>
  <si>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</si>
  <si>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</si>
  <si>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</si>
  <si>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</si>
  <si>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</si>
  <si>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</si>
  <si>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</si>
  <si>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</si>
  <si>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</si>
  <si>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</si>
  <si>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</si>
  <si>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</si>
  <si>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</si>
  <si>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</si>
  <si>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</si>
  <si>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</si>
  <si>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</si>
  <si>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</si>
  <si>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</si>
  <si>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</si>
  <si>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</si>
  <si>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</si>
  <si>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</si>
  <si>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</si>
  <si>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</si>
  <si>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</si>
  <si>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</si>
  <si>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</si>
  <si>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</si>
  <si>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</si>
  <si>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</si>
  <si>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</si>
  <si>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</si>
  <si>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</si>
  <si>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</si>
  <si>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</si>
  <si>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</si>
  <si>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</si>
  <si>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</si>
  <si>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</si>
  <si>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</si>
  <si>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</si>
  <si>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</si>
  <si>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</si>
  <si>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</si>
  <si>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</si>
  <si>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</si>
  <si>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</si>
  <si>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</si>
  <si>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</si>
  <si>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</si>
  <si>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</si>
  <si>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</si>
  <si>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</si>
  <si>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</si>
  <si>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</si>
  <si>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</si>
  <si>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</si>
  <si>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</si>
  <si>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</si>
  <si>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</si>
  <si>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</si>
  <si>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</si>
  <si>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</si>
  <si>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</si>
  <si>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</si>
  <si>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</si>
  <si>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</si>
  <si>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</si>
  <si>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</si>
  <si>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</si>
  <si>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</si>
  <si>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</si>
  <si>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</si>
  <si>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</si>
  <si>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</si>
  <si>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</si>
  <si>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</si>
  <si>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</si>
  <si>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</si>
  <si>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</si>
  <si>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</si>
  <si>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</si>
  <si>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</si>
  <si>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</si>
  <si>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</si>
  <si>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</si>
  <si>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</si>
  <si>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</si>
  <si>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</si>
  <si>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</si>
  <si>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</si>
  <si>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</si>
  <si>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</si>
  <si>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</si>
  <si>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</si>
  <si>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</si>
  <si>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</si>
  <si>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</si>
  <si>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</si>
  <si>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</si>
  <si>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</si>
  <si>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</si>
  <si>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</si>
  <si>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</si>
  <si>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</si>
  <si>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</si>
  <si>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</si>
  <si>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</si>
  <si>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</si>
  <si>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</si>
  <si>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</si>
  <si>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</si>
  <si>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</si>
  <si>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</si>
  <si>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</si>
  <si>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</si>
  <si>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</si>
  <si>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</si>
  <si>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</si>
  <si>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</si>
  <si>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</si>
  <si>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</si>
  <si>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</si>
  <si>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</si>
  <si>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</si>
  <si>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</si>
  <si>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</si>
  <si>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</si>
  <si>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</si>
  <si>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</si>
  <si>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</si>
  <si>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</si>
  <si>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</si>
  <si>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</si>
  <si>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</si>
  <si>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</si>
  <si>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</si>
  <si>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</si>
  <si>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</si>
  <si>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</si>
  <si>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</si>
  <si>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</si>
  <si>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</si>
  <si>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</si>
  <si>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</si>
  <si>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</si>
  <si>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</si>
  <si>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</si>
  <si>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</si>
  <si>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</si>
  <si>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</si>
  <si>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</si>
  <si>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</si>
  <si>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</si>
  <si>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</si>
  <si>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</si>
  <si>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</si>
  <si>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</si>
  <si>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</si>
  <si>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</si>
  <si>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</si>
  <si>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</si>
  <si>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</si>
  <si>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</si>
  <si>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</si>
  <si>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</si>
  <si>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</si>
  <si>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</si>
  <si>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</si>
  <si>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</si>
  <si>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</si>
  <si>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</si>
  <si>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</si>
  <si>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</si>
  <si>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</si>
  <si>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</si>
  <si>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</si>
  <si>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</si>
  <si>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</si>
  <si>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</si>
  <si>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</si>
  <si>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</si>
  <si>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</si>
  <si>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</si>
  <si>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</si>
  <si>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</si>
  <si>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</si>
  <si>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</si>
  <si>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</si>
  <si>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</si>
  <si>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</si>
  <si>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</si>
  <si>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</si>
  <si>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</si>
  <si>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</si>
  <si>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</si>
  <si>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</si>
  <si>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</si>
  <si>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</si>
  <si>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</si>
  <si>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</si>
  <si>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</si>
  <si>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</si>
  <si>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</si>
  <si>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</si>
  <si>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</si>
  <si>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</si>
  <si>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</si>
  <si>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</si>
  <si>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</si>
  <si>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</si>
  <si>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</si>
  <si>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</si>
  <si>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</si>
  <si>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</si>
  <si>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</si>
  <si>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</si>
  <si>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</si>
  <si>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</si>
  <si>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</si>
  <si>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</si>
  <si>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</si>
  <si>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</si>
  <si>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</si>
  <si>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</si>
  <si>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</si>
  <si>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</si>
  <si>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</si>
  <si>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</si>
  <si>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</si>
  <si>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</si>
  <si>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</si>
  <si>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</si>
  <si>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</si>
  <si>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</si>
  <si>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</si>
  <si>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</si>
  <si>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</si>
  <si>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</si>
  <si>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</si>
  <si>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</si>
  <si>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</si>
  <si>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</si>
  <si>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</si>
  <si>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</si>
  <si>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</si>
  <si>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</si>
  <si>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</si>
  <si>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</si>
  <si>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</si>
  <si>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</si>
  <si>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</si>
  <si>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</si>
  <si>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</si>
  <si>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</si>
  <si>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</si>
  <si>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</si>
  <si>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</si>
  <si>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</si>
  <si>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</si>
  <si>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</si>
  <si>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</si>
  <si>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</si>
  <si>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</si>
  <si>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</si>
  <si>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</si>
  <si>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</si>
  <si>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</si>
  <si>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</si>
  <si>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</si>
  <si>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</si>
  <si>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</si>
  <si>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</si>
  <si>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</si>
  <si>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</si>
  <si>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</si>
  <si>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</si>
  <si>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</si>
  <si>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</si>
  <si>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</si>
  <si>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</si>
  <si>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</si>
  <si>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</si>
  <si>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</si>
  <si>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</si>
  <si>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</si>
  <si>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</si>
  <si>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</si>
  <si>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</si>
  <si>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</si>
  <si>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</si>
  <si>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</si>
  <si>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</si>
  <si>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</si>
  <si>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</si>
  <si>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</si>
  <si>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</si>
  <si>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</si>
  <si>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</si>
  <si>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</si>
  <si>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</si>
  <si>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</si>
  <si>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</si>
  <si>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</si>
  <si>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</si>
  <si>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</si>
  <si>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</si>
  <si>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</si>
  <si>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</si>
  <si>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</si>
  <si>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</si>
  <si>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</si>
  <si>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</si>
  <si>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</si>
  <si>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</si>
  <si>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</si>
  <si>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</si>
  <si>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</si>
  <si>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</si>
  <si>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</si>
  <si>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</si>
  <si>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</si>
  <si>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</si>
  <si>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</si>
  <si>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</si>
  <si>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</si>
  <si>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</si>
  <si>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</si>
  <si>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</si>
  <si>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</si>
  <si>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</si>
  <si>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</si>
  <si>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</si>
  <si>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</si>
  <si>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</si>
  <si>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</si>
  <si>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</si>
  <si>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</si>
  <si>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</si>
  <si>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</si>
  <si>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</si>
  <si>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</si>
  <si>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</si>
  <si>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</si>
  <si>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</si>
  <si>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</si>
  <si>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</si>
  <si>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</si>
  <si>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</si>
  <si>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</si>
  <si>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</si>
  <si>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</si>
  <si>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</si>
  <si>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</si>
  <si>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</si>
  <si>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</si>
  <si>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</si>
  <si>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</si>
  <si>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</si>
  <si>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</si>
  <si>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</si>
  <si>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</si>
  <si>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</si>
  <si>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</si>
  <si>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</si>
  <si>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</si>
  <si>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</si>
  <si>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</si>
  <si>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</si>
  <si>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</si>
  <si>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</si>
  <si>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</si>
  <si>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</si>
  <si>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</si>
  <si>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</si>
  <si>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</si>
  <si>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</si>
  <si>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</si>
  <si>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</si>
  <si>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</si>
  <si>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</si>
  <si>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</si>
  <si>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</si>
  <si>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</si>
  <si>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</si>
  <si>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</si>
  <si>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</si>
  <si>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</si>
  <si>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</si>
  <si>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</si>
  <si>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</si>
  <si>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</si>
  <si>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</si>
  <si>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</si>
  <si>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</si>
  <si>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</si>
  <si>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</si>
  <si>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</si>
  <si>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</si>
  <si>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</si>
  <si>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</si>
  <si>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</si>
  <si>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</si>
  <si>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</si>
  <si>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</si>
  <si>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</si>
  <si>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</si>
  <si>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</si>
  <si>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</si>
  <si>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</si>
  <si>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</si>
  <si>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</si>
  <si>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</si>
  <si>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</si>
  <si>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</si>
  <si>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</si>
  <si>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</si>
  <si>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</si>
  <si>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</si>
  <si>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</si>
  <si>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</si>
  <si>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</si>
  <si>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</si>
  <si>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</si>
  <si>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</si>
  <si>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</si>
  <si>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</si>
  <si>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</si>
  <si>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</si>
  <si>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</si>
  <si>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</si>
  <si>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</si>
  <si>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</si>
  <si>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</si>
  <si>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</si>
  <si>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</si>
  <si>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</si>
  <si>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</si>
  <si>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</si>
  <si>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</si>
  <si>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</si>
  <si>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</si>
  <si>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</si>
  <si>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</si>
  <si>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</si>
  <si>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</si>
  <si>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</si>
  <si>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</si>
  <si>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</si>
  <si>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</si>
  <si>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</si>
  <si>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</si>
  <si>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</si>
  <si>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</si>
  <si>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</si>
  <si>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</si>
  <si>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</si>
  <si>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</si>
  <si>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</si>
  <si>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</si>
  <si>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</si>
  <si>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</si>
  <si>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</si>
  <si>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</si>
  <si>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</si>
  <si>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</si>
  <si>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</si>
  <si>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</si>
  <si>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</si>
  <si>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</si>
  <si>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</si>
  <si>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</si>
  <si>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</si>
  <si>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</si>
  <si>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</si>
  <si>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</si>
  <si>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</si>
  <si>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</si>
  <si>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</si>
  <si>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</si>
  <si>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</si>
  <si>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</si>
  <si>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</si>
  <si>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</si>
  <si>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</si>
  <si>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</si>
  <si>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</si>
  <si>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</si>
  <si>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</si>
  <si>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</si>
  <si>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</si>
  <si>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</si>
  <si>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</si>
  <si>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</si>
  <si>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</si>
  <si>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</si>
  <si>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</si>
  <si>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</si>
  <si>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</si>
  <si>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</si>
  <si>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</si>
  <si>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</si>
  <si>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</si>
  <si>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</si>
  <si>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</si>
  <si>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</si>
  <si>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</si>
  <si>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</si>
  <si>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</si>
  <si>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</si>
  <si>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</si>
  <si>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</si>
  <si>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</si>
  <si>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</si>
  <si>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</si>
  <si>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</si>
  <si>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</si>
  <si>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</si>
  <si>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</si>
  <si>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</si>
  <si>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</si>
  <si>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</si>
  <si>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</si>
  <si>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</si>
  <si>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</si>
  <si>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</si>
  <si>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</si>
  <si>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</si>
  <si>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</si>
  <si>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</si>
  <si>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</si>
  <si>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</si>
  <si>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</si>
  <si>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</si>
  <si>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</si>
  <si>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</si>
  <si>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</si>
  <si>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</si>
  <si>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</si>
  <si>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</si>
  <si>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</si>
  <si>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</si>
  <si>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</si>
  <si>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</si>
  <si>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</si>
  <si>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</si>
  <si>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</si>
  <si>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</si>
  <si>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</si>
  <si>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</si>
  <si>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</si>
  <si>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</si>
  <si>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</si>
  <si>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</si>
  <si>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</si>
  <si>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</si>
  <si>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</si>
  <si>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</si>
  <si>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</si>
  <si>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</si>
  <si>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</si>
  <si>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</si>
  <si>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</si>
  <si>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</si>
  <si>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</si>
  <si>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</si>
  <si>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</si>
  <si>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</si>
  <si>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</si>
  <si>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</si>
  <si>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</si>
  <si>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</si>
  <si>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</si>
  <si>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</si>
  <si>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</si>
  <si>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</si>
  <si>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</si>
  <si>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</si>
  <si>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</si>
  <si>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</si>
  <si>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</si>
  <si>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</si>
  <si>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</si>
  <si>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</si>
  <si>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</si>
  <si>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</si>
  <si>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</si>
  <si>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</si>
  <si>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</si>
  <si>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</si>
  <si>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</si>
  <si>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</si>
  <si>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</si>
  <si>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</si>
  <si>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</si>
  <si>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</si>
  <si>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</si>
  <si>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</si>
  <si>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</si>
  <si>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</si>
  <si>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</si>
  <si>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</si>
  <si>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</si>
  <si>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</si>
  <si>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</si>
  <si>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</si>
  <si>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</si>
  <si>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</si>
  <si>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</si>
  <si>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</si>
  <si>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</si>
  <si>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</si>
  <si>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</si>
  <si>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</si>
  <si>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</si>
  <si>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</si>
  <si>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</si>
  <si>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</si>
  <si>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</si>
  <si>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</si>
  <si>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</si>
  <si>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</si>
  <si>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</si>
  <si>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</si>
  <si>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</si>
  <si>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</si>
  <si>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</si>
  <si>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</si>
  <si>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</si>
  <si>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</si>
  <si>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</si>
  <si>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</si>
  <si>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</si>
  <si>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</si>
  <si>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</si>
  <si>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</si>
  <si>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</si>
  <si>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</si>
  <si>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</si>
  <si>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</si>
  <si>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</si>
  <si>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</si>
  <si>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</si>
  <si>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</si>
  <si>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</si>
  <si>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</si>
  <si>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</si>
  <si>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</si>
  <si>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</si>
  <si>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</si>
  <si>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</si>
  <si>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</si>
  <si>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</si>
  <si>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</si>
  <si>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</si>
  <si>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</si>
  <si>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</si>
  <si>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</si>
  <si>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</si>
  <si>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</si>
  <si>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</si>
  <si>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</si>
  <si>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</si>
  <si>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</si>
  <si>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</si>
  <si>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</si>
  <si>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</si>
  <si>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</si>
  <si>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</si>
  <si>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</si>
  <si>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</si>
  <si>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</si>
  <si>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</si>
  <si>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</si>
  <si>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</si>
  <si>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</si>
  <si>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</si>
  <si>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</si>
  <si>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</si>
  <si>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</si>
  <si>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</si>
  <si>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</si>
  <si>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</si>
  <si>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</si>
  <si>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</si>
  <si>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</si>
  <si>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</si>
  <si>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</si>
  <si>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</si>
  <si>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</si>
  <si>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</si>
  <si>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</si>
  <si>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</si>
  <si>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</si>
  <si>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</si>
  <si>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</si>
  <si>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</si>
  <si>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</si>
  <si>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</si>
  <si>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</si>
  <si>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</si>
  <si>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</si>
  <si>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</si>
  <si>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</si>
  <si>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</si>
  <si>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</si>
  <si>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</si>
  <si>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</si>
  <si>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</si>
  <si>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</si>
  <si>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</si>
  <si>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</si>
  <si>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</si>
  <si>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</si>
  <si>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</si>
  <si>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</si>
  <si>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</si>
  <si>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</si>
  <si>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</si>
  <si>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</si>
  <si>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</si>
  <si>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</si>
  <si>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</si>
  <si>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</si>
  <si>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</si>
  <si>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</si>
  <si>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</si>
  <si>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</si>
  <si>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</si>
  <si>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</si>
  <si>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</si>
  <si>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</si>
  <si>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</si>
  <si>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</si>
  <si>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</si>
  <si>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</si>
  <si>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</si>
  <si>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</si>
  <si>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</si>
  <si>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</si>
  <si>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</si>
  <si>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</si>
  <si>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</si>
  <si>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</si>
  <si>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</si>
  <si>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</si>
  <si>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</si>
  <si>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</si>
  <si>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</si>
  <si>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</si>
  <si>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</si>
  <si>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</si>
  <si>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</si>
  <si>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</si>
  <si>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</si>
  <si>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</si>
  <si>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</si>
  <si>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</si>
  <si>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</si>
  <si>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</si>
  <si>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</si>
  <si>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</si>
  <si>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</si>
  <si>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</si>
  <si>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</si>
  <si>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</si>
  <si>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</si>
  <si>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</si>
  <si>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</si>
  <si>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</si>
  <si>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</si>
  <si>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</si>
  <si>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</si>
  <si>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</si>
  <si>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</si>
  <si>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</si>
  <si>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</si>
  <si>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</si>
  <si>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</si>
  <si>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</si>
  <si>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</si>
  <si>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</si>
  <si>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</si>
  <si>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</si>
  <si>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</si>
  <si>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</si>
  <si>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</si>
  <si>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</si>
  <si>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</si>
  <si>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</si>
  <si>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</si>
  <si>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</si>
  <si>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</si>
  <si>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</si>
  <si>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</si>
  <si>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</si>
  <si>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</si>
  <si>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</si>
  <si>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</si>
  <si>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</si>
  <si>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</si>
  <si>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</si>
  <si>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</si>
  <si>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</si>
  <si>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</si>
  <si>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</si>
  <si>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</si>
  <si>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</si>
  <si>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</si>
  <si>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</si>
  <si>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</si>
  <si>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</si>
  <si>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</si>
  <si>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</si>
  <si>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</si>
  <si>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</si>
  <si>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</si>
  <si>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</si>
  <si>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</si>
  <si>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</si>
  <si>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</si>
  <si>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</si>
  <si>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</si>
  <si>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</si>
  <si>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</si>
  <si>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</si>
  <si>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</si>
  <si>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</si>
  <si>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</si>
  <si>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</si>
  <si>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</si>
  <si>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</si>
  <si>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</si>
  <si>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</si>
  <si>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</si>
  <si>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</si>
  <si>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</si>
  <si>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</si>
  <si>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</si>
  <si>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</si>
  <si>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</si>
  <si>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</si>
  <si>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</si>
  <si>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</si>
  <si>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</si>
  <si>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</si>
  <si>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</si>
  <si>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</si>
  <si>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</si>
  <si>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</si>
  <si>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</si>
  <si>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</si>
  <si>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</si>
  <si>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</si>
  <si>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</si>
  <si>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</si>
  <si>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</si>
  <si>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</si>
  <si>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</si>
  <si>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</si>
  <si>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</si>
  <si>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</si>
  <si>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</si>
  <si>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</si>
  <si>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</si>
  <si>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</si>
  <si>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</si>
  <si>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</si>
  <si>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</si>
  <si>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</si>
  <si>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</si>
  <si>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</si>
  <si>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</si>
  <si>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</si>
  <si>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</si>
  <si>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</si>
  <si>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</si>
  <si>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</si>
  <si>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</si>
  <si>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</si>
  <si>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</si>
  <si>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</si>
  <si>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</si>
  <si>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</si>
  <si>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</si>
  <si>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</si>
  <si>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</si>
  <si>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</si>
  <si>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</si>
  <si>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</si>
  <si>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</si>
  <si>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</si>
  <si>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</si>
  <si>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</si>
  <si>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</si>
  <si>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</si>
  <si>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</si>
  <si>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</si>
  <si>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</si>
  <si>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</si>
  <si>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</si>
  <si>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</si>
  <si>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</si>
  <si>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</si>
  <si>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</si>
  <si>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</si>
  <si>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</si>
  <si>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</si>
  <si>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</si>
  <si>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</si>
  <si>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</si>
  <si>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</si>
  <si>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</si>
  <si>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</si>
  <si>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</si>
  <si>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</si>
  <si>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</si>
  <si>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</si>
  <si>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</si>
  <si>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</si>
  <si>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</si>
  <si>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</si>
  <si>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</si>
  <si>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</si>
  <si>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</si>
  <si>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</si>
  <si>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</si>
  <si>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</si>
  <si>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</si>
  <si>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</si>
  <si>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</si>
  <si>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</si>
  <si>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</si>
  <si>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</si>
  <si>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</si>
  <si>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</si>
  <si>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</si>
  <si>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</si>
  <si>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</si>
  <si>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</si>
  <si>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</si>
  <si>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</si>
  <si>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</si>
  <si>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</si>
  <si>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</si>
  <si>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</si>
  <si>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</si>
  <si>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</si>
  <si>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</si>
  <si>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</si>
  <si>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</si>
  <si>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</si>
  <si>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</si>
  <si>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</si>
  <si>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</si>
  <si>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</si>
  <si>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</si>
  <si>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</si>
  <si>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</si>
  <si>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</si>
  <si>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</si>
  <si>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</si>
  <si>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</si>
  <si>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</si>
  <si>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</si>
  <si>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</si>
  <si>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</si>
  <si>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</si>
  <si>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</si>
  <si>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</si>
  <si>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</si>
  <si>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</si>
  <si>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</si>
  <si>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</si>
  <si>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</si>
  <si>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</si>
  <si>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</si>
  <si>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</si>
  <si>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</si>
  <si>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</si>
  <si>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</si>
  <si>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</si>
  <si>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</si>
  <si>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</si>
  <si>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</si>
  <si>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</si>
  <si>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</si>
  <si>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</si>
  <si>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</si>
  <si>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</si>
  <si>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</si>
  <si>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</si>
  <si>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</si>
  <si>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</si>
  <si>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</si>
  <si>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</si>
  <si>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</si>
  <si>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</si>
  <si>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</si>
  <si>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</si>
  <si>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</si>
  <si>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</si>
  <si>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</si>
  <si>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</si>
  <si>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</si>
  <si>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</si>
  <si>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</si>
  <si>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</si>
  <si>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</si>
  <si>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</si>
  <si>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</si>
  <si>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</si>
  <si>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</si>
  <si>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</si>
  <si>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</si>
  <si>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</si>
  <si>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</si>
  <si>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</si>
  <si>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</si>
  <si>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</si>
  <si>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</si>
  <si>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</si>
  <si>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</si>
  <si>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</si>
  <si>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</si>
  <si>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</si>
  <si>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</si>
  <si>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</si>
  <si>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</si>
  <si>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</si>
  <si>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</si>
  <si>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</si>
  <si>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</si>
  <si>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</si>
  <si>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</si>
  <si>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</si>
  <si>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</si>
  <si>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</si>
  <si>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</si>
  <si>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</si>
  <si>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</si>
  <si>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</si>
  <si>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</si>
  <si>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</si>
  <si>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</si>
  <si>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</si>
  <si>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</si>
  <si>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</si>
  <si>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</si>
  <si>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</si>
  <si>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</si>
  <si>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</si>
  <si>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</si>
  <si>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</si>
  <si>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</si>
  <si>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</si>
  <si>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</si>
  <si>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</si>
  <si>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</si>
  <si>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</si>
  <si>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</si>
  <si>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</si>
  <si>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</si>
  <si>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</si>
  <si>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</si>
  <si>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</si>
  <si>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</si>
  <si>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</si>
  <si>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</si>
  <si>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</si>
  <si>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</si>
  <si>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</si>
  <si>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</si>
  <si>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</si>
  <si>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</si>
  <si>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</si>
  <si>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</si>
  <si>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</si>
  <si>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</si>
  <si>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</si>
  <si>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</si>
  <si>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</si>
  <si>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</si>
  <si>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</si>
  <si>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</si>
  <si>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</si>
  <si>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</si>
  <si>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</si>
  <si>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</si>
  <si>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</si>
  <si>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</si>
  <si>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</si>
  <si>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</si>
  <si>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</si>
  <si>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</si>
  <si>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</si>
  <si>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</si>
  <si>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</si>
  <si>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</si>
  <si>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</si>
  <si>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</si>
  <si>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</si>
  <si>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</si>
  <si>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</si>
  <si>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</si>
  <si>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</si>
  <si>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</si>
  <si>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</si>
  <si>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</si>
  <si>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</si>
  <si>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</si>
  <si>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</si>
  <si>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</si>
  <si>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</si>
  <si>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</si>
  <si>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</si>
  <si>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</si>
  <si>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</si>
  <si>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</si>
  <si>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</si>
  <si>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</si>
  <si>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</si>
  <si>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</si>
  <si>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</si>
  <si>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</si>
  <si>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</si>
  <si>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</si>
  <si>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</si>
  <si>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</si>
  <si>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</si>
  <si>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</si>
  <si>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</si>
  <si>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</si>
  <si>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</si>
  <si>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</si>
  <si>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</si>
  <si>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</si>
  <si>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</si>
  <si>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</si>
  <si>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</si>
  <si>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</si>
  <si>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</si>
  <si>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</si>
  <si>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</si>
  <si>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</si>
  <si>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</si>
  <si>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</si>
  <si>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</si>
  <si>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</si>
  <si>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</si>
  <si>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</si>
  <si>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</si>
  <si>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</si>
  <si>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</si>
  <si>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</si>
  <si>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</si>
  <si>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</si>
  <si>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</si>
  <si>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</si>
  <si>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</si>
  <si>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</si>
  <si>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</si>
  <si>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</si>
  <si>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</si>
  <si>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</si>
  <si>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</si>
  <si>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</si>
  <si>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</si>
  <si>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</si>
  <si>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</si>
  <si>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</si>
  <si>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</si>
  <si>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</si>
  <si>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</si>
  <si>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</si>
  <si>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</si>
  <si>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</si>
  <si>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</si>
  <si>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</si>
  <si>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</si>
  <si>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</si>
  <si>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</si>
  <si>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</si>
  <si>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</si>
  <si>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</si>
  <si>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</si>
  <si>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</si>
  <si>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</si>
  <si>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</si>
  <si>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</si>
  <si>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</si>
  <si>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</si>
  <si>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</si>
  <si>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</si>
  <si>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</si>
  <si>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</si>
  <si>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</si>
  <si>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</si>
  <si>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</si>
  <si>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</si>
  <si>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</si>
  <si>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</si>
  <si>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</si>
  <si>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</si>
  <si>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</si>
  <si>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</si>
  <si>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</si>
  <si>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</si>
  <si>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</si>
  <si>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</si>
  <si>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</si>
  <si>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</si>
  <si>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</si>
  <si>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</si>
  <si>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</si>
  <si>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</si>
  <si>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</si>
  <si>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</si>
  <si>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</si>
  <si>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</si>
  <si>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</si>
  <si>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</si>
  <si>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</si>
  <si>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</si>
  <si>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</si>
  <si>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</si>
  <si>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</si>
  <si>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</si>
  <si>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</si>
  <si>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</si>
  <si>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</si>
  <si>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</si>
  <si>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</si>
  <si>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</si>
  <si>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</si>
  <si>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</si>
  <si>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</si>
  <si>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</si>
  <si>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</si>
  <si>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</si>
  <si>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</si>
  <si>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</si>
  <si>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</si>
  <si>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</si>
  <si>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</si>
  <si>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</si>
  <si>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</si>
  <si>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</si>
  <si>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</si>
  <si>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</si>
  <si>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</si>
  <si>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</si>
  <si>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</si>
  <si>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</si>
  <si>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</si>
  <si>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</si>
  <si>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</si>
  <si>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</si>
  <si>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</si>
  <si>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</si>
  <si>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</si>
  <si>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</si>
  <si>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</si>
  <si>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</si>
  <si>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</si>
  <si>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</si>
  <si>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</si>
  <si>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</si>
  <si>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</si>
  <si>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</si>
  <si>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</si>
  <si>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</si>
  <si>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</si>
  <si>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</si>
  <si>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</si>
  <si>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</si>
  <si>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</si>
  <si>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</si>
  <si>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</si>
  <si>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</si>
  <si>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</si>
  <si>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</si>
  <si>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</si>
  <si>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</si>
  <si>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</si>
  <si>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</si>
  <si>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</si>
  <si>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</si>
  <si>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</si>
  <si>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</si>
  <si>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</si>
  <si>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</si>
  <si>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</si>
  <si>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</si>
  <si>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</si>
  <si>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</si>
  <si>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</si>
  <si>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</si>
  <si>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</si>
  <si>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</si>
  <si>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</si>
  <si>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</si>
  <si>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</si>
  <si>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</si>
  <si>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</si>
  <si>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</si>
  <si>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</si>
  <si>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</si>
  <si>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</si>
  <si>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</si>
  <si>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</si>
  <si>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</si>
  <si>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</si>
  <si>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</si>
  <si>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</si>
  <si>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</si>
  <si>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</si>
  <si>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</si>
  <si>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</si>
  <si>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</si>
  <si>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</si>
  <si>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</si>
  <si>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</si>
  <si>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</si>
  <si>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</si>
  <si>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</si>
  <si>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</si>
  <si>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</si>
  <si>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</si>
  <si>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</si>
  <si>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</si>
  <si>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</si>
  <si>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</si>
  <si>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</si>
  <si>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</si>
  <si>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</si>
  <si>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</si>
  <si>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</si>
  <si>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</si>
  <si>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</si>
  <si>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</si>
  <si>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</si>
  <si>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</si>
  <si>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</si>
  <si>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</si>
  <si>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</si>
  <si>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</si>
  <si>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</si>
  <si>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</si>
  <si>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</si>
  <si>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</si>
  <si>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</si>
  <si>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</si>
  <si>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</si>
  <si>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</si>
  <si>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</si>
  <si>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</si>
  <si>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</si>
  <si>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</si>
  <si>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</si>
  <si>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</si>
  <si>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</si>
  <si>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</si>
  <si>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</si>
  <si>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</si>
  <si>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</si>
  <si>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</si>
  <si>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</si>
  <si>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</si>
  <si>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</si>
  <si>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</si>
  <si>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</si>
  <si>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</si>
  <si>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</si>
  <si>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</si>
  <si>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</si>
  <si>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</si>
  <si>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</si>
  <si>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</si>
  <si>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</si>
  <si>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</si>
  <si>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</si>
  <si>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</si>
  <si>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</si>
  <si>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</si>
  <si>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</si>
  <si>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</si>
  <si>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</si>
  <si>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</si>
  <si>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</si>
  <si>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</si>
  <si>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</si>
  <si>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</si>
  <si>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</si>
  <si>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</si>
  <si>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</si>
  <si>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</si>
  <si>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</si>
  <si>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</si>
  <si>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</si>
  <si>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</si>
  <si>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</si>
  <si>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</si>
  <si>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</si>
  <si>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</si>
  <si>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</si>
  <si>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</si>
  <si>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</si>
  <si>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</si>
  <si>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</si>
  <si>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</si>
  <si>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</si>
  <si>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</si>
  <si>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</si>
  <si>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</si>
  <si>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</si>
  <si>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</si>
  <si>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</si>
  <si>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</si>
  <si>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</si>
  <si>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</si>
  <si>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</si>
  <si>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</si>
  <si>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</si>
  <si>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</si>
  <si>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</si>
  <si>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</si>
  <si>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</si>
  <si>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</si>
  <si>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</si>
  <si>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</si>
  <si>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</si>
  <si>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</si>
  <si>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</si>
  <si>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</si>
  <si>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</si>
  <si>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</si>
  <si>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</si>
  <si>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</si>
  <si>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</si>
  <si>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</si>
  <si>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</si>
  <si>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</si>
  <si>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</si>
  <si>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</si>
  <si>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</si>
  <si>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</si>
  <si>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</si>
  <si>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</si>
  <si>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</si>
  <si>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</si>
  <si>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</si>
  <si>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</si>
  <si>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</si>
  <si>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</si>
  <si>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</si>
  <si>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</si>
  <si>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</si>
  <si>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</si>
  <si>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</si>
  <si>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</si>
  <si>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</si>
  <si>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</si>
  <si>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</si>
  <si>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</si>
  <si>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</si>
  <si>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</si>
  <si>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</si>
  <si>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</si>
  <si>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</si>
  <si>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</si>
  <si>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</si>
  <si>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</si>
  <si>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</si>
  <si>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</si>
  <si>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</si>
  <si>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</si>
  <si>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</si>
  <si>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</si>
  <si>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</si>
  <si>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</si>
  <si>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</si>
  <si>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</si>
  <si>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</si>
  <si>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</si>
  <si>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</si>
  <si>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</si>
  <si>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</si>
  <si>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</si>
  <si>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</si>
  <si>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</si>
  <si>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</si>
  <si>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</si>
  <si>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</si>
  <si>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</si>
  <si>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</si>
  <si>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</si>
  <si>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</si>
  <si>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</si>
  <si>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</si>
  <si>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</si>
  <si>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</si>
  <si>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</si>
  <si>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</si>
  <si>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</si>
  <si>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</si>
  <si>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</si>
  <si>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</si>
  <si>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</si>
  <si>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</si>
  <si>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</si>
  <si>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</si>
  <si>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</si>
  <si>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</si>
  <si>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</si>
  <si>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</si>
  <si>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</si>
  <si>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</si>
  <si>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</si>
  <si>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</si>
  <si>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</si>
  <si>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</si>
  <si>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</si>
  <si>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</si>
  <si>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</si>
  <si>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</si>
  <si>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</si>
  <si>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</si>
  <si>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</si>
  <si>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</si>
  <si>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</si>
  <si>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</si>
  <si>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</si>
  <si>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</si>
  <si>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</si>
  <si>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</si>
  <si>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</si>
  <si>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</si>
  <si>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</si>
  <si>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</si>
  <si>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</si>
  <si>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</si>
  <si>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</si>
  <si>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</si>
  <si>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</si>
  <si>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</si>
  <si>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</si>
  <si>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</si>
  <si>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</si>
  <si>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</si>
  <si>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</si>
  <si>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</si>
  <si>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</si>
  <si>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</si>
  <si>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</si>
  <si>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</si>
  <si>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</si>
  <si>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</si>
  <si>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</si>
  <si>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</si>
  <si>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</si>
  <si>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</si>
  <si>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</si>
  <si>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</si>
  <si>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</si>
  <si>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</si>
  <si>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</si>
  <si>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</si>
  <si>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</si>
  <si>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</si>
  <si>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</si>
  <si>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</si>
  <si>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</si>
  <si>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</si>
  <si>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</si>
  <si>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</si>
  <si>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</si>
  <si>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</si>
  <si>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</si>
  <si>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</si>
  <si>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</si>
  <si>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</si>
  <si>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</si>
  <si>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</si>
  <si>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</si>
  <si>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</si>
  <si>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</si>
  <si>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</si>
  <si>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</si>
  <si>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</si>
  <si>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</si>
  <si>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</si>
  <si>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</si>
  <si>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</si>
  <si>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</si>
  <si>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</si>
  <si>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</si>
  <si>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</si>
  <si>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</si>
  <si>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</si>
  <si>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</si>
  <si>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</si>
  <si>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</si>
  <si>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</si>
  <si>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</si>
  <si>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</si>
  <si>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</si>
  <si>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</si>
  <si>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</si>
  <si>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</si>
  <si>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</si>
  <si>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</si>
  <si>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</si>
  <si>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</si>
  <si>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</si>
  <si>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</si>
  <si>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</si>
  <si>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</si>
  <si>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</si>
  <si>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</si>
  <si>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</si>
  <si>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</si>
  <si>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</si>
  <si>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</si>
  <si>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</si>
  <si>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</si>
  <si>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</si>
  <si>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</si>
  <si>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</si>
  <si>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</si>
  <si>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</si>
  <si>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</si>
  <si>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</si>
  <si>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</si>
  <si>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</si>
  <si>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</si>
  <si>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</si>
  <si>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</si>
  <si>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</si>
  <si>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</si>
  <si>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</si>
  <si>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</si>
  <si>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</si>
  <si>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</si>
  <si>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</si>
  <si>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</si>
  <si>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</si>
  <si>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</si>
  <si>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</si>
  <si>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</si>
  <si>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</si>
  <si>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</si>
  <si>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</si>
  <si>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</si>
  <si>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</si>
  <si>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</si>
  <si>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</si>
  <si>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</si>
  <si>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</si>
  <si>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</si>
  <si>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</si>
  <si>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</si>
  <si>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</si>
  <si>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</si>
  <si>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</si>
  <si>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</si>
  <si>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</si>
  <si>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</si>
  <si>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</si>
  <si>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</si>
  <si>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</si>
  <si>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</si>
  <si>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</si>
  <si>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</si>
  <si>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</si>
  <si>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</si>
  <si>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</si>
  <si>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</si>
  <si>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</si>
  <si>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</si>
  <si>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</si>
  <si>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</si>
  <si>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</si>
  <si>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</si>
  <si>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</si>
  <si>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</si>
  <si>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</si>
  <si>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</si>
  <si>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</si>
  <si>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</si>
  <si>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</si>
  <si>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</si>
  <si>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</si>
  <si>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</si>
  <si>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</si>
  <si>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</si>
  <si>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</si>
  <si>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</si>
  <si>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</si>
  <si>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</si>
  <si>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</si>
  <si>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</si>
  <si>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</si>
  <si>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</si>
  <si>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</si>
  <si>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</si>
  <si>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</si>
  <si>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</si>
  <si>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</si>
  <si>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</si>
  <si>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</si>
  <si>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</si>
  <si>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</si>
  <si>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</si>
  <si>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</si>
  <si>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</si>
  <si>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</si>
  <si>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</si>
  <si>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</si>
  <si>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</si>
  <si>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</si>
  <si>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</si>
  <si>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</si>
  <si>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</si>
  <si>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</si>
  <si>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</si>
  <si>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</si>
  <si>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</si>
  <si>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</si>
  <si>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</si>
  <si>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</si>
  <si>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</si>
  <si>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</si>
  <si>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</si>
  <si>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</si>
  <si>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</si>
  <si>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</si>
  <si>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</si>
  <si>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</si>
  <si>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</si>
  <si>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</si>
  <si>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</si>
  <si>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</si>
  <si>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</si>
  <si>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</si>
  <si>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</si>
  <si>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</si>
  <si>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</si>
  <si>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</si>
  <si>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</si>
  <si>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</si>
  <si>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</si>
  <si>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</si>
  <si>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</si>
  <si>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</si>
  <si>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</si>
  <si>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</si>
  <si>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</si>
  <si>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</si>
  <si>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</si>
  <si>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</si>
  <si>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</si>
  <si>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</si>
  <si>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</si>
  <si>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</si>
  <si>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</si>
  <si>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</si>
  <si>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</si>
  <si>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</si>
  <si>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</si>
  <si>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</si>
  <si>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</si>
  <si>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</si>
  <si>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</si>
  <si>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</si>
  <si>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</si>
  <si>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</si>
  <si>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</si>
  <si>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</si>
  <si>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</si>
  <si>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</si>
  <si>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</si>
  <si>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</si>
  <si>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</si>
  <si>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</si>
  <si>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</si>
  <si>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</si>
  <si>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</si>
  <si>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</si>
  <si>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</si>
  <si>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</si>
  <si>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</si>
  <si>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</si>
  <si>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</si>
  <si>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</si>
  <si>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</si>
  <si>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</si>
  <si>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</si>
  <si>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</si>
  <si>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</si>
  <si>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</si>
  <si>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</si>
  <si>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</si>
  <si>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</si>
  <si>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</si>
  <si>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</si>
  <si>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</si>
  <si>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</si>
  <si>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</si>
  <si>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</si>
  <si>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</si>
  <si>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</si>
  <si>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</si>
  <si>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</si>
  <si>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</si>
  <si>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</si>
  <si>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</si>
  <si>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</si>
  <si>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</si>
  <si>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</si>
  <si>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</si>
  <si>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</si>
  <si>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</si>
  <si>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</si>
  <si>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</si>
  <si>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</si>
  <si>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</si>
  <si>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</si>
  <si>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</si>
  <si>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</si>
  <si>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</si>
  <si>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</si>
  <si>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</si>
  <si>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</si>
  <si>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</si>
  <si>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</si>
  <si>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</si>
  <si>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</si>
  <si>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</si>
  <si>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</si>
  <si>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</si>
  <si>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</si>
  <si>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</si>
  <si>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</si>
  <si>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</si>
  <si>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</si>
  <si>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</si>
  <si>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</si>
  <si>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</si>
  <si>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</si>
  <si>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</si>
  <si>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</si>
  <si>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</si>
  <si>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</si>
  <si>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</si>
  <si>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</si>
  <si>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</si>
  <si>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</si>
  <si>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</si>
  <si>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</si>
  <si>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</si>
  <si>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</si>
  <si>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</si>
  <si>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</si>
  <si>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</si>
  <si>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</si>
  <si>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</si>
  <si>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</si>
  <si>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</si>
  <si>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</si>
  <si>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</si>
  <si>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</si>
  <si>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</si>
  <si>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</si>
  <si>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</si>
  <si>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</si>
  <si>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</si>
  <si>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</si>
  <si>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</si>
  <si>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</si>
  <si>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</si>
  <si>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</si>
  <si>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</si>
  <si>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</si>
  <si>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</si>
  <si>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</si>
  <si>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</si>
  <si>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</si>
  <si>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</si>
  <si>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</si>
  <si>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</si>
  <si>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</si>
  <si>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</si>
  <si>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</si>
  <si>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</si>
  <si>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</si>
  <si>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</si>
  <si>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</si>
  <si>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</si>
  <si>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</si>
  <si>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</si>
  <si>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</si>
  <si>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</si>
  <si>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</si>
  <si>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</si>
  <si>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</si>
  <si>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</si>
  <si>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</si>
  <si>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</si>
  <si>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</si>
  <si>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</si>
  <si>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</si>
  <si>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</si>
  <si>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</si>
  <si>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</si>
  <si>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</si>
  <si>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</si>
  <si>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</si>
  <si>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</si>
  <si>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</si>
  <si>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</si>
  <si>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</si>
  <si>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</si>
  <si>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</si>
  <si>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</si>
  <si>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</si>
  <si>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</si>
  <si>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</si>
  <si>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</si>
  <si>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</si>
  <si>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</si>
  <si>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</si>
  <si>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</si>
  <si>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</si>
  <si>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</si>
  <si>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</si>
  <si>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</si>
  <si>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</si>
  <si>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</si>
  <si>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</si>
  <si>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</si>
  <si>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</si>
  <si>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</si>
  <si>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</si>
  <si>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</si>
  <si>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</si>
  <si>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</si>
  <si>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</si>
  <si>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</si>
  <si>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</si>
  <si>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</si>
  <si>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</si>
  <si>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</si>
  <si>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</si>
  <si>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</si>
  <si>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</si>
  <si>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</si>
  <si>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</si>
  <si>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</si>
  <si>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</si>
  <si>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</si>
  <si>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</si>
  <si>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</si>
  <si>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</si>
  <si>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</si>
  <si>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</si>
  <si>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</si>
  <si>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</si>
  <si>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</si>
  <si>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</si>
  <si>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</si>
  <si>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</si>
  <si>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</si>
  <si>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</si>
  <si>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</si>
  <si>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</si>
  <si>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</si>
  <si>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</si>
  <si>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</si>
  <si>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</si>
  <si>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</si>
  <si>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</si>
  <si>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</si>
  <si>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</si>
  <si>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</si>
  <si>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</si>
  <si>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</si>
  <si>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</si>
  <si>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</si>
  <si>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</si>
  <si>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</si>
  <si>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</si>
  <si>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</si>
  <si>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</si>
  <si>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</si>
  <si>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</si>
  <si>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</si>
  <si>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</si>
  <si>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</si>
  <si>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</si>
  <si>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</si>
  <si>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</si>
  <si>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</si>
  <si>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</si>
  <si>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</si>
  <si>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</si>
  <si>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</si>
  <si>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</si>
  <si>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</si>
  <si>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</si>
  <si>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</si>
  <si>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</si>
  <si>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</si>
  <si>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</si>
  <si>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</si>
  <si>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</si>
  <si>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</si>
  <si>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</si>
  <si>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</si>
  <si>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</si>
  <si>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</si>
  <si>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</si>
  <si>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</si>
  <si>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</si>
  <si>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</si>
  <si>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</si>
  <si>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</si>
  <si>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</si>
  <si>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</si>
  <si>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</si>
  <si>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</si>
  <si>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</si>
  <si>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</si>
  <si>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</si>
  <si>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</si>
  <si>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</si>
  <si>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</si>
  <si>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</si>
  <si>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</si>
  <si>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</si>
  <si>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</si>
  <si>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</si>
  <si>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</si>
  <si>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</si>
  <si>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</si>
  <si>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</si>
  <si>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</si>
  <si>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</si>
  <si>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</si>
  <si>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</si>
  <si>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</si>
  <si>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</si>
  <si>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</si>
  <si>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</si>
  <si>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</si>
  <si>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</si>
  <si>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</si>
  <si>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</si>
  <si>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</si>
  <si>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</si>
  <si>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</si>
  <si>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</si>
  <si>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</si>
  <si>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</si>
  <si>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</si>
  <si>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</si>
  <si>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</si>
  <si>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</si>
  <si>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</si>
  <si>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</si>
  <si>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</si>
  <si>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</si>
  <si>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</si>
  <si>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</si>
  <si>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</si>
  <si>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</si>
  <si>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</si>
  <si>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</si>
  <si>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</si>
  <si>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</si>
  <si>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</si>
  <si>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</si>
  <si>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</si>
  <si>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</si>
  <si>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</si>
  <si>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</si>
  <si>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</si>
  <si>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</si>
  <si>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</si>
  <si>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</si>
  <si>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</si>
  <si>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</si>
  <si>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</si>
  <si>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</si>
  <si>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</si>
  <si>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</si>
  <si>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</si>
  <si>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</si>
  <si>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</si>
  <si>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</si>
  <si>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</si>
  <si>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</si>
  <si>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</si>
  <si>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</si>
  <si>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</si>
  <si>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</si>
  <si>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</si>
  <si>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</si>
  <si>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</si>
  <si>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</si>
  <si>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</si>
  <si>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</si>
  <si>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</si>
  <si>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</si>
  <si>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</si>
  <si>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</si>
  <si>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</si>
  <si>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</si>
  <si>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</si>
  <si>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</si>
  <si>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</si>
  <si>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</si>
  <si>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</si>
  <si>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</si>
  <si>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</si>
  <si>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</si>
  <si>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</si>
  <si>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</si>
  <si>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</si>
  <si>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</si>
  <si>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</si>
  <si>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</si>
  <si>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</si>
  <si>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</si>
  <si>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</si>
  <si>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</si>
  <si>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</si>
  <si>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</si>
  <si>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</si>
  <si>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</si>
  <si>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</si>
  <si>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</si>
  <si>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</si>
  <si>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</si>
  <si>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</si>
  <si>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</si>
  <si>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</si>
  <si>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</si>
  <si>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</si>
  <si>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</si>
  <si>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</si>
  <si>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</si>
  <si>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</si>
  <si>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</si>
  <si>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</si>
  <si>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</si>
  <si>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</si>
  <si>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</si>
  <si>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</si>
  <si>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</si>
  <si>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</si>
  <si>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</si>
  <si>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</si>
  <si>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</si>
  <si>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</si>
  <si>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</si>
  <si>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</si>
  <si>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</si>
  <si>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</si>
  <si>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</si>
  <si>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</si>
  <si>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</si>
  <si>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</si>
  <si>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</si>
  <si>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</si>
  <si>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</si>
  <si>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</si>
  <si>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</si>
  <si>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</si>
  <si>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</si>
  <si>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</si>
  <si>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</si>
  <si>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</si>
  <si>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</si>
  <si>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</si>
  <si>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</si>
  <si>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</si>
  <si>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</si>
  <si>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</si>
  <si>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</si>
  <si>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</si>
  <si>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</si>
  <si>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</si>
  <si>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</si>
  <si>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</si>
  <si>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</si>
  <si>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</si>
  <si>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</si>
  <si>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</si>
  <si>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</si>
  <si>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</si>
  <si>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</si>
  <si>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</si>
  <si>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</si>
  <si>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</si>
  <si>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</si>
  <si>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</si>
  <si>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</si>
  <si>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</si>
  <si>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</si>
  <si>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</si>
  <si>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</si>
  <si>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</si>
  <si>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</si>
  <si>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</si>
  <si>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</si>
  <si>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</si>
  <si>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</si>
  <si>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</si>
  <si>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</si>
  <si>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</si>
  <si>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</si>
  <si>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</si>
  <si>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</si>
  <si>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</si>
  <si>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</si>
  <si>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</si>
  <si>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</si>
  <si>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</si>
  <si>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</si>
  <si>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</si>
  <si>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</si>
  <si>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</si>
  <si>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</si>
  <si>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</si>
  <si>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</si>
  <si>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</si>
  <si>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</si>
  <si>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</si>
  <si>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</si>
  <si>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</si>
  <si>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</si>
  <si>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</si>
  <si>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</si>
  <si>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</si>
  <si>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</si>
  <si>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</si>
  <si>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</si>
  <si>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</si>
  <si>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</si>
  <si>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</si>
  <si>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</si>
  <si>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</si>
  <si>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</si>
  <si>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</si>
  <si>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</si>
  <si>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</si>
  <si>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</si>
  <si>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</si>
  <si>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</si>
  <si>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</si>
  <si>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</si>
  <si>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</si>
  <si>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</si>
  <si>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</si>
  <si>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</si>
  <si>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</si>
  <si>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</si>
  <si>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</si>
  <si>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</si>
  <si>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</si>
  <si>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</si>
  <si>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</si>
  <si>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</si>
  <si>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</si>
  <si>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</si>
  <si>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</si>
  <si>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</si>
  <si>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</si>
  <si>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</si>
  <si>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</si>
  <si>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</si>
  <si>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</si>
  <si>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</si>
  <si>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</si>
  <si>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</si>
  <si>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</si>
  <si>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</si>
  <si>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</si>
  <si>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</si>
  <si>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</si>
  <si>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</si>
  <si>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</si>
  <si>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</si>
  <si>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</si>
  <si>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</si>
  <si>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</si>
  <si>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</si>
  <si>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</si>
  <si>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</si>
  <si>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</si>
  <si>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</si>
  <si>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</si>
  <si>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</si>
  <si>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</si>
  <si>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</si>
  <si>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</si>
  <si>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</si>
  <si>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</si>
  <si>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</si>
  <si>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</si>
  <si>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</si>
  <si>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</si>
  <si>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</si>
  <si>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</si>
  <si>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</si>
  <si>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</si>
  <si>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</si>
  <si>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</si>
  <si>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</si>
  <si>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</si>
  <si>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</si>
  <si>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</si>
  <si>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</si>
  <si>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</si>
  <si>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</si>
  <si>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</si>
  <si>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</si>
  <si>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</si>
  <si>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</si>
  <si>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</si>
  <si>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</si>
  <si>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</si>
  <si>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</si>
  <si>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</si>
  <si>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</si>
  <si>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</si>
  <si>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</si>
  <si>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</si>
  <si>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</si>
  <si>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</si>
  <si>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</si>
  <si>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</si>
  <si>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</si>
  <si>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</si>
  <si>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</si>
  <si>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</si>
  <si>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</si>
  <si>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</si>
  <si>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</si>
  <si>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</si>
  <si>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</si>
  <si>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</si>
  <si>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</si>
  <si>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</si>
  <si>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</si>
  <si>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</si>
  <si>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</si>
  <si>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</si>
  <si>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</si>
  <si>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</si>
  <si>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</si>
  <si>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</si>
  <si>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</si>
  <si>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</si>
  <si>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</si>
  <si>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</si>
  <si>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</si>
  <si>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</si>
  <si>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</si>
  <si>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</si>
  <si>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</si>
  <si>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</si>
  <si>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</si>
  <si>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</si>
  <si>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</si>
  <si>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</si>
  <si>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</si>
  <si>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</si>
  <si>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</si>
  <si>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</si>
  <si>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</si>
  <si>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</si>
  <si>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</si>
  <si>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</si>
  <si>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</si>
  <si>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</si>
  <si>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</si>
  <si>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</si>
  <si>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</si>
  <si>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</si>
  <si>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</si>
  <si>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</si>
  <si>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</si>
  <si>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</si>
  <si>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</si>
  <si>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</si>
  <si>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</si>
  <si>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</si>
  <si>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</si>
  <si>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</si>
  <si>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</si>
  <si>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</si>
  <si>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</si>
  <si>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</si>
  <si>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</si>
  <si>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</si>
  <si>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</si>
  <si>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</si>
  <si>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</si>
  <si>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</si>
  <si>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</si>
  <si>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</si>
  <si>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</si>
  <si>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</si>
  <si>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</si>
  <si>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</si>
  <si>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</si>
  <si>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</si>
  <si>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</si>
  <si>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</si>
  <si>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</si>
  <si>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</si>
  <si>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</si>
  <si>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</si>
  <si>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</si>
  <si>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</si>
  <si>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</si>
  <si>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</si>
  <si>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</si>
  <si>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</si>
  <si>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</si>
  <si>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</si>
  <si>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</si>
  <si>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</si>
  <si>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</si>
  <si>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</si>
  <si>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</si>
  <si>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</si>
  <si>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</si>
  <si>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</si>
  <si>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</si>
  <si>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</si>
  <si>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</si>
  <si>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</si>
  <si>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</si>
  <si>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</si>
  <si>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</si>
  <si>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</si>
  <si>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</si>
  <si>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</si>
  <si>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</si>
  <si>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</si>
  <si>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</si>
  <si>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</si>
  <si>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</si>
  <si>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</si>
  <si>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</si>
  <si>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</si>
  <si>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</si>
  <si>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</si>
  <si>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</si>
  <si>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</si>
  <si>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</si>
  <si>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</si>
  <si>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</si>
  <si>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</si>
  <si>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</si>
  <si>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</si>
  <si>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</si>
  <si>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</si>
  <si>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</si>
  <si>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</si>
  <si>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</si>
  <si>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</si>
  <si>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</si>
  <si>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</si>
  <si>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</si>
  <si>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</si>
  <si>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</si>
  <si>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</si>
  <si>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</si>
  <si>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</si>
  <si>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</si>
  <si>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</si>
  <si>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</si>
  <si>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</si>
  <si>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</si>
  <si>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</si>
  <si>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</si>
  <si>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</si>
  <si>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</si>
  <si>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</si>
  <si>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</si>
  <si>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</si>
  <si>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</si>
  <si>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</si>
  <si>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</si>
  <si>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</si>
  <si>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</si>
  <si>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</si>
  <si>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</si>
  <si>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</si>
  <si>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</si>
  <si>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</si>
  <si>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</si>
  <si>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</si>
  <si>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</si>
  <si>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</si>
  <si>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</si>
  <si>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</si>
  <si>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</si>
  <si>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</si>
  <si>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</si>
  <si>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</si>
  <si>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</si>
  <si>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</si>
  <si>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</si>
  <si>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</si>
  <si>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</si>
  <si>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</si>
  <si>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</si>
  <si>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</si>
  <si>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</si>
  <si>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</si>
  <si>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</si>
  <si>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</si>
  <si>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</si>
  <si>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</si>
  <si>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</si>
  <si>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</si>
  <si>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</si>
  <si>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</si>
  <si>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</si>
  <si>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</si>
  <si>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</si>
  <si>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</si>
  <si>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</si>
  <si>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</si>
  <si>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</si>
  <si>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</si>
  <si>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</si>
  <si>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</si>
  <si>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</si>
  <si>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</si>
  <si>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</si>
  <si>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</si>
  <si>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</si>
  <si>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</si>
  <si>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</si>
  <si>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</si>
  <si>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</si>
  <si>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</si>
  <si>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</si>
  <si>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</si>
  <si>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</si>
  <si>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</si>
  <si>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</si>
  <si>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</si>
  <si>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</si>
  <si>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</si>
  <si>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</si>
  <si>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</si>
  <si>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</si>
  <si>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</si>
  <si>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</si>
  <si>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</si>
  <si>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</si>
  <si>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</si>
  <si>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</si>
  <si>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</si>
  <si>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</si>
  <si>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</si>
  <si>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</si>
  <si>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</si>
  <si>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</si>
  <si>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</si>
  <si>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</si>
  <si>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</si>
  <si>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</si>
  <si>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</si>
  <si>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</si>
  <si>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</si>
  <si>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</si>
  <si>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</si>
  <si>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</si>
  <si>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</si>
  <si>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</si>
  <si>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</si>
  <si>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</si>
  <si>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</si>
  <si>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</si>
  <si>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</si>
  <si>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</si>
  <si>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</si>
  <si>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</si>
  <si>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</si>
  <si>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</si>
  <si>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</si>
  <si>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</si>
  <si>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</si>
  <si>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</si>
  <si>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</si>
  <si>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</si>
  <si>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</si>
  <si>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</si>
  <si>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</si>
  <si>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</si>
  <si>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</si>
  <si>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</si>
  <si>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</si>
  <si>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</si>
  <si>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</si>
  <si>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</si>
  <si>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</si>
  <si>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</si>
  <si>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</si>
  <si>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</si>
  <si>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</si>
  <si>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</si>
  <si>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</si>
  <si>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</si>
  <si>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</si>
  <si>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</si>
  <si>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</si>
  <si>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</si>
  <si>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</si>
  <si>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</si>
  <si>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</si>
  <si>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</si>
  <si>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</si>
  <si>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</si>
  <si>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</si>
  <si>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</si>
  <si>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</si>
  <si>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</si>
  <si>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</si>
  <si>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</si>
  <si>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</si>
  <si>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</si>
  <si>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</si>
  <si>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</si>
  <si>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</si>
  <si>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</si>
  <si>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</si>
  <si>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</si>
  <si>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</si>
  <si>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</si>
  <si>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</si>
  <si>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</si>
  <si>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</si>
  <si>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</si>
  <si>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</si>
  <si>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</si>
  <si>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</si>
  <si>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</si>
  <si>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</si>
  <si>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</si>
  <si>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</si>
  <si>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</si>
  <si>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</si>
  <si>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</si>
  <si>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</si>
  <si>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</si>
  <si>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</si>
  <si>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</si>
  <si>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</si>
  <si>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</si>
  <si>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</si>
  <si>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</si>
  <si>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</si>
  <si>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</si>
  <si>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</si>
  <si>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</si>
  <si>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</si>
  <si>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</si>
  <si>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</si>
  <si>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</si>
  <si>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</si>
  <si>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</si>
  <si>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</si>
  <si>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</si>
  <si>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</si>
  <si>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</si>
  <si>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</si>
  <si>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</si>
  <si>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</si>
  <si>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</si>
  <si>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</si>
  <si>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</si>
  <si>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</si>
  <si>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</si>
  <si>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</si>
  <si>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</si>
  <si>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</si>
  <si>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</si>
  <si>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</si>
  <si>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</si>
  <si>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</si>
  <si>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</si>
  <si>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</si>
  <si>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</si>
  <si>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</si>
  <si>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</si>
  <si>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</si>
  <si>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</si>
  <si>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</si>
  <si>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</si>
  <si>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</si>
  <si>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</si>
  <si>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</si>
  <si>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</si>
  <si>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</si>
  <si>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</si>
  <si>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</si>
  <si>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</si>
  <si>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</si>
  <si>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</si>
  <si>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</si>
  <si>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</si>
  <si>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</si>
  <si>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</si>
  <si>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</si>
  <si>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</si>
  <si>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</si>
  <si>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</si>
  <si>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</si>
  <si>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</si>
  <si>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</si>
  <si>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</si>
  <si>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</si>
  <si>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</si>
  <si>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</si>
  <si>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</si>
  <si>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</si>
  <si>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</si>
  <si>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</si>
  <si>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</si>
  <si>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</si>
  <si>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</si>
  <si>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</si>
  <si>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</si>
  <si>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</si>
  <si>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</si>
  <si>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</si>
  <si>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</si>
  <si>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</si>
  <si>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</si>
  <si>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</si>
  <si>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</si>
  <si>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</si>
  <si>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</si>
  <si>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</si>
  <si>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</si>
  <si>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</si>
  <si>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</si>
  <si>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</si>
  <si>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</si>
  <si>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</si>
  <si>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</si>
  <si>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</si>
  <si>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</si>
  <si>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</si>
  <si>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</si>
  <si>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</si>
  <si>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</si>
  <si>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</si>
  <si>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</si>
  <si>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</si>
  <si>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</si>
  <si>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</si>
  <si>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</si>
  <si>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</si>
  <si>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</si>
  <si>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</si>
  <si>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</si>
  <si>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</si>
  <si>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</si>
  <si>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</si>
  <si>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</si>
  <si>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</si>
  <si>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</si>
  <si>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</si>
  <si>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</si>
  <si>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</si>
  <si>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</si>
  <si>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</si>
  <si>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</si>
  <si>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</si>
  <si>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</si>
  <si>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</si>
  <si>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</si>
  <si>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</si>
  <si>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</si>
  <si>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</si>
  <si>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</si>
  <si>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</si>
  <si>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</si>
  <si>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</si>
  <si>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</si>
  <si>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</si>
  <si>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</si>
  <si>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</si>
  <si>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</si>
  <si>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</si>
  <si>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</si>
  <si>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</si>
  <si>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</si>
  <si>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</si>
  <si>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</si>
  <si>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</si>
  <si>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</si>
  <si>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</si>
  <si>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</si>
  <si>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</si>
  <si>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</si>
  <si>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</si>
  <si>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</si>
  <si>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</si>
  <si>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</si>
  <si>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</si>
  <si>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</si>
  <si>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</si>
  <si>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</si>
  <si>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</si>
  <si>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</si>
  <si>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</si>
  <si>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</si>
  <si>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</si>
  <si>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</si>
  <si>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</si>
  <si>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</si>
  <si>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</si>
  <si>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</si>
  <si>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</si>
  <si>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</si>
  <si>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</si>
  <si>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</si>
  <si>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</si>
  <si>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</si>
  <si>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</si>
  <si>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</si>
  <si>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</si>
  <si>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</si>
  <si>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</si>
  <si>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</si>
  <si>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</si>
  <si>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</si>
  <si>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</si>
  <si>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</si>
  <si>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</si>
  <si>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</si>
  <si>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</si>
  <si>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</si>
  <si>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</si>
  <si>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</si>
  <si>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</si>
  <si>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</si>
  <si>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</si>
  <si>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</si>
  <si>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</si>
  <si>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</si>
  <si>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</si>
  <si>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</si>
  <si>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</si>
  <si>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</si>
  <si>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</si>
  <si>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</si>
  <si>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</si>
  <si>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</si>
  <si>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</si>
  <si>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</si>
  <si>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</si>
  <si>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</si>
  <si>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</si>
  <si>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</si>
  <si>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</si>
  <si>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</si>
  <si>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</si>
  <si>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</si>
  <si>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</si>
  <si>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</si>
  <si>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</si>
  <si>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</si>
  <si>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</si>
  <si>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</si>
  <si>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</si>
  <si>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</si>
  <si>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</si>
  <si>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</si>
  <si>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</si>
  <si>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</si>
  <si>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</si>
  <si>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</si>
  <si>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</si>
  <si>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</si>
  <si>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</si>
  <si>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</si>
  <si>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</si>
  <si>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</si>
  <si>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</si>
  <si>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</si>
  <si>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</si>
  <si>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</si>
  <si>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</si>
  <si>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</si>
  <si>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</si>
  <si>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</si>
  <si>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</si>
  <si>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</si>
  <si>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</si>
  <si>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</si>
  <si>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</si>
  <si>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</si>
  <si>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</si>
  <si>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</si>
  <si>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</si>
  <si>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</si>
  <si>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</si>
  <si>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</si>
  <si>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</si>
  <si>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</si>
  <si>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</si>
  <si>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</si>
  <si>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</si>
  <si>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</si>
  <si>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</si>
  <si>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</si>
  <si>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</si>
  <si>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</si>
  <si>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</si>
  <si>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</si>
  <si>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</si>
  <si>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</si>
  <si>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</si>
  <si>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</si>
  <si>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</si>
  <si>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</si>
  <si>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</si>
  <si>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</si>
  <si>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</si>
  <si>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</si>
  <si>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</si>
  <si>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</si>
  <si>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</si>
  <si>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</si>
  <si>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</si>
  <si>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</si>
  <si>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</si>
  <si>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</si>
  <si>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</si>
  <si>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</si>
  <si>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</si>
  <si>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</si>
  <si>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</si>
  <si>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</si>
  <si>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</si>
  <si>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</si>
  <si>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</si>
  <si>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</si>
  <si>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</si>
  <si>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</si>
  <si>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</si>
  <si>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</si>
  <si>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</si>
  <si>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</si>
  <si>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</si>
  <si>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</si>
  <si>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</si>
  <si>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</si>
  <si>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</si>
  <si>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</si>
  <si>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</si>
  <si>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</si>
  <si>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</si>
  <si>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</si>
  <si>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</si>
  <si>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</si>
  <si>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</si>
  <si>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</si>
  <si>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</si>
  <si>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</si>
  <si>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</si>
  <si>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</si>
  <si>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</si>
  <si>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</si>
  <si>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</si>
  <si>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</si>
  <si>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</si>
  <si>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</si>
  <si>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</si>
  <si>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</si>
  <si>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</si>
  <si>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</si>
  <si>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</si>
  <si>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</si>
  <si>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</si>
  <si>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</si>
  <si>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</si>
  <si>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</si>
  <si>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</si>
  <si>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</si>
  <si>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</si>
  <si>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</si>
  <si>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</si>
  <si>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</si>
  <si>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</si>
  <si>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</si>
  <si>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</si>
  <si>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</si>
  <si>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</si>
  <si>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</si>
  <si>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</si>
  <si>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</si>
  <si>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</si>
  <si>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</si>
  <si>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</si>
  <si>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</si>
  <si>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</si>
  <si>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</si>
  <si>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</si>
  <si>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</si>
  <si>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</si>
  <si>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</si>
  <si>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</si>
  <si>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</si>
  <si>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</si>
  <si>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</si>
  <si>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</si>
  <si>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</si>
  <si>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</si>
  <si>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</si>
  <si>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</si>
  <si>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</si>
  <si>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</si>
  <si>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</si>
  <si>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</si>
  <si>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</si>
  <si>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</si>
  <si>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</si>
  <si>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</si>
  <si>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</si>
  <si>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</si>
  <si>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</si>
  <si>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</si>
  <si>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</si>
  <si>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</si>
  <si>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</si>
  <si>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</si>
  <si>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</si>
  <si>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</si>
  <si>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</si>
  <si>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</si>
  <si>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</si>
  <si>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</si>
  <si>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</si>
  <si>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</si>
  <si>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</si>
  <si>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</si>
  <si>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</si>
  <si>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</si>
  <si>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</si>
  <si>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</si>
  <si>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</si>
  <si>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</si>
  <si>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</si>
  <si>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</si>
  <si>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</si>
  <si>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</si>
  <si>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</si>
  <si>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</si>
  <si>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</si>
  <si>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</si>
  <si>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</si>
  <si>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</si>
  <si>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</si>
  <si>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</si>
  <si>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</si>
  <si>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</si>
  <si>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</si>
  <si>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</si>
  <si>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</si>
  <si>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</si>
  <si>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</si>
  <si>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</si>
  <si>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</si>
  <si>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</si>
  <si>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</si>
  <si>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</si>
  <si>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</si>
  <si>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</si>
  <si>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</si>
  <si>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</si>
  <si>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</si>
  <si>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</si>
  <si>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</si>
  <si>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</si>
  <si>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</si>
  <si>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</si>
  <si>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</si>
  <si>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</si>
  <si>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</si>
  <si>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</si>
  <si>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</si>
  <si>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</si>
  <si>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</si>
  <si>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</si>
  <si>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</si>
  <si>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</si>
  <si>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</si>
  <si>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</si>
  <si>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</si>
  <si>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</si>
  <si>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</si>
  <si>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</si>
  <si>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</si>
  <si>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</si>
  <si>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</si>
  <si>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</si>
  <si>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</si>
  <si>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</si>
  <si>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</si>
  <si>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</si>
  <si>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</si>
  <si>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</si>
  <si>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</si>
  <si>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</si>
  <si>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</si>
  <si>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</si>
  <si>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</si>
  <si>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</si>
  <si>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</si>
  <si>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</si>
  <si>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</si>
  <si>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</si>
  <si>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</si>
  <si>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</si>
  <si>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</si>
  <si>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</si>
  <si>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</si>
  <si>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</si>
  <si>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</si>
  <si>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</si>
  <si>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</si>
  <si>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</si>
  <si>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</si>
  <si>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</si>
  <si>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</si>
  <si>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</si>
  <si>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</si>
  <si>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</si>
  <si>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</si>
  <si>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</si>
  <si>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</si>
  <si>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</si>
  <si>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</si>
  <si>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</si>
  <si>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</si>
  <si>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</si>
  <si>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</si>
  <si>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</si>
  <si>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</si>
  <si>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</si>
  <si>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</si>
  <si>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</si>
  <si>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</si>
  <si>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</si>
  <si>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</si>
  <si>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</si>
  <si>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</si>
  <si>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</si>
  <si>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</si>
  <si>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</si>
  <si>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</si>
  <si>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</si>
  <si>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</si>
  <si>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</si>
  <si>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</si>
  <si>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</si>
  <si>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</si>
  <si>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</si>
  <si>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</si>
  <si>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</si>
  <si>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</si>
  <si>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</si>
  <si>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</si>
  <si>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</si>
  <si>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</si>
  <si>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</si>
  <si>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</si>
  <si>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</si>
  <si>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</si>
  <si>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</si>
  <si>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</si>
  <si>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</si>
  <si>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</si>
  <si>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</si>
  <si>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</si>
  <si>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</si>
  <si>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</si>
  <si>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</si>
  <si>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</si>
  <si>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</si>
  <si>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</si>
  <si>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</si>
  <si>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</si>
  <si>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</si>
  <si>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</si>
  <si>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</si>
  <si>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</si>
  <si>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</si>
  <si>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</si>
  <si>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</si>
  <si>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</si>
  <si>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</si>
  <si>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</si>
  <si>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</si>
  <si>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</si>
  <si>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</si>
  <si>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</si>
  <si>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</si>
  <si>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</si>
  <si>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</si>
  <si>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</si>
  <si>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</si>
  <si>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</si>
  <si>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</si>
  <si>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</si>
  <si>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</si>
  <si>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</si>
  <si>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</si>
  <si>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</si>
  <si>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</si>
  <si>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</si>
  <si>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</si>
  <si>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</si>
  <si>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</si>
  <si>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</si>
  <si>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</si>
  <si>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</si>
  <si>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</si>
  <si>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</si>
  <si>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</si>
  <si>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</si>
  <si>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</si>
  <si>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</si>
  <si>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</si>
  <si>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</si>
  <si>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</si>
  <si>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</si>
  <si>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</si>
  <si>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</si>
  <si>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</si>
  <si>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</si>
  <si>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</si>
  <si>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</si>
  <si>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</si>
  <si>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</si>
  <si>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</si>
  <si>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</si>
  <si>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</si>
  <si>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</si>
  <si>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</si>
  <si>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</si>
  <si>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</si>
  <si>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</si>
  <si>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</si>
  <si>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</si>
  <si>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</si>
  <si>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</si>
  <si>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</si>
  <si>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</si>
  <si>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</si>
  <si>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</si>
  <si>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</si>
  <si>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</si>
  <si>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</si>
  <si>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</si>
  <si>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</si>
  <si>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</si>
  <si>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</si>
  <si>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</si>
  <si>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</si>
  <si>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</si>
  <si>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</si>
  <si>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</si>
  <si>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</si>
  <si>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</si>
  <si>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</si>
  <si>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</si>
  <si>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</si>
  <si>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</si>
  <si>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</si>
  <si>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</si>
  <si>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</si>
  <si>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</si>
  <si>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</si>
  <si>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</si>
  <si>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</si>
  <si>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</si>
  <si>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</si>
  <si>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</si>
  <si>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</si>
  <si>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</si>
  <si>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</si>
  <si>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</si>
  <si>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</si>
  <si>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</si>
  <si>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</si>
  <si>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</si>
  <si>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</si>
  <si>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</si>
  <si>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</si>
  <si>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</si>
  <si>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</si>
  <si>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</si>
  <si>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</si>
  <si>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</si>
  <si>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</si>
  <si>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</si>
  <si>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</si>
  <si>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</si>
  <si>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</si>
  <si>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</si>
  <si>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</si>
  <si>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</si>
  <si>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</si>
  <si>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</si>
  <si>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</si>
  <si>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</si>
  <si>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</si>
  <si>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</si>
  <si>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</si>
  <si>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</si>
  <si>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</si>
  <si>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</si>
  <si>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</si>
  <si>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</si>
  <si>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</si>
  <si>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</si>
  <si>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</si>
  <si>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</si>
  <si>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</si>
  <si>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</si>
  <si>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</si>
  <si>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</si>
  <si>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</si>
  <si>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</si>
  <si>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</si>
  <si>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</si>
  <si>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</si>
  <si>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</si>
  <si>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</si>
  <si>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</si>
  <si>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</si>
  <si>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</si>
  <si>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</si>
  <si>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</si>
  <si>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</si>
  <si>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</si>
  <si>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</si>
  <si>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</si>
  <si>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</si>
  <si>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</si>
  <si>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</si>
  <si>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</si>
  <si>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</si>
  <si>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</si>
  <si>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</si>
  <si>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</si>
  <si>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</si>
  <si>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</si>
  <si>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</si>
  <si>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</si>
  <si>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</si>
  <si>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</si>
  <si>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</si>
  <si>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</si>
  <si>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</si>
  <si>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</si>
  <si>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</si>
  <si>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</si>
  <si>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</si>
  <si>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</si>
  <si>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</si>
  <si>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</si>
  <si>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</si>
  <si>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</si>
  <si>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</si>
  <si>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</si>
  <si>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</si>
  <si>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</si>
  <si>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</si>
  <si>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</si>
  <si>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</si>
  <si>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</si>
  <si>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</si>
  <si>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</si>
  <si>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</si>
  <si>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</si>
  <si>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</si>
  <si>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</si>
  <si>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</si>
  <si>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</si>
  <si>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</si>
  <si>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</si>
  <si>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</si>
  <si>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</si>
  <si>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</si>
  <si>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</si>
  <si>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</si>
  <si>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</si>
  <si>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</si>
  <si>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</si>
  <si>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</si>
  <si>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</si>
  <si>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</si>
  <si>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</si>
  <si>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</si>
  <si>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</si>
  <si>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</si>
  <si>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</si>
  <si>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</si>
  <si>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</si>
  <si>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</si>
  <si>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</si>
  <si>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</si>
  <si>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</si>
  <si>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</si>
  <si>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</si>
  <si>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</si>
  <si>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</si>
  <si>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</si>
  <si>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</si>
  <si>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</si>
  <si>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</si>
  <si>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</si>
  <si>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</si>
  <si>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</si>
  <si>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</si>
  <si>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</si>
  <si>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</si>
  <si>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</si>
  <si>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</si>
  <si>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</si>
  <si>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</si>
  <si>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</si>
  <si>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</si>
  <si>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</si>
  <si>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</si>
  <si>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</si>
  <si>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</si>
  <si>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</si>
  <si>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</si>
  <si>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</si>
  <si>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</si>
  <si>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</si>
  <si>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</si>
  <si>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</si>
  <si>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</si>
  <si>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</si>
  <si>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</si>
  <si>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</si>
  <si>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</si>
  <si>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</si>
  <si>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</si>
  <si>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</si>
  <si>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</si>
  <si>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</si>
  <si>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</si>
  <si>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</si>
  <si>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</si>
  <si>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</si>
  <si>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</si>
  <si>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</si>
  <si>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</si>
  <si>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</si>
  <si>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</si>
  <si>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</si>
  <si>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</si>
  <si>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</si>
  <si>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</si>
  <si>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</si>
  <si>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</si>
  <si>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</si>
  <si>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</si>
  <si>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</si>
  <si>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</si>
  <si>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</si>
  <si>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</si>
  <si>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</si>
  <si>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</si>
  <si>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</si>
  <si>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</si>
  <si>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</si>
  <si>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</si>
  <si>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</si>
  <si>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</si>
  <si>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</si>
  <si>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</si>
  <si>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</si>
  <si>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</si>
  <si>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</si>
  <si>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</si>
  <si>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</si>
  <si>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</si>
  <si>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</si>
  <si>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</si>
  <si>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</si>
  <si>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</si>
  <si>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</si>
  <si>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</si>
  <si>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</si>
  <si>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</si>
  <si>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</si>
  <si>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</si>
  <si>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</si>
  <si>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</si>
  <si>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</si>
  <si>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</si>
  <si>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</si>
  <si>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</si>
  <si>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</si>
  <si>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</si>
  <si>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</si>
  <si>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</si>
  <si>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</si>
  <si>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</si>
  <si>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</si>
  <si>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</si>
  <si>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</si>
  <si>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</si>
  <si>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</si>
  <si>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</si>
  <si>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</si>
  <si>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</si>
  <si>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</si>
  <si>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</si>
  <si>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</si>
  <si>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</si>
  <si>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</si>
  <si>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</si>
  <si>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</si>
  <si>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</si>
  <si>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</si>
  <si>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</si>
  <si>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</si>
  <si>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</si>
  <si>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</si>
  <si>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</si>
  <si>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</si>
  <si>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</si>
  <si>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</si>
  <si>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</si>
  <si>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</si>
  <si>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</si>
  <si>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</si>
  <si>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</si>
  <si>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</si>
  <si>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</si>
  <si>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</si>
  <si>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</si>
  <si>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</si>
  <si>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</si>
  <si>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</si>
  <si>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</si>
  <si>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</si>
  <si>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</si>
  <si>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</si>
  <si>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</si>
  <si>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</si>
  <si>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</si>
  <si>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</si>
  <si>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</si>
  <si>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</si>
  <si>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</si>
  <si>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</si>
  <si>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</si>
  <si>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</si>
  <si>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</si>
  <si>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</si>
  <si>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</si>
  <si>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</si>
  <si>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</si>
  <si>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</si>
  <si>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</si>
  <si>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</si>
  <si>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</si>
  <si>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</si>
  <si>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</si>
  <si>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</si>
  <si>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</si>
  <si>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</si>
  <si>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</si>
  <si>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</si>
  <si>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</si>
  <si>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</si>
  <si>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</si>
  <si>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</si>
  <si>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</si>
  <si>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</si>
  <si>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</si>
  <si>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</si>
  <si>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</si>
  <si>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</si>
  <si>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</si>
  <si>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</si>
  <si>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</si>
  <si>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</si>
  <si>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</si>
  <si>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</si>
  <si>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</si>
  <si>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</si>
  <si>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</si>
  <si>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</si>
  <si>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</si>
  <si>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</si>
  <si>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</si>
  <si>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</si>
  <si>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</si>
  <si>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</si>
  <si>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</si>
  <si>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</si>
  <si>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</si>
  <si>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</si>
  <si>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</si>
  <si>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</si>
  <si>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</si>
  <si>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</si>
  <si>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</si>
  <si>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</si>
  <si>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</si>
  <si>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</si>
  <si>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</si>
  <si>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</si>
  <si>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</si>
  <si>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</si>
  <si>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</si>
  <si>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</si>
  <si>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</si>
  <si>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</si>
  <si>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</si>
  <si>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</si>
  <si>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</si>
  <si>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</si>
  <si>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</si>
  <si>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</si>
  <si>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</si>
  <si>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</si>
  <si>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</si>
  <si>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</si>
  <si>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</si>
  <si>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</si>
  <si>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</si>
  <si>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</si>
  <si>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</si>
  <si>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</si>
  <si>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</si>
  <si>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</si>
  <si>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</si>
  <si>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</si>
  <si>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</si>
  <si>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</si>
  <si>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</si>
  <si>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</si>
  <si>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</si>
  <si>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</si>
  <si>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</si>
  <si>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</si>
  <si>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</si>
  <si>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</si>
  <si>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</si>
  <si>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</si>
  <si>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</si>
  <si>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</si>
  <si>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</si>
  <si>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</si>
  <si>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</si>
  <si>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</si>
  <si>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</si>
  <si>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</si>
  <si>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</si>
  <si>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</si>
  <si>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</si>
  <si>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</si>
  <si>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</si>
  <si>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</si>
  <si>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</si>
  <si>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</si>
  <si>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</si>
  <si>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</si>
  <si>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</si>
  <si>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</si>
  <si>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</si>
  <si>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</si>
  <si>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</si>
  <si>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</si>
  <si>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</si>
  <si>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</si>
  <si>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</si>
  <si>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</si>
  <si>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</si>
  <si>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</si>
  <si>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</si>
  <si>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</si>
  <si>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</si>
  <si>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</si>
  <si>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</si>
  <si>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</si>
  <si>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</si>
  <si>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</si>
  <si>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</si>
  <si>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</si>
  <si>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</si>
  <si>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</si>
  <si>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</si>
  <si>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</si>
  <si>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</si>
  <si>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</si>
  <si>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</si>
  <si>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</si>
  <si>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</si>
  <si>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</si>
  <si>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</si>
  <si>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</si>
  <si>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</si>
  <si>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</si>
  <si>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</si>
  <si>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</si>
  <si>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</si>
  <si>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</si>
  <si>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</si>
  <si>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</si>
  <si>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</si>
  <si>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</si>
  <si>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</si>
  <si>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</si>
  <si>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</si>
  <si>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</si>
  <si>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</si>
  <si>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</si>
  <si>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</si>
  <si>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</si>
  <si>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</si>
  <si>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</si>
  <si>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</si>
  <si>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</si>
  <si>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</si>
  <si>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</si>
  <si>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</si>
  <si>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</si>
  <si>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</si>
  <si>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</si>
  <si>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</si>
  <si>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</si>
  <si>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</si>
  <si>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</si>
  <si>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</si>
  <si>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</si>
  <si>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</si>
  <si>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</si>
  <si>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</si>
  <si>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</si>
  <si>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</si>
  <si>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</si>
  <si>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</si>
  <si>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</si>
  <si>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</si>
  <si>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</si>
  <si>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</si>
  <si>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</si>
  <si>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</si>
  <si>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</si>
  <si>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</si>
  <si>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</si>
  <si>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</si>
  <si>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</si>
  <si>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</si>
  <si>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</si>
  <si>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</si>
  <si>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</si>
  <si>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</si>
  <si>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</si>
  <si>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</si>
  <si>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</si>
  <si>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</si>
  <si>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</si>
  <si>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</si>
  <si>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</si>
  <si>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</si>
  <si>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</si>
  <si>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</si>
  <si>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</si>
  <si>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</si>
  <si>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</si>
  <si>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</si>
  <si>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</si>
  <si>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</si>
  <si>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</si>
  <si>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</si>
  <si>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</si>
  <si>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</si>
  <si>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</si>
  <si>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</si>
  <si>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</si>
  <si>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</si>
  <si>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</si>
  <si>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</si>
  <si>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</si>
  <si>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</si>
  <si>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</si>
  <si>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</si>
  <si>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</si>
  <si>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</si>
  <si>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</si>
  <si>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</si>
  <si>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</si>
  <si>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</si>
  <si>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</si>
  <si>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</si>
  <si>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</si>
  <si>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</si>
  <si>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</si>
  <si>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</si>
  <si>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</si>
  <si>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</si>
  <si>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</si>
  <si>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</si>
  <si>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</si>
  <si>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</si>
  <si>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</si>
  <si>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</si>
  <si>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</si>
  <si>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</si>
  <si>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</si>
  <si>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</si>
  <si>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</si>
  <si>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</si>
  <si>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</si>
  <si>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</si>
  <si>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</si>
  <si>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</si>
  <si>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</si>
  <si>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</si>
  <si>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</si>
  <si>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</si>
  <si>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</si>
  <si>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</si>
  <si>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</si>
  <si>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</si>
  <si>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</si>
  <si>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</si>
  <si>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</si>
  <si>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</si>
  <si>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</si>
  <si>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</si>
  <si>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</si>
  <si>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</si>
  <si>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</si>
  <si>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</si>
  <si>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</si>
  <si>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</si>
  <si>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</si>
  <si>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</si>
  <si>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</si>
  <si>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</si>
  <si>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</si>
  <si>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</si>
  <si>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</si>
  <si>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</si>
  <si>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</si>
  <si>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</si>
  <si>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</si>
  <si>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</si>
  <si>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</si>
  <si>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</si>
  <si>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</si>
  <si>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</si>
  <si>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</si>
  <si>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</si>
  <si>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</si>
  <si>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</si>
  <si>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</si>
  <si>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</si>
  <si>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</si>
  <si>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</si>
  <si>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</si>
  <si>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</si>
  <si>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</si>
  <si>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</si>
  <si>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</si>
  <si>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</si>
  <si>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</si>
  <si>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</si>
  <si>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</si>
  <si>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</si>
  <si>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</si>
  <si>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</si>
  <si>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</si>
  <si>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</si>
  <si>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</si>
  <si>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</si>
  <si>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</si>
  <si>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</si>
  <si>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</si>
  <si>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</si>
  <si>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</si>
  <si>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</si>
  <si>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</si>
  <si>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</si>
  <si>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</si>
  <si>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</si>
  <si>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</si>
  <si>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</si>
  <si>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</si>
  <si>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</si>
  <si>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</si>
  <si>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</si>
  <si>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</si>
  <si>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</si>
  <si>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</si>
  <si>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</si>
  <si>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</si>
  <si>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</si>
  <si>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</si>
  <si>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</si>
  <si>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</si>
  <si>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</si>
  <si>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</si>
  <si>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</si>
  <si>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</si>
  <si>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</si>
  <si>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</si>
  <si>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</si>
  <si>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</si>
  <si>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</si>
  <si>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</si>
  <si>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</si>
  <si>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</si>
  <si>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</si>
  <si>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</si>
  <si>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</si>
  <si>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</si>
  <si>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</si>
  <si>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</si>
  <si>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</si>
  <si>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</si>
  <si>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</si>
  <si>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</si>
  <si>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</si>
  <si>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</si>
  <si>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</si>
  <si>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</si>
  <si>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</si>
  <si>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</si>
  <si>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</si>
  <si>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</si>
  <si>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</si>
  <si>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</si>
  <si>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</si>
  <si>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</si>
  <si>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</si>
  <si>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</si>
  <si>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</si>
  <si>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</si>
  <si>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</si>
  <si>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</si>
  <si>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</si>
  <si>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</si>
  <si>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</si>
  <si>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</si>
  <si>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</si>
  <si>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</si>
  <si>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</si>
  <si>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</si>
  <si>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</si>
  <si>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</si>
  <si>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</si>
  <si>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</si>
  <si>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</si>
  <si>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</si>
  <si>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</si>
  <si>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</si>
  <si>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</si>
  <si>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</si>
  <si>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</si>
  <si>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</si>
  <si>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</si>
  <si>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</si>
  <si>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</si>
  <si>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</si>
  <si>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</si>
  <si>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</si>
  <si>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</si>
  <si>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</si>
  <si>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</si>
  <si>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</si>
  <si>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</si>
  <si>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</si>
  <si>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</si>
  <si>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</si>
  <si>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</si>
  <si>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</si>
  <si>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</si>
  <si>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</si>
  <si>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</si>
  <si>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</si>
  <si>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</si>
  <si>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</si>
  <si>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</si>
  <si>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</si>
  <si>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</si>
  <si>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</si>
  <si>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</si>
  <si>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</si>
  <si>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</si>
  <si>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</si>
  <si>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</si>
  <si>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</si>
  <si>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</si>
  <si>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</si>
  <si>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</si>
  <si>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</si>
  <si>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</si>
  <si>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</si>
  <si>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</si>
  <si>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</si>
  <si>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</si>
  <si>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</si>
  <si>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</si>
  <si>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</si>
  <si>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</si>
  <si>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</si>
  <si>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</si>
  <si>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</si>
  <si>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</si>
  <si>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</si>
  <si>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</si>
  <si>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</si>
  <si>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</si>
  <si>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</si>
  <si>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</si>
  <si>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</si>
  <si>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</si>
  <si>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</si>
  <si>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</si>
  <si>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</si>
  <si>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</si>
  <si>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</si>
  <si>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</si>
  <si>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</si>
  <si>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</si>
  <si>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</si>
  <si>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</si>
  <si>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</si>
  <si>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</si>
  <si>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</si>
  <si>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</si>
  <si>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</si>
  <si>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</si>
  <si>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</si>
  <si>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</si>
  <si>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</si>
  <si>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</si>
  <si>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</si>
  <si>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</si>
  <si>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</si>
  <si>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</si>
  <si>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</si>
  <si>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</si>
  <si>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</si>
  <si>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</si>
  <si>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</si>
  <si>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</si>
  <si>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</si>
  <si>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</si>
  <si>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</si>
  <si>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</si>
  <si>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</si>
  <si>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</si>
  <si>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</si>
  <si>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</si>
  <si>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</si>
  <si>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</si>
  <si>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</si>
  <si>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</si>
  <si>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</si>
  <si>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</si>
  <si>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</si>
  <si>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</si>
  <si>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</si>
  <si>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</si>
  <si>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</si>
  <si>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</si>
  <si>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</si>
  <si>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</si>
  <si>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</si>
  <si>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</si>
  <si>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</si>
  <si>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</si>
  <si>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</si>
  <si>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</si>
  <si>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</si>
  <si>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</si>
  <si>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</si>
  <si>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</si>
  <si>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</si>
  <si>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</si>
  <si>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</si>
  <si>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</si>
  <si>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</si>
  <si>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</si>
  <si>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</si>
  <si>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</si>
  <si>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</si>
  <si>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</si>
  <si>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</si>
  <si>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</si>
  <si>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</si>
  <si>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</si>
  <si>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</si>
  <si>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</si>
  <si>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</si>
  <si>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</si>
  <si>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</si>
  <si>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</si>
  <si>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</si>
  <si>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</si>
  <si>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</si>
  <si>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</si>
  <si>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</si>
  <si>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</si>
  <si>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</si>
  <si>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</si>
  <si>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</si>
  <si>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</si>
  <si>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</si>
  <si>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</si>
  <si>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</si>
  <si>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</si>
  <si>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</si>
  <si>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</si>
  <si>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</si>
  <si>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</si>
  <si>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</si>
  <si>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</si>
  <si>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</si>
  <si>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</si>
  <si>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</si>
  <si>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</si>
  <si>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</si>
  <si>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</si>
  <si>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</si>
  <si>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</si>
  <si>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</si>
  <si>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</si>
  <si>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</si>
  <si>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</si>
  <si>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</si>
  <si>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</si>
  <si>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</si>
  <si>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</si>
  <si>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</si>
  <si>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</si>
  <si>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</si>
  <si>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</si>
  <si>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</si>
  <si>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</si>
  <si>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</si>
  <si>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</si>
  <si>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</si>
  <si>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</si>
  <si>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</si>
  <si>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</si>
  <si>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</si>
  <si>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</si>
  <si>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</si>
  <si>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</si>
  <si>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</si>
  <si>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</si>
  <si>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</si>
  <si>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</si>
  <si>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</si>
  <si>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</si>
  <si>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</si>
  <si>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</si>
  <si>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</si>
  <si>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</si>
  <si>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</si>
  <si>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</si>
  <si>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</si>
  <si>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</si>
  <si>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</si>
  <si>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</si>
  <si>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</si>
  <si>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</si>
  <si>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</si>
  <si>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</si>
  <si>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</si>
  <si>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</si>
  <si>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</si>
  <si>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</si>
  <si>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</si>
  <si>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</si>
  <si>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</si>
  <si>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</si>
  <si>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</si>
  <si>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</si>
  <si>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</si>
  <si>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</si>
  <si>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</si>
  <si>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</si>
  <si>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</si>
  <si>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</si>
  <si>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</si>
  <si>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</si>
  <si>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</si>
  <si>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</si>
  <si>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</si>
  <si>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</si>
  <si>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</si>
  <si>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</si>
  <si>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</si>
  <si>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</si>
  <si>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</si>
  <si>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</si>
  <si>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</si>
  <si>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</si>
  <si>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</si>
  <si>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</si>
  <si>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</si>
  <si>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</si>
  <si>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</si>
  <si>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</si>
  <si>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</si>
  <si>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</si>
  <si>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</si>
  <si>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</si>
  <si>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</si>
  <si>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</si>
  <si>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</si>
  <si>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</si>
  <si>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</si>
  <si>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</si>
  <si>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</si>
  <si>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</si>
  <si>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</si>
  <si>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</si>
  <si>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</si>
  <si>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</si>
  <si>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</si>
  <si>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</si>
  <si>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</si>
  <si>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</si>
  <si>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</si>
  <si>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</si>
  <si>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</si>
  <si>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</si>
  <si>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</si>
  <si>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</si>
  <si>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</si>
  <si>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</si>
  <si>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</si>
  <si>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</si>
  <si>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</si>
  <si>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</si>
  <si>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</si>
  <si>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</si>
  <si>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</si>
  <si>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</si>
  <si>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</si>
  <si>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</si>
  <si>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</si>
  <si>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</si>
  <si>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</si>
  <si>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</si>
  <si>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</si>
  <si>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</si>
  <si>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</si>
  <si>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</si>
  <si>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</si>
  <si>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</si>
  <si>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</si>
  <si>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</si>
  <si>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</si>
  <si>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</si>
  <si>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</si>
  <si>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</si>
  <si>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</si>
  <si>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</si>
  <si>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</si>
  <si>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</si>
  <si>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</si>
  <si>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</si>
  <si>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</si>
  <si>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</si>
  <si>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</si>
  <si>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</si>
  <si>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</si>
  <si>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</si>
  <si>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</si>
  <si>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</si>
  <si>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</si>
  <si>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</si>
  <si>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</si>
  <si>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</si>
  <si>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</si>
  <si>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</si>
  <si>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</si>
  <si>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</si>
  <si>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</si>
  <si>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</si>
  <si>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</si>
  <si>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</si>
  <si>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</si>
  <si>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</si>
  <si>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</si>
  <si>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</si>
  <si>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</si>
  <si>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</si>
  <si>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</si>
  <si>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</si>
  <si>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</si>
  <si>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</si>
  <si>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</si>
  <si>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</si>
  <si>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</si>
  <si>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</si>
  <si>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</si>
  <si>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</si>
  <si>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</si>
  <si>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</si>
  <si>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</si>
  <si>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</si>
  <si>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</si>
  <si>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</si>
  <si>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</si>
  <si>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</si>
  <si>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</si>
  <si>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</si>
  <si>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</si>
  <si>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</si>
  <si>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</si>
  <si>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</si>
  <si>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</si>
  <si>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</si>
  <si>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</si>
  <si>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</si>
  <si>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</si>
  <si>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</si>
  <si>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</si>
  <si>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</si>
  <si>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</si>
  <si>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</si>
  <si>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</si>
  <si>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</si>
  <si>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</si>
  <si>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</si>
  <si>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</si>
  <si>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</si>
  <si>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</si>
  <si>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</si>
  <si>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</si>
  <si>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</si>
  <si>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</si>
  <si>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</si>
  <si>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</si>
  <si>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</si>
  <si>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</si>
  <si>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</si>
  <si>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</si>
  <si>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</si>
  <si>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</si>
  <si>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</si>
  <si>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</si>
  <si>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</si>
  <si>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</si>
  <si>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</si>
  <si>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</si>
  <si>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</si>
  <si>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</si>
  <si>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</si>
  <si>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</si>
  <si>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</si>
  <si>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</si>
  <si>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</si>
  <si>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</si>
  <si>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</si>
  <si>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</si>
  <si>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</si>
  <si>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</si>
  <si>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</si>
  <si>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</si>
  <si>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</si>
  <si>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</si>
  <si>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</si>
  <si>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</si>
  <si>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</si>
  <si>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</si>
  <si>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</si>
  <si>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</si>
  <si>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</si>
  <si>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</si>
  <si>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</si>
  <si>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</si>
  <si>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</si>
  <si>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</si>
  <si>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</si>
  <si>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</si>
  <si>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</si>
  <si>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</si>
  <si>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</si>
  <si>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</si>
  <si>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</si>
  <si>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</si>
  <si>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</si>
  <si>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</si>
  <si>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</si>
  <si>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</si>
  <si>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</si>
  <si>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</si>
  <si>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</si>
  <si>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</si>
  <si>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</si>
  <si>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</si>
  <si>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</si>
  <si>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</si>
  <si>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</si>
  <si>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</si>
  <si>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</si>
  <si>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</si>
  <si>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</si>
  <si>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</si>
  <si>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</si>
  <si>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</si>
  <si>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</si>
  <si>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</si>
  <si>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</si>
  <si>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</si>
  <si>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</si>
  <si>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</si>
  <si>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</si>
  <si>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</si>
  <si>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</si>
  <si>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</si>
  <si>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</si>
  <si>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</si>
  <si>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</si>
  <si>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</si>
  <si>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</si>
  <si>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</si>
  <si>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</si>
  <si>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</si>
  <si>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</si>
  <si>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</si>
  <si>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</si>
  <si>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</si>
  <si>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</si>
  <si>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</si>
  <si>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</si>
  <si>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</si>
  <si>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</si>
  <si>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</si>
  <si>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</si>
  <si>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</si>
  <si>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</si>
  <si>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</si>
  <si>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</si>
  <si>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</si>
  <si>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</si>
  <si>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</si>
  <si>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</si>
  <si>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</si>
  <si>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</si>
  <si>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</si>
  <si>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</si>
  <si>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</si>
  <si>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</si>
  <si>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</si>
  <si>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</si>
  <si>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</si>
  <si>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</si>
  <si>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</si>
  <si>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</si>
  <si>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</si>
  <si>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</si>
  <si>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</si>
  <si>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</si>
  <si>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</si>
  <si>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</si>
  <si>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</si>
  <si>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</si>
  <si>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</si>
  <si>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</si>
  <si>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</si>
  <si>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</si>
  <si>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</si>
  <si>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</si>
  <si>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</si>
  <si>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</si>
  <si>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</si>
  <si>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</si>
  <si>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</si>
  <si>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</si>
  <si>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</si>
  <si>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</si>
  <si>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</si>
  <si>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</si>
  <si>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</si>
  <si>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</si>
  <si>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</si>
  <si>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</si>
  <si>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</si>
  <si>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</si>
  <si>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</si>
  <si>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</si>
  <si>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</si>
  <si>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</si>
  <si>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</si>
  <si>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</si>
  <si>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</si>
  <si>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</si>
  <si>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</si>
  <si>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</si>
  <si>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</si>
  <si>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</si>
  <si>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</si>
  <si>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</si>
  <si>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</si>
  <si>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</si>
  <si>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</si>
  <si>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</si>
  <si>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</si>
  <si>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</si>
  <si>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</si>
  <si>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</si>
  <si>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</si>
  <si>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</si>
  <si>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</si>
  <si>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</si>
  <si>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</si>
  <si>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</si>
  <si>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</si>
  <si>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</si>
  <si>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</si>
  <si>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</si>
  <si>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</si>
  <si>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</si>
  <si>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</si>
  <si>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</si>
  <si>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</si>
  <si>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</si>
  <si>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</si>
  <si>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</si>
  <si>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</si>
  <si>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</si>
  <si>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</si>
  <si>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</si>
  <si>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</si>
  <si>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</si>
  <si>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</si>
  <si>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</si>
  <si>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</si>
  <si>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</si>
  <si>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</si>
  <si>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</si>
  <si>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</si>
  <si>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</si>
  <si>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</si>
  <si>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</si>
  <si>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</si>
  <si>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</si>
  <si>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</si>
  <si>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</si>
  <si>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</si>
  <si>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</si>
  <si>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</si>
  <si>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</si>
  <si>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</si>
  <si>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</si>
  <si>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</si>
  <si>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</si>
  <si>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</si>
  <si>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</si>
  <si>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</si>
  <si>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</si>
  <si>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</si>
  <si>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</si>
  <si>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</si>
  <si>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</si>
  <si>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</si>
  <si>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</si>
  <si>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</si>
  <si>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</si>
  <si>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</si>
  <si>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</si>
  <si>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</si>
  <si>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</si>
  <si>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</si>
  <si>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</si>
  <si>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</si>
  <si>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</si>
  <si>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</si>
  <si>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</si>
  <si>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</si>
  <si>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</si>
  <si>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</si>
  <si>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</si>
  <si>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</si>
  <si>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</si>
  <si>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</si>
  <si>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</si>
  <si>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</si>
  <si>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</si>
  <si>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</si>
  <si>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</si>
  <si>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</si>
  <si>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</si>
  <si>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</si>
  <si>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</si>
  <si>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</si>
  <si>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</si>
  <si>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</si>
  <si>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</si>
  <si>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</si>
  <si>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</si>
  <si>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</si>
  <si>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</si>
  <si>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</si>
  <si>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</si>
  <si>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</si>
  <si>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</si>
  <si>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</si>
  <si>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</si>
  <si>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</si>
  <si>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</si>
  <si>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</si>
  <si>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</si>
  <si>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</si>
  <si>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</si>
  <si>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</si>
  <si>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</si>
  <si>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</si>
  <si>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</si>
  <si>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</si>
  <si>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</si>
  <si>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</si>
  <si>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</si>
  <si>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</si>
  <si>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</si>
  <si>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</si>
  <si>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</si>
  <si>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</si>
  <si>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</si>
  <si>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</si>
  <si>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</si>
  <si>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</si>
  <si>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</si>
  <si>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</si>
  <si>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</si>
  <si>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</si>
  <si>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</si>
  <si>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</si>
  <si>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</si>
  <si>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</si>
  <si>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</si>
  <si>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</si>
  <si>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</si>
  <si>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</si>
  <si>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</si>
  <si>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</si>
  <si>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</si>
  <si>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</si>
  <si>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</si>
  <si>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</si>
  <si>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</si>
  <si>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</si>
  <si>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</si>
  <si>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</si>
  <si>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</si>
  <si>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</si>
  <si>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</si>
  <si>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</si>
  <si>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</si>
  <si>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</si>
  <si>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</si>
  <si>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</si>
  <si>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</si>
  <si>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</si>
  <si>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</si>
  <si>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</si>
  <si>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</si>
  <si>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</si>
  <si>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</si>
  <si>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</si>
  <si>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</si>
  <si>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</si>
  <si>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</si>
  <si>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</si>
  <si>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</si>
  <si>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</si>
  <si>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</si>
  <si>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</si>
  <si>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</si>
  <si>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</si>
  <si>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</si>
  <si>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</si>
  <si>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</si>
  <si>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</si>
  <si>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</si>
  <si>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</si>
  <si>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</si>
  <si>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</si>
  <si>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</si>
  <si>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</si>
  <si>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</si>
  <si>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</si>
  <si>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</si>
  <si>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</si>
  <si>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</si>
  <si>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</si>
  <si>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</si>
  <si>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</si>
  <si>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</si>
  <si>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</si>
  <si>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</si>
  <si>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</si>
  <si>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</si>
  <si>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</si>
  <si>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</si>
  <si>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</si>
  <si>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</si>
  <si>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</si>
  <si>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</si>
  <si>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</si>
  <si>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</si>
  <si>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</si>
  <si>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</si>
  <si>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</si>
  <si>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</si>
  <si>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</si>
  <si>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</si>
  <si>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</si>
  <si>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</si>
  <si>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</si>
  <si>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</si>
  <si>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</si>
  <si>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</si>
  <si>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</si>
  <si>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</si>
  <si>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</si>
  <si>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</si>
  <si>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</si>
  <si>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</si>
  <si>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</si>
  <si>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</si>
  <si>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</si>
  <si>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</si>
  <si>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</si>
  <si>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</si>
  <si>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</si>
  <si>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</si>
  <si>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</si>
  <si>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</si>
  <si>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</si>
  <si>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</si>
  <si>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</si>
  <si>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</si>
  <si>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</si>
  <si>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</si>
  <si>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</si>
  <si>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</si>
  <si>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</si>
  <si>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</si>
  <si>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</si>
  <si>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</si>
  <si>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</si>
  <si>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</si>
  <si>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</si>
  <si>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</si>
  <si>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</si>
  <si>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</si>
  <si>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</si>
  <si>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</si>
  <si>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</si>
  <si>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</si>
  <si>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</si>
  <si>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</si>
  <si>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</si>
  <si>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</si>
  <si>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</si>
  <si>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</si>
  <si>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</si>
  <si>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</si>
  <si>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</si>
  <si>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</si>
  <si>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</si>
  <si>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</si>
  <si>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</si>
  <si>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</si>
  <si>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</si>
  <si>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</si>
  <si>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</si>
  <si>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</si>
  <si>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</si>
  <si>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</si>
  <si>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</si>
  <si>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</si>
  <si>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</si>
  <si>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</si>
  <si>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</si>
  <si>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</si>
  <si>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</si>
  <si>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</si>
  <si>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</si>
  <si>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</si>
  <si>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</si>
  <si>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</si>
  <si>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</si>
  <si>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</si>
  <si>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</si>
  <si>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</si>
  <si>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</si>
  <si>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</si>
  <si>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</si>
  <si>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</si>
  <si>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</si>
  <si>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</si>
  <si>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</si>
  <si>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</si>
  <si>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</si>
  <si>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</si>
  <si>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</si>
  <si>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</si>
  <si>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</si>
  <si>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</si>
  <si>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</si>
  <si>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</si>
  <si>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</si>
  <si>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</si>
  <si>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</si>
  <si>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</si>
  <si>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</si>
  <si>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</si>
  <si>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</si>
  <si>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</si>
  <si>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</si>
  <si>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</si>
  <si>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</si>
  <si>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</si>
  <si>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</si>
  <si>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</si>
  <si>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</si>
  <si>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</si>
  <si>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</si>
  <si>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</si>
  <si>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</si>
  <si>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</si>
  <si>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</si>
  <si>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</si>
  <si>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</si>
  <si>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</si>
  <si>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</si>
  <si>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</si>
  <si>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</si>
  <si>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</si>
  <si>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</si>
  <si>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</si>
  <si>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</si>
  <si>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</si>
  <si>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</si>
  <si>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</si>
  <si>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</si>
  <si>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</si>
  <si>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</si>
  <si>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</si>
  <si>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</si>
  <si>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</si>
  <si>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</si>
  <si>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</si>
  <si>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</si>
  <si>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</si>
  <si>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</si>
  <si>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</si>
  <si>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</si>
  <si>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</si>
  <si>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</si>
  <si>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</si>
  <si>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</si>
  <si>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</si>
  <si>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</si>
  <si>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</si>
  <si>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</si>
  <si>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</si>
  <si>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</si>
  <si>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</si>
  <si>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</si>
  <si>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</si>
  <si>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</si>
  <si>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</si>
  <si>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</si>
  <si>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</si>
  <si>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</si>
  <si>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</si>
  <si>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</si>
  <si>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</si>
  <si>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</si>
  <si>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</si>
  <si>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</si>
  <si>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</si>
  <si>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</si>
  <si>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</si>
  <si>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</si>
  <si>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</si>
  <si>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</si>
  <si>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</si>
  <si>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</si>
  <si>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</si>
  <si>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</si>
  <si>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</si>
  <si>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</si>
  <si>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</si>
  <si>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</si>
  <si>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</si>
  <si>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</si>
  <si>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</si>
  <si>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</si>
  <si>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</si>
  <si>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</si>
  <si>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</si>
  <si>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</si>
  <si>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</si>
  <si>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</si>
  <si>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</si>
  <si>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</si>
  <si>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</si>
  <si>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</si>
  <si>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</si>
  <si>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</si>
  <si>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</si>
  <si>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</si>
  <si>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</si>
  <si>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</si>
  <si>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</si>
  <si>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</si>
  <si>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</si>
  <si>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</si>
  <si>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</si>
  <si>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</si>
  <si>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</si>
  <si>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</si>
  <si>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</si>
  <si>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</si>
  <si>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</si>
  <si>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</si>
  <si>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</si>
  <si>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</si>
  <si>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</si>
  <si>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</si>
  <si>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</si>
  <si>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</si>
  <si>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</si>
  <si>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</si>
  <si>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</si>
  <si>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</si>
  <si>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</si>
  <si>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</si>
  <si>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</si>
  <si>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</si>
  <si>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</si>
  <si>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</si>
  <si>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</si>
  <si>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</si>
  <si>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</si>
  <si>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</si>
  <si>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</si>
  <si>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</si>
  <si>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</si>
  <si>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</si>
  <si>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</si>
  <si>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</si>
  <si>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</si>
  <si>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</si>
  <si>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</si>
  <si>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</si>
  <si>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</si>
  <si>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</si>
  <si>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</si>
  <si>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</si>
  <si>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</si>
  <si>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</si>
  <si>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</si>
  <si>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</si>
  <si>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</si>
  <si>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</si>
  <si>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</si>
  <si>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</si>
  <si>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</si>
  <si>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</si>
  <si>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</si>
  <si>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</si>
  <si>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</si>
  <si>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</si>
  <si>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</si>
  <si>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</si>
  <si>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</si>
  <si>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</si>
  <si>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</si>
  <si>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</si>
  <si>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</si>
  <si>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</si>
  <si>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</si>
  <si>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</si>
  <si>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</si>
  <si>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</si>
  <si>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</si>
  <si>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</si>
  <si>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</si>
  <si>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</si>
  <si>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</si>
  <si>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</si>
  <si>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</si>
  <si>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</si>
  <si>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</si>
  <si>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</si>
  <si>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</si>
  <si>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</si>
  <si>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</si>
  <si>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</si>
  <si>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</si>
  <si>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</si>
  <si>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</si>
  <si>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</si>
  <si>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</si>
  <si>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</si>
  <si>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</si>
  <si>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</si>
  <si>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</si>
  <si>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</si>
  <si>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</si>
  <si>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</si>
  <si>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</si>
  <si>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</si>
  <si>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</si>
  <si>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</si>
  <si>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</si>
  <si>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</si>
  <si>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</si>
  <si>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</si>
  <si>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</si>
  <si>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</si>
  <si>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</si>
  <si>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</si>
  <si>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</si>
  <si>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</si>
  <si>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</si>
  <si>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</si>
  <si>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</si>
  <si>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</si>
  <si>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</si>
  <si>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</si>
  <si>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</si>
  <si>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</si>
  <si>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</si>
  <si>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</si>
  <si>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</si>
  <si>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</si>
  <si>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</si>
  <si>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</si>
  <si>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</si>
  <si>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</si>
  <si>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</si>
  <si>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</si>
  <si>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</si>
  <si>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</si>
  <si>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</si>
  <si>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</si>
  <si>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</si>
  <si>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</si>
  <si>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</si>
  <si>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</si>
  <si>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</si>
  <si>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</si>
  <si>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</si>
  <si>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</si>
  <si>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</si>
  <si>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</si>
  <si>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</si>
  <si>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</si>
  <si>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</si>
  <si>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</si>
  <si>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</si>
  <si>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</si>
  <si>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</si>
  <si>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</si>
  <si>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</si>
  <si>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</si>
  <si>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</si>
  <si>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</si>
  <si>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</si>
  <si>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</si>
  <si>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</si>
  <si>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</si>
  <si>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</si>
  <si>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</si>
  <si>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</si>
  <si>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</si>
  <si>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</si>
  <si>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</si>
  <si>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</si>
  <si>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</si>
  <si>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</si>
  <si>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</si>
  <si>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</si>
  <si>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</si>
  <si>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</si>
  <si>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</si>
  <si>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</si>
  <si>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</si>
  <si>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</si>
  <si>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</si>
  <si>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</si>
  <si>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</si>
  <si>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</si>
  <si>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</si>
  <si>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</si>
  <si>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</si>
  <si>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</si>
  <si>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</si>
  <si>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</si>
  <si>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</si>
  <si>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</si>
  <si>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</si>
  <si>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</si>
  <si>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</si>
  <si>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</si>
  <si>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</si>
  <si>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</si>
  <si>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</si>
  <si>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</si>
  <si>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</si>
  <si>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</si>
  <si>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</si>
  <si>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</si>
  <si>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</si>
  <si>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</si>
  <si>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</si>
  <si>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</si>
  <si>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</si>
  <si>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</si>
  <si>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</si>
  <si>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</si>
  <si>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</si>
  <si>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</si>
  <si>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</si>
  <si>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</si>
  <si>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</si>
  <si>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</si>
  <si>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</si>
  <si>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</si>
  <si>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</si>
  <si>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</si>
  <si>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</si>
  <si>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</si>
  <si>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</si>
  <si>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</si>
  <si>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</si>
  <si>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</si>
  <si>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</si>
  <si>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</si>
  <si>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</si>
  <si>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</si>
  <si>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</si>
  <si>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</si>
  <si>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</si>
  <si>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</si>
  <si>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</si>
  <si>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</si>
  <si>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</si>
  <si>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</si>
  <si>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</si>
  <si>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</si>
  <si>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</si>
  <si>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</si>
  <si>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</si>
  <si>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</si>
  <si>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</si>
  <si>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</si>
  <si>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</si>
  <si>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</si>
  <si>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</si>
  <si>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</si>
  <si>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</si>
  <si>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</si>
  <si>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</si>
  <si>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</si>
  <si>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</si>
  <si>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</si>
  <si>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</si>
  <si>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</si>
  <si>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</si>
  <si>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</si>
  <si>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</si>
  <si>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</si>
  <si>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</si>
  <si>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</si>
  <si>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</si>
  <si>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</si>
  <si>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</si>
  <si>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</si>
  <si>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</si>
  <si>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</si>
  <si>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</si>
  <si>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</si>
  <si>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</si>
  <si>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</si>
  <si>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</si>
  <si>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</si>
  <si>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</si>
  <si>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</si>
  <si>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</si>
  <si>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</si>
  <si>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</si>
  <si>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</si>
  <si>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</si>
  <si>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</si>
  <si>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</si>
  <si>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</si>
  <si>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</si>
  <si>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</si>
  <si>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</si>
  <si>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</si>
  <si>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</si>
  <si>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</si>
  <si>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</si>
  <si>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</si>
  <si>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</si>
  <si>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</si>
  <si>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</si>
  <si>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</si>
  <si>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</si>
  <si>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</si>
  <si>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</si>
  <si>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</si>
  <si>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</si>
  <si>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</si>
  <si>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</si>
  <si>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</si>
  <si>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</si>
  <si>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</si>
  <si>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</si>
  <si>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</si>
  <si>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</si>
  <si>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</si>
  <si>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</si>
  <si>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</si>
  <si>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</si>
  <si>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</si>
  <si>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</si>
  <si>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</si>
  <si>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</si>
  <si>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</si>
  <si>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</si>
  <si>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</si>
  <si>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</si>
  <si>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</si>
  <si>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</si>
  <si>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</si>
  <si>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</si>
  <si>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</si>
  <si>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</si>
  <si>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</si>
  <si>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</si>
  <si>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</si>
  <si>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</si>
  <si>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</si>
  <si>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</si>
  <si>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</si>
  <si>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</si>
  <si>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</si>
  <si>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</si>
  <si>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</si>
  <si>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</si>
  <si>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</si>
  <si>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</si>
  <si>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</si>
  <si>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</si>
  <si>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</si>
  <si>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</si>
  <si>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</si>
  <si>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</si>
  <si>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</si>
  <si>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</si>
  <si>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</si>
  <si>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</si>
  <si>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</si>
  <si>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</si>
  <si>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</si>
  <si>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</si>
  <si>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</si>
  <si>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</si>
  <si>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</si>
  <si>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</si>
  <si>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</si>
  <si>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</si>
  <si>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</si>
  <si>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</si>
  <si>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</si>
  <si>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</si>
  <si>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</si>
  <si>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</si>
  <si>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</si>
  <si>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</si>
  <si>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</si>
  <si>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</si>
  <si>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</si>
  <si>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</si>
  <si>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</si>
  <si>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</si>
  <si>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</si>
  <si>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</si>
  <si>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</si>
  <si>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</si>
  <si>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</si>
  <si>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</si>
  <si>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</si>
  <si>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</si>
  <si>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</si>
  <si>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</si>
  <si>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</si>
  <si>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</si>
  <si>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</si>
  <si>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</si>
  <si>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</si>
  <si>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</si>
  <si>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</si>
  <si>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</si>
  <si>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</si>
  <si>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</si>
  <si>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</si>
  <si>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</si>
  <si>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</si>
  <si>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</si>
  <si>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</si>
  <si>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</si>
  <si>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</si>
  <si>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</si>
  <si>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</si>
  <si>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</si>
  <si>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</si>
  <si>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</si>
  <si>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</si>
  <si>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</si>
  <si>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</si>
  <si>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</si>
  <si>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</si>
  <si>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</si>
  <si>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</si>
  <si>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</si>
  <si>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</si>
  <si>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</si>
  <si>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</si>
  <si>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</si>
  <si>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</si>
  <si>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</si>
  <si>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</si>
  <si>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</si>
  <si>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</si>
  <si>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</si>
  <si>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</si>
  <si>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</si>
  <si>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</si>
  <si>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</si>
  <si>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</si>
  <si>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</si>
  <si>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</si>
  <si>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</si>
  <si>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</si>
  <si>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</si>
  <si>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</si>
  <si>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</si>
  <si>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</si>
  <si>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</si>
  <si>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</si>
  <si>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</si>
  <si>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</si>
  <si>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</si>
  <si>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</si>
  <si>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</si>
  <si>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</si>
  <si>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</si>
  <si>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</si>
  <si>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</si>
  <si>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</si>
  <si>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</si>
  <si>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</si>
  <si>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</si>
  <si>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</si>
  <si>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</si>
  <si>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</si>
  <si>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</si>
  <si>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</si>
  <si>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</si>
  <si>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</si>
  <si>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</si>
  <si>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</si>
  <si>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</si>
  <si>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</si>
  <si>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</si>
  <si>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</si>
  <si>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</si>
  <si>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</si>
  <si>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</si>
  <si>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</si>
  <si>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</si>
  <si>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</si>
  <si>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</si>
  <si>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</si>
  <si>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</si>
  <si>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</si>
  <si>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</si>
  <si>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</si>
  <si>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</si>
  <si>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</si>
  <si>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</si>
  <si>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</si>
  <si>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</si>
  <si>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</si>
  <si>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</si>
  <si>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</si>
  <si>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</si>
  <si>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</si>
  <si>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</si>
  <si>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</si>
  <si>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</si>
  <si>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</si>
  <si>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</si>
  <si>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</si>
  <si>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</si>
  <si>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</si>
  <si>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</si>
  <si>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</si>
  <si>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</si>
  <si>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</si>
  <si>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</si>
  <si>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</si>
  <si>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</si>
  <si>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</si>
  <si>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</si>
  <si>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</si>
  <si>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</si>
  <si>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</si>
  <si>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</si>
  <si>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</si>
  <si>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</si>
  <si>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</si>
  <si>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</si>
  <si>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</si>
  <si>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</si>
  <si>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</si>
  <si>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</si>
  <si>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</si>
  <si>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</si>
  <si>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</si>
  <si>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</si>
  <si>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</si>
  <si>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</si>
  <si>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</si>
  <si>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</si>
  <si>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</si>
  <si>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</si>
  <si>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</si>
  <si>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</si>
  <si>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</si>
  <si>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</si>
  <si>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</si>
  <si>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</si>
  <si>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</si>
  <si>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</si>
  <si>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</si>
  <si>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</si>
  <si>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</si>
  <si>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</si>
  <si>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</si>
  <si>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</si>
  <si>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</si>
  <si>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</si>
  <si>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</si>
  <si>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</si>
  <si>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</si>
  <si>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</si>
  <si>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</si>
  <si>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</si>
  <si>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</si>
  <si>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</si>
  <si>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</si>
  <si>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</si>
  <si>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</si>
  <si>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</si>
  <si>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</si>
  <si>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</si>
  <si>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</si>
  <si>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</si>
  <si>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</si>
  <si>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</si>
  <si>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</si>
  <si>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</si>
  <si>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</si>
  <si>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</si>
  <si>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</si>
  <si>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</si>
  <si>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</si>
  <si>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</si>
  <si>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</si>
  <si>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</si>
  <si>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</si>
  <si>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</si>
  <si>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</si>
  <si>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</si>
  <si>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</si>
  <si>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</si>
  <si>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</si>
  <si>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</si>
  <si>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</si>
  <si>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</si>
  <si>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</si>
  <si>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</si>
  <si>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</si>
  <si>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</si>
  <si>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</si>
  <si>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</si>
  <si>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</si>
  <si>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</si>
  <si>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</si>
  <si>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</si>
  <si>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</si>
  <si>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</si>
  <si>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</si>
  <si>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</si>
  <si>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</si>
  <si>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</si>
  <si>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</si>
  <si>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</si>
  <si>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</si>
  <si>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</si>
  <si>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</si>
  <si>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</si>
  <si>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</si>
  <si>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</si>
  <si>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</si>
  <si>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</si>
  <si>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</si>
  <si>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</si>
  <si>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</si>
  <si>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</si>
  <si>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</si>
  <si>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</si>
  <si>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</si>
  <si>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</si>
  <si>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</si>
  <si>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</si>
  <si>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</si>
  <si>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</si>
  <si>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</si>
  <si>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</si>
  <si>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</si>
  <si>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</si>
  <si>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</si>
  <si>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</si>
  <si>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</si>
  <si>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</si>
  <si>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</si>
  <si>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</si>
  <si>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</si>
  <si>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</si>
  <si>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</si>
  <si>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</si>
  <si>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</si>
  <si>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</si>
  <si>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</si>
  <si>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</si>
  <si>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</si>
  <si>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</si>
  <si>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</si>
  <si>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</si>
  <si>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</si>
  <si>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</si>
  <si>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</si>
  <si>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</si>
  <si>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</si>
  <si>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</si>
  <si>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</si>
  <si>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</si>
  <si>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</si>
  <si>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</si>
  <si>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</si>
  <si>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</si>
  <si>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</si>
  <si>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</si>
  <si>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</si>
  <si>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</si>
  <si>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</si>
  <si>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</si>
  <si>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</si>
  <si>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</si>
  <si>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</si>
  <si>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</si>
  <si>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</si>
  <si>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</si>
  <si>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</si>
  <si>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</si>
  <si>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</si>
  <si>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</si>
  <si>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</si>
  <si>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</si>
  <si>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</si>
  <si>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</si>
  <si>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</si>
  <si>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</si>
  <si>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</si>
  <si>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</si>
  <si>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</si>
  <si>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</si>
  <si>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</si>
  <si>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</si>
  <si>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</si>
  <si>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</si>
  <si>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</si>
  <si>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</si>
  <si>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</si>
  <si>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</si>
  <si>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</si>
  <si>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</si>
  <si>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</si>
  <si>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</si>
  <si>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</si>
  <si>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</si>
  <si>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</si>
  <si>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</si>
  <si>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</si>
  <si>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</si>
  <si>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</si>
  <si>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</si>
  <si>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</si>
  <si>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</si>
  <si>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</si>
  <si>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</si>
  <si>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</si>
  <si>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</si>
  <si>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</si>
  <si>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</si>
  <si>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</si>
  <si>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</si>
  <si>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</si>
  <si>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</si>
  <si>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</si>
  <si>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</si>
  <si>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</si>
  <si>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</si>
  <si>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</si>
  <si>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</si>
  <si>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</si>
  <si>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</si>
  <si>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</si>
  <si>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</si>
  <si>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</si>
  <si>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</si>
  <si>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</si>
  <si>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</si>
  <si>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</si>
  <si>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</si>
  <si>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</si>
  <si>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</si>
  <si>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</si>
  <si>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</si>
  <si>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</si>
  <si>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</si>
  <si>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</si>
  <si>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</si>
  <si>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</si>
  <si>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</si>
  <si>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</si>
  <si>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</si>
  <si>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</si>
  <si>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</si>
  <si>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</si>
  <si>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</si>
  <si>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</si>
  <si>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</si>
  <si>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</si>
  <si>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</si>
  <si>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</si>
  <si>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</si>
  <si>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</si>
  <si>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</si>
  <si>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</si>
  <si>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</si>
  <si>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</si>
  <si>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</si>
  <si>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</si>
  <si>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</si>
  <si>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</si>
  <si>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</si>
  <si>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</si>
  <si>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</si>
  <si>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</si>
  <si>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</si>
  <si>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</si>
  <si>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</si>
  <si>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</si>
  <si>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</si>
  <si>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</si>
  <si>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</si>
  <si>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</si>
  <si>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</si>
  <si>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</si>
  <si>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</si>
  <si>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</si>
  <si>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</si>
  <si>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</si>
  <si>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</si>
  <si>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</si>
  <si>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</si>
  <si>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</si>
  <si>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</si>
  <si>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</si>
  <si>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</si>
  <si>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</si>
  <si>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</si>
  <si>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</si>
  <si>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</si>
  <si>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</si>
  <si>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</si>
  <si>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</si>
  <si>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</si>
  <si>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</si>
  <si>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</si>
  <si>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</si>
  <si>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</si>
  <si>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</si>
  <si>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</si>
  <si>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</si>
  <si>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</si>
  <si>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</si>
  <si>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</si>
  <si>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</si>
  <si>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</si>
  <si>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</si>
  <si>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</si>
  <si>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</si>
  <si>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</si>
  <si>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</si>
  <si>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</si>
  <si>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</si>
  <si>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</si>
  <si>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</si>
  <si>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</si>
  <si>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</si>
  <si>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</si>
  <si>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</si>
  <si>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</si>
  <si>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</si>
  <si>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</si>
  <si>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</si>
  <si>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</si>
  <si>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</si>
  <si>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</si>
  <si>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</si>
  <si>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</si>
  <si>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</si>
  <si>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</si>
  <si>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</si>
  <si>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</si>
  <si>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</si>
  <si>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</si>
  <si>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</si>
  <si>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</si>
  <si>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</si>
  <si>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</si>
  <si>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</si>
  <si>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</si>
  <si>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</si>
  <si>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</si>
  <si>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</si>
  <si>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</si>
  <si>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</si>
  <si>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</si>
  <si>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</si>
  <si>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</si>
  <si>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</si>
  <si>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</si>
  <si>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</si>
  <si>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</si>
  <si>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</si>
  <si>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</si>
  <si>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</si>
  <si>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</si>
  <si>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</si>
  <si>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</si>
  <si>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</si>
  <si>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</si>
  <si>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</si>
  <si>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</si>
  <si>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</si>
  <si>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</si>
  <si>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</si>
  <si>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</si>
  <si>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</si>
  <si>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</si>
  <si>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</si>
  <si>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</si>
  <si>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</si>
  <si>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</si>
  <si>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</si>
  <si>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</si>
  <si>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</si>
  <si>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</si>
  <si>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</si>
  <si>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</si>
  <si>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</si>
  <si>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</si>
  <si>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</si>
  <si>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</si>
  <si>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</si>
  <si>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</si>
  <si>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</si>
  <si>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</si>
  <si>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</si>
  <si>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</si>
  <si>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</si>
  <si>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</si>
  <si>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</si>
  <si>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</si>
  <si>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</si>
  <si>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</si>
  <si>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</si>
  <si>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</si>
  <si>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</si>
  <si>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</si>
  <si>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</si>
  <si>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</si>
  <si>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</si>
  <si>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</si>
  <si>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</si>
  <si>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</si>
  <si>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</si>
  <si>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</si>
  <si>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</si>
  <si>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</si>
  <si>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</si>
  <si>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</si>
  <si>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</si>
  <si>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</si>
  <si>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</si>
  <si>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</si>
  <si>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</si>
  <si>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</si>
  <si>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</si>
  <si>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</si>
  <si>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</si>
  <si>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</si>
  <si>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</si>
  <si>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</si>
  <si>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</si>
  <si>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</si>
  <si>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</si>
  <si>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</si>
  <si>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</si>
  <si>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</si>
  <si>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</si>
  <si>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</si>
  <si>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</si>
  <si>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</si>
  <si>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</si>
  <si>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</si>
  <si>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</si>
  <si>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</si>
  <si>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</si>
  <si>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</si>
  <si>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</si>
  <si>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</si>
  <si>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</si>
  <si>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</si>
  <si>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</si>
  <si>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</si>
  <si>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</si>
  <si>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</si>
  <si>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</si>
  <si>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</si>
  <si>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</si>
  <si>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</si>
  <si>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</si>
  <si>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</si>
  <si>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</si>
  <si>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</si>
  <si>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</si>
  <si>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</si>
  <si>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</si>
  <si>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</si>
  <si>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</si>
  <si>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</si>
  <si>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</si>
  <si>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</si>
  <si>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</si>
  <si>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</si>
  <si>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</si>
  <si>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</si>
  <si>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</si>
  <si>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</si>
  <si>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</si>
  <si>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</si>
  <si>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</si>
  <si>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</si>
  <si>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</si>
  <si>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</si>
  <si>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</si>
  <si>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</si>
  <si>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</si>
  <si>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</si>
  <si>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</si>
  <si>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</si>
  <si>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</si>
  <si>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</si>
  <si>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</si>
  <si>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</si>
  <si>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</si>
  <si>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</si>
  <si>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</si>
  <si>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</si>
  <si>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</si>
  <si>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</si>
  <si>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</si>
  <si>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</si>
  <si>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</si>
  <si>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</si>
  <si>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</si>
  <si>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</si>
  <si>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</si>
  <si>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</si>
  <si>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</si>
  <si>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</si>
  <si>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</si>
  <si>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</si>
  <si>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</si>
  <si>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</si>
  <si>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</si>
  <si>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</si>
  <si>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</si>
  <si>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</si>
  <si>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</si>
  <si>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</si>
  <si>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</si>
  <si>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</si>
  <si>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</si>
  <si>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</si>
  <si>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</si>
  <si>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</si>
  <si>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</si>
  <si>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</si>
  <si>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</si>
  <si>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</si>
  <si>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</si>
  <si>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</si>
  <si>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</si>
  <si>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</si>
  <si>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</si>
  <si>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</si>
  <si>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</si>
  <si>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</si>
  <si>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</si>
  <si>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</si>
  <si>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</si>
  <si>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</si>
  <si>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</si>
  <si>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</si>
  <si>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</si>
  <si>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</si>
  <si>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</si>
  <si>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</si>
  <si>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</si>
  <si>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</si>
  <si>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</si>
  <si>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</si>
  <si>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</si>
  <si>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</si>
  <si>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</si>
  <si>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</si>
  <si>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</si>
  <si>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</si>
  <si>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</si>
  <si>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</si>
  <si>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</si>
  <si>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</si>
  <si>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</si>
  <si>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</si>
  <si>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</si>
  <si>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</si>
  <si>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</si>
  <si>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</si>
  <si>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</si>
  <si>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</si>
  <si>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</si>
  <si>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</si>
  <si>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</si>
  <si>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</si>
  <si>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</si>
  <si>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</si>
  <si>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</si>
  <si>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</si>
  <si>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</si>
  <si>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</si>
  <si>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</si>
  <si>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</si>
  <si>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</si>
  <si>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</si>
  <si>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</si>
  <si>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</si>
  <si>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</si>
  <si>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</si>
  <si>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</si>
  <si>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</si>
  <si>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</si>
  <si>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</si>
  <si>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</si>
  <si>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</si>
  <si>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</si>
  <si>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</si>
  <si>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</si>
  <si>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</si>
  <si>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</si>
  <si>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</si>
  <si>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</si>
  <si>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</si>
  <si>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</si>
  <si>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</si>
  <si>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</si>
  <si>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</si>
  <si>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</si>
  <si>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</si>
  <si>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</si>
  <si>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</si>
  <si>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</si>
  <si>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</si>
  <si>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</si>
  <si>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</si>
  <si>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</si>
  <si>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</si>
  <si>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</si>
  <si>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</si>
  <si>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</si>
  <si>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</si>
  <si>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</si>
  <si>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</si>
  <si>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</si>
  <si>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</si>
  <si>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</si>
  <si>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</si>
  <si>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</si>
  <si>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</si>
  <si>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</si>
  <si>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</si>
  <si>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</si>
  <si>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</si>
  <si>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</si>
  <si>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</si>
  <si>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</si>
  <si>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</si>
  <si>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</si>
  <si>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</si>
  <si>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</si>
  <si>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</si>
  <si>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</si>
  <si>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</si>
  <si>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</si>
  <si>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</si>
  <si>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</si>
  <si>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</si>
  <si>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</si>
  <si>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</si>
  <si>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</si>
  <si>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</si>
  <si>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</si>
  <si>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</si>
  <si>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</si>
  <si>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</si>
  <si>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</si>
  <si>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</si>
  <si>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</si>
  <si>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</si>
  <si>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</si>
  <si>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</si>
  <si>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</si>
  <si>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</si>
  <si>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</si>
  <si>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</si>
  <si>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</si>
  <si>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</si>
  <si>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</si>
  <si>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</si>
  <si>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</si>
  <si>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</si>
  <si>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</si>
  <si>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</si>
  <si>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</si>
  <si>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</si>
  <si>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</si>
  <si>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</si>
  <si>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</si>
  <si>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</si>
  <si>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</si>
  <si>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</si>
  <si>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</si>
  <si>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</si>
  <si>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</si>
  <si>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</si>
  <si>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</si>
  <si>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</si>
  <si>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</si>
  <si>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</si>
  <si>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</si>
  <si>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</si>
  <si>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</si>
  <si>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</si>
  <si>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</si>
  <si>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</si>
  <si>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</si>
  <si>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</si>
  <si>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</si>
  <si>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</si>
  <si>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</si>
  <si>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</si>
  <si>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</si>
  <si>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</si>
  <si>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</si>
  <si>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</si>
  <si>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</si>
  <si>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</si>
  <si>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</si>
  <si>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</si>
  <si>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</si>
  <si>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</si>
  <si>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</si>
  <si>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</si>
  <si>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</si>
  <si>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</si>
  <si>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</si>
  <si>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</si>
  <si>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</si>
  <si>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</si>
  <si>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</si>
  <si>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</si>
  <si>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</si>
  <si>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</si>
  <si>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</si>
  <si>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</si>
  <si>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</si>
  <si>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</si>
  <si>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</si>
  <si>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</si>
  <si>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</si>
  <si>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</si>
  <si>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</si>
  <si>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</si>
  <si>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</si>
  <si>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</si>
  <si>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</si>
  <si>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</si>
  <si>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</si>
  <si>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</si>
  <si>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</si>
  <si>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</si>
  <si>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</si>
  <si>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</si>
  <si>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</si>
  <si>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</si>
  <si>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</si>
  <si>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</si>
  <si>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</si>
  <si>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</si>
  <si>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</si>
  <si>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</si>
  <si>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</si>
  <si>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</si>
  <si>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</si>
  <si>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</si>
  <si>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</si>
  <si>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</si>
  <si>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</si>
  <si>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</si>
  <si>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</si>
  <si>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</si>
  <si>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</si>
  <si>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</si>
  <si>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</si>
  <si>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</si>
  <si>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</si>
  <si>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</si>
  <si>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</si>
  <si>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</si>
  <si>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</si>
  <si>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</si>
  <si>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</si>
  <si>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</si>
  <si>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</si>
  <si>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</si>
  <si>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</si>
  <si>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</si>
  <si>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</si>
  <si>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</si>
  <si>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</si>
  <si>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</si>
  <si>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</si>
  <si>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</si>
  <si>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</si>
  <si>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</si>
  <si>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</si>
  <si>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</si>
  <si>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</si>
  <si>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</si>
  <si>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</si>
  <si>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</si>
  <si>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</si>
  <si>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</si>
  <si>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</si>
  <si>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</si>
  <si>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</si>
  <si>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</si>
  <si>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</si>
  <si>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</si>
  <si>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</si>
  <si>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</si>
  <si>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</si>
  <si>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</si>
  <si>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</si>
  <si>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</si>
  <si>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</si>
  <si>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</si>
  <si>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</si>
  <si>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</si>
  <si>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</si>
  <si>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</si>
  <si>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</si>
  <si>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</si>
  <si>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</si>
  <si>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</si>
  <si>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</si>
  <si>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</si>
  <si>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</si>
  <si>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</si>
  <si>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</si>
  <si>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</si>
  <si>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</si>
  <si>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</si>
  <si>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</si>
  <si>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</si>
  <si>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</si>
  <si>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</si>
  <si>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</si>
  <si>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</si>
  <si>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</si>
  <si>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</si>
  <si>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</si>
  <si>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</si>
  <si>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</si>
  <si>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</si>
  <si>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</si>
  <si>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</si>
  <si>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</si>
  <si>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</si>
  <si>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</si>
  <si>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</si>
  <si>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</si>
  <si>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</si>
  <si>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</si>
  <si>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</si>
  <si>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</si>
  <si>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</si>
  <si>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</si>
  <si>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</si>
  <si>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</si>
  <si>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</si>
  <si>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</si>
  <si>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</si>
  <si>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</si>
  <si>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</si>
  <si>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</si>
  <si>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</si>
  <si>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</si>
  <si>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</si>
  <si>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</si>
  <si>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</si>
  <si>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</si>
  <si>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</si>
  <si>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</si>
  <si>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</si>
  <si>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</si>
  <si>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</si>
  <si>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</si>
  <si>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</si>
  <si>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</si>
  <si>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</si>
  <si>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</si>
  <si>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</si>
  <si>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</si>
  <si>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</si>
  <si>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</si>
  <si>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</si>
  <si>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</si>
  <si>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</si>
  <si>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</si>
  <si>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</si>
  <si>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</si>
  <si>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</si>
  <si>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</si>
  <si>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</si>
  <si>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</si>
  <si>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</si>
  <si>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</si>
  <si>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</si>
  <si>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</si>
  <si>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</si>
  <si>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</si>
  <si>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</si>
  <si>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</si>
  <si>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</si>
  <si>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</si>
  <si>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</si>
  <si>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</si>
  <si>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</si>
  <si>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</si>
  <si>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</si>
  <si>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</si>
  <si>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</si>
  <si>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</si>
  <si>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</si>
  <si>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</si>
  <si>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</si>
  <si>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</si>
  <si>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</si>
  <si>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</si>
  <si>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</si>
  <si>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</si>
  <si>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</si>
  <si>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</si>
  <si>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</si>
  <si>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</si>
  <si>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</si>
  <si>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</si>
  <si>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</si>
  <si>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</si>
  <si>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</si>
  <si>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</si>
  <si>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</si>
  <si>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</si>
  <si>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</si>
  <si>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</si>
  <si>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</si>
  <si>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</si>
  <si>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</si>
  <si>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</si>
  <si>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</si>
  <si>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</si>
  <si>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</si>
  <si>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</si>
  <si>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</si>
  <si>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</si>
  <si>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</si>
  <si>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</si>
  <si>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</si>
  <si>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</si>
  <si>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</si>
  <si>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</si>
  <si>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</si>
  <si>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</si>
  <si>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</si>
  <si>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</si>
  <si>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</si>
  <si>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</si>
  <si>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</si>
  <si>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</si>
  <si>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</si>
  <si>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</si>
  <si>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</si>
  <si>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</si>
  <si>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</si>
  <si>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</si>
  <si>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</si>
  <si>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</si>
  <si>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</si>
  <si>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</si>
  <si>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</si>
  <si>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</si>
  <si>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</si>
  <si>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</si>
  <si>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</si>
  <si>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</si>
  <si>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</si>
  <si>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</si>
  <si>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</si>
  <si>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</si>
  <si>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</si>
  <si>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</si>
  <si>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</si>
  <si>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</si>
  <si>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</si>
  <si>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</si>
  <si>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</si>
  <si>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</si>
  <si>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</si>
  <si>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</si>
  <si>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</si>
  <si>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</si>
  <si>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</si>
  <si>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</si>
  <si>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</si>
  <si>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</si>
  <si>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</si>
  <si>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</si>
  <si>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</si>
  <si>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</si>
  <si>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</si>
  <si>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</si>
  <si>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</si>
  <si>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</si>
  <si>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</si>
  <si>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</si>
  <si>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</si>
  <si>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</si>
  <si>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</si>
  <si>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</si>
  <si>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</si>
  <si>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</si>
  <si>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</si>
  <si>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</si>
  <si>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</si>
  <si>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</si>
  <si>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</si>
  <si>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</si>
  <si>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</si>
  <si>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</si>
  <si>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</si>
  <si>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</si>
  <si>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</si>
  <si>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</si>
  <si>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</si>
  <si>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</si>
  <si>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</si>
  <si>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</si>
  <si>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</si>
  <si>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</si>
  <si>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</si>
  <si>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</si>
  <si>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</si>
  <si>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</si>
  <si>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</si>
  <si>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</si>
  <si>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</si>
  <si>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</si>
  <si>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</si>
  <si>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</si>
  <si>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</si>
  <si>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</si>
  <si>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</si>
  <si>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</si>
  <si>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</si>
  <si>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</si>
  <si>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</si>
  <si>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</si>
  <si>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</si>
  <si>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</si>
  <si>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</si>
  <si>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</si>
  <si>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</si>
  <si>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</si>
  <si>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</si>
  <si>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</si>
  <si>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</si>
  <si>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</si>
  <si>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</si>
  <si>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</si>
  <si>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</si>
  <si>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</si>
  <si>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</si>
  <si>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</si>
  <si>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</si>
  <si>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</si>
  <si>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</si>
  <si>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</si>
  <si>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</si>
  <si>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</si>
  <si>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</si>
  <si>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</si>
  <si>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</si>
  <si>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</si>
  <si>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</si>
  <si>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</si>
  <si>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</si>
  <si>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</si>
  <si>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</si>
  <si>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</si>
  <si>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</si>
  <si>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</si>
  <si>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</si>
  <si>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</si>
  <si>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</si>
  <si>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</si>
  <si>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</si>
  <si>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</si>
  <si>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</si>
  <si>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</si>
  <si>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</si>
  <si>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</si>
  <si>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</si>
  <si>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</si>
  <si>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</si>
  <si>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</si>
  <si>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</si>
  <si>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</si>
  <si>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</si>
  <si>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</si>
  <si>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</si>
  <si>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</si>
  <si>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</si>
  <si>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</si>
  <si>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</si>
  <si>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</si>
  <si>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</si>
  <si>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</si>
  <si>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</si>
  <si>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</si>
  <si>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</si>
  <si>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</si>
  <si>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</si>
  <si>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</si>
  <si>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</si>
  <si>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</si>
  <si>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</si>
  <si>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</si>
  <si>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</si>
  <si>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</si>
  <si>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</si>
  <si>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</si>
  <si>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</si>
  <si>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</si>
  <si>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</si>
  <si>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</si>
  <si>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</si>
  <si>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</si>
  <si>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</si>
  <si>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</si>
  <si>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</si>
  <si>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</si>
  <si>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</si>
  <si>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</si>
  <si>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</si>
  <si>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</si>
  <si>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</si>
  <si>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</si>
  <si>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</si>
  <si>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</si>
  <si>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</si>
  <si>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</si>
  <si>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</si>
  <si>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</si>
  <si>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</si>
  <si>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</si>
  <si>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</si>
  <si>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</si>
  <si>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</si>
  <si>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</si>
  <si>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</si>
  <si>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</si>
  <si>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</si>
  <si>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</si>
  <si>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</si>
  <si>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</si>
  <si>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</si>
  <si>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</si>
  <si>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</si>
  <si>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</si>
  <si>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</si>
  <si>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</si>
  <si>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</si>
  <si>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</si>
  <si>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</si>
  <si>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</si>
  <si>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</si>
  <si>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</si>
  <si>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</si>
  <si>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</si>
  <si>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</si>
  <si>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</si>
  <si>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</si>
  <si>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</si>
  <si>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</si>
  <si>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</si>
  <si>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</si>
  <si>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</si>
  <si>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</si>
  <si>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</si>
  <si>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</si>
  <si>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</si>
  <si>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</si>
  <si>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</si>
  <si>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</si>
  <si>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</si>
  <si>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</si>
  <si>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</si>
  <si>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</si>
  <si>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</si>
  <si>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</si>
  <si>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</si>
  <si>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</si>
  <si>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</si>
  <si>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</si>
  <si>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</si>
  <si>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</si>
  <si>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</si>
  <si>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</si>
  <si>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</si>
  <si>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</si>
  <si>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</si>
  <si>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</si>
  <si>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</si>
  <si>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</si>
  <si>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</si>
  <si>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</si>
  <si>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</si>
  <si>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</si>
  <si>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</si>
  <si>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</si>
  <si>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</si>
  <si>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</si>
  <si>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</si>
  <si>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</si>
  <si>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</si>
  <si>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</si>
  <si>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</si>
  <si>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</si>
  <si>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</si>
  <si>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</si>
  <si>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</si>
  <si>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</si>
  <si>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</si>
  <si>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</si>
  <si>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</si>
  <si>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</si>
  <si>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</si>
  <si>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</si>
  <si>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</si>
  <si>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</si>
  <si>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</si>
  <si>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</si>
  <si>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</si>
  <si>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</si>
  <si>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</si>
  <si>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</si>
  <si>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</si>
  <si>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</si>
  <si>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</si>
  <si>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</si>
  <si>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</si>
  <si>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</si>
  <si>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</si>
  <si>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</si>
  <si>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</si>
  <si>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</si>
  <si>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</si>
  <si>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</si>
  <si>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</si>
  <si>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</si>
  <si>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</si>
  <si>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</si>
  <si>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</si>
  <si>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</si>
  <si>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</si>
  <si>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</si>
  <si>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</si>
  <si>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</si>
  <si>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</si>
  <si>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</si>
  <si>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</si>
  <si>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</si>
  <si>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</si>
  <si>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</si>
  <si>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</si>
  <si>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</si>
  <si>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</si>
  <si>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</si>
  <si>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</si>
  <si>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</si>
  <si>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</si>
  <si>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</si>
  <si>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</si>
  <si>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</si>
  <si>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</si>
  <si>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</si>
  <si>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</si>
  <si>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</si>
  <si>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</si>
  <si>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</si>
  <si>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</si>
  <si>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</si>
  <si>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</si>
  <si>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</si>
  <si>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</si>
  <si>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</si>
  <si>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</si>
  <si>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</si>
  <si>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</si>
  <si>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</si>
  <si>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</si>
  <si>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</si>
  <si>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</si>
  <si>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</si>
  <si>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</si>
  <si>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</si>
  <si>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</si>
  <si>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</si>
  <si>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</si>
  <si>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</si>
  <si>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</si>
  <si>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</si>
  <si>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</si>
  <si>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</si>
  <si>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</si>
  <si>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</si>
  <si>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</si>
  <si>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</si>
  <si>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</si>
  <si>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</si>
  <si>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</si>
  <si>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</si>
  <si>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</si>
  <si>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</si>
  <si>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</si>
  <si>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</si>
  <si>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</si>
  <si>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</si>
  <si>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</si>
  <si>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</si>
  <si>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</si>
  <si>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</si>
  <si>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</si>
  <si>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</si>
  <si>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</si>
  <si>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</si>
  <si>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</si>
  <si>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</si>
  <si>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</si>
  <si>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</si>
  <si>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</si>
  <si>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</si>
  <si>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</si>
  <si>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</si>
  <si>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</si>
  <si>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</si>
  <si>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</si>
  <si>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</si>
  <si>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</si>
  <si>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</si>
  <si>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</si>
  <si>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</si>
  <si>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</si>
  <si>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</si>
  <si>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</si>
  <si>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</si>
  <si>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</si>
  <si>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</si>
  <si>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</si>
  <si>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</si>
  <si>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</si>
  <si>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</si>
  <si>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</si>
  <si>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</si>
  <si>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</si>
  <si>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</si>
  <si>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</si>
  <si>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</si>
  <si>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</si>
  <si>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</si>
  <si>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</si>
  <si>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</si>
  <si>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</si>
  <si>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</si>
  <si>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</si>
  <si>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</si>
  <si>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</si>
  <si>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</si>
  <si>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</si>
  <si>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</si>
  <si>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</si>
  <si>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</si>
  <si>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</si>
  <si>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</si>
  <si>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</si>
  <si>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</si>
  <si>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</si>
  <si>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</si>
  <si>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</si>
  <si>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</si>
  <si>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</si>
  <si>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</si>
  <si>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</si>
  <si>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</si>
  <si>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</si>
  <si>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</si>
  <si>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</si>
  <si>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</si>
  <si>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</si>
  <si>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</si>
  <si>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</si>
  <si>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</si>
  <si>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</si>
  <si>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</si>
  <si>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</si>
  <si>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</si>
  <si>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</si>
  <si>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</si>
  <si>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</si>
  <si>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</si>
  <si>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</si>
  <si>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</si>
  <si>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</si>
  <si>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</si>
  <si>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</si>
  <si>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</si>
  <si>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</si>
  <si>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</si>
  <si>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</si>
  <si>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</si>
  <si>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</si>
  <si>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</si>
  <si>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</si>
  <si>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</si>
  <si>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</si>
  <si>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</si>
  <si>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</si>
  <si>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</si>
  <si>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</si>
  <si>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</si>
  <si>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</si>
  <si>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</si>
  <si>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</si>
  <si>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</si>
  <si>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</si>
  <si>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</si>
  <si>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</si>
  <si>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</si>
  <si>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</si>
  <si>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</si>
  <si>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</si>
  <si>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</si>
  <si>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</si>
  <si>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</si>
  <si>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</si>
  <si>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</si>
  <si>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</si>
  <si>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</si>
  <si>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</si>
  <si>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</si>
  <si>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</si>
  <si>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</si>
  <si>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</si>
  <si>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</si>
  <si>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</si>
  <si>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</si>
  <si>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</si>
  <si>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</si>
  <si>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</si>
  <si>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</si>
  <si>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</si>
  <si>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</si>
  <si>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</si>
  <si>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</si>
  <si>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</si>
  <si>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</si>
  <si>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</si>
  <si>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</si>
  <si>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</si>
  <si>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</si>
  <si>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</si>
  <si>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</si>
  <si>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</si>
  <si>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</si>
  <si>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</si>
  <si>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</si>
  <si>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</si>
  <si>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</si>
  <si>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</si>
  <si>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</si>
  <si>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</si>
  <si>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</si>
  <si>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</si>
  <si>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</si>
  <si>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</si>
  <si>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</si>
  <si>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</si>
  <si>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</si>
  <si>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</si>
  <si>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</si>
  <si>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</si>
  <si>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</si>
  <si>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</si>
  <si>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</si>
  <si>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</si>
  <si>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</si>
  <si>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</si>
  <si>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</si>
  <si>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</si>
  <si>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</si>
  <si>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</si>
  <si>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</si>
  <si>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</si>
  <si>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</si>
  <si>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</si>
  <si>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</si>
  <si>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</si>
  <si>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</si>
  <si>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</si>
  <si>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</si>
  <si>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</si>
  <si>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</si>
  <si>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</si>
  <si>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</si>
  <si>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</si>
  <si>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</si>
  <si>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</si>
  <si>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</si>
  <si>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</si>
  <si>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</si>
  <si>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</si>
  <si>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</si>
  <si>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</si>
  <si>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</si>
  <si>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</si>
  <si>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</si>
  <si>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</si>
  <si>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</si>
  <si>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</si>
  <si>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</si>
  <si>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</si>
  <si>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</si>
  <si>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</si>
  <si>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</si>
  <si>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</si>
  <si>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</si>
  <si>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</si>
  <si>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</si>
  <si>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</si>
  <si>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</si>
  <si>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</si>
  <si>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</si>
  <si>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</si>
  <si>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</si>
  <si>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</si>
  <si>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</si>
  <si>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</si>
  <si>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</si>
  <si>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</si>
  <si>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</si>
  <si>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</si>
  <si>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</si>
  <si>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</si>
  <si>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</si>
  <si>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</si>
  <si>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</si>
  <si>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</si>
  <si>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</si>
  <si>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</si>
  <si>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</si>
  <si>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</si>
  <si>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</si>
  <si>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</si>
  <si>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</si>
  <si>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</si>
  <si>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</si>
  <si>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</si>
  <si>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</si>
  <si>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</si>
  <si>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</si>
  <si>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</si>
  <si>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</si>
  <si>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</si>
  <si>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</si>
  <si>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</si>
  <si>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</si>
  <si>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</si>
  <si>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</si>
  <si>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</si>
  <si>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</si>
  <si>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</si>
  <si>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</si>
  <si>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</si>
  <si>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</si>
  <si>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</si>
  <si>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</si>
  <si>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</si>
  <si>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</si>
  <si>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</si>
  <si>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</si>
  <si>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</si>
  <si>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</si>
  <si>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</si>
  <si>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</si>
  <si>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</si>
  <si>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</si>
  <si>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</si>
  <si>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</si>
  <si>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</si>
  <si>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</si>
  <si>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</si>
  <si>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</si>
  <si>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</si>
  <si>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</si>
  <si>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</si>
  <si>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</si>
  <si>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</si>
  <si>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</si>
  <si>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</si>
  <si>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</si>
  <si>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</si>
  <si>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</si>
  <si>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</si>
  <si>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</si>
  <si>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</si>
  <si>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</si>
  <si>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</si>
  <si>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</si>
  <si>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</si>
  <si>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</si>
  <si>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</si>
  <si>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</si>
  <si>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</si>
  <si>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</si>
  <si>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</si>
  <si>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</si>
  <si>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</si>
  <si>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</si>
  <si>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</si>
  <si>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</si>
  <si>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</si>
  <si>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</si>
  <si>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</si>
  <si>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</si>
  <si>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</si>
  <si>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</si>
  <si>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</si>
  <si>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</si>
  <si>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</si>
  <si>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</si>
  <si>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</si>
  <si>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</si>
  <si>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</si>
  <si>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</si>
  <si>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</si>
  <si>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</si>
  <si>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</si>
  <si>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</si>
  <si>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</si>
  <si>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</si>
  <si>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</si>
  <si>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</si>
  <si>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</si>
  <si>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</si>
  <si>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</si>
  <si>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</si>
  <si>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</si>
  <si>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</si>
  <si>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</si>
  <si>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</si>
  <si>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</si>
  <si>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</si>
  <si>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</si>
  <si>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</si>
  <si>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</si>
  <si>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</si>
  <si>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</si>
  <si>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</si>
  <si>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</si>
  <si>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</si>
  <si>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</si>
  <si>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</si>
  <si>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</si>
  <si>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</si>
  <si>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</si>
  <si>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</si>
  <si>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</si>
  <si>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</si>
  <si>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</si>
  <si>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</si>
  <si>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</si>
  <si>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</si>
  <si>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</si>
  <si>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</si>
  <si>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</si>
  <si>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</si>
  <si>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</si>
  <si>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</si>
  <si>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</si>
  <si>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</si>
  <si>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</si>
  <si>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</si>
  <si>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</si>
  <si>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</si>
  <si>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</si>
  <si>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</si>
  <si>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</si>
  <si>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</si>
  <si>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</si>
  <si>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</si>
  <si>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</si>
  <si>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</si>
  <si>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</si>
  <si>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</si>
  <si>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</si>
  <si>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</si>
  <si>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</si>
  <si>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</si>
  <si>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</si>
  <si>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</si>
  <si>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</si>
  <si>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</si>
  <si>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</si>
  <si>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</si>
  <si>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</si>
  <si>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</si>
  <si>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</si>
  <si>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</si>
  <si>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</si>
  <si>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</si>
  <si>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</si>
  <si>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</si>
  <si>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</si>
  <si>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</si>
  <si>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</si>
  <si>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</si>
  <si>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</si>
  <si>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</si>
  <si>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</si>
  <si>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</si>
  <si>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</si>
  <si>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</si>
  <si>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</si>
  <si>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</si>
  <si>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</si>
  <si>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</si>
  <si>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</si>
  <si>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</si>
  <si>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</si>
  <si>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</si>
  <si>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</si>
  <si>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</si>
  <si>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</si>
  <si>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</si>
  <si>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</si>
  <si>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</si>
  <si>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</si>
  <si>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</si>
  <si>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</si>
  <si>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</si>
  <si>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</si>
  <si>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</si>
  <si>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</si>
  <si>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</si>
  <si>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</si>
  <si>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</si>
  <si>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</si>
  <si>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</si>
  <si>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</si>
  <si>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</si>
  <si>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</si>
  <si>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</si>
  <si>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</si>
  <si>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</si>
  <si>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</si>
  <si>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</si>
  <si>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</si>
  <si>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</si>
  <si>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</si>
  <si>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</si>
  <si>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</si>
  <si>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</si>
  <si>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</si>
  <si>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</si>
  <si>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</si>
  <si>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</si>
  <si>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</si>
  <si>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</si>
  <si>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</si>
  <si>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</si>
  <si>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</si>
  <si>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</si>
  <si>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</si>
  <si>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</si>
  <si>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</si>
  <si>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</si>
  <si>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</si>
  <si>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</si>
  <si>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</si>
  <si>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</si>
  <si>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</si>
  <si>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</si>
  <si>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</si>
  <si>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</si>
  <si>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</si>
  <si>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</si>
  <si>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</si>
  <si>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</si>
  <si>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</si>
  <si>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</si>
  <si>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</si>
  <si>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</si>
  <si>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</si>
  <si>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</si>
  <si>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</si>
  <si>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</si>
  <si>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</si>
  <si>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</si>
  <si>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</si>
  <si>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</si>
  <si>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</si>
  <si>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</si>
  <si>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</si>
  <si>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</si>
  <si>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</si>
  <si>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</si>
  <si>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</si>
  <si>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</si>
  <si>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</si>
  <si>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</si>
  <si>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</si>
  <si>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</si>
  <si>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</si>
  <si>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</si>
  <si>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</si>
  <si>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</si>
  <si>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</si>
  <si>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</si>
  <si>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</si>
  <si>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</si>
  <si>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</si>
  <si>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</si>
  <si>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</si>
  <si>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</si>
  <si>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</si>
  <si>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</si>
  <si>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</si>
  <si>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</si>
  <si>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</si>
  <si>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</si>
  <si>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</si>
  <si>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</si>
  <si>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</si>
  <si>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</si>
  <si>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</si>
  <si>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</si>
  <si>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</si>
  <si>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</si>
  <si>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</si>
  <si>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</si>
  <si>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</si>
  <si>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</si>
  <si>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</si>
  <si>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</si>
  <si>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</si>
  <si>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</si>
  <si>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</si>
  <si>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</si>
  <si>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</si>
  <si>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</si>
  <si>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</si>
  <si>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</si>
  <si>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</si>
  <si>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</si>
  <si>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</si>
  <si>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</si>
  <si>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</si>
  <si>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</si>
  <si>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</si>
  <si>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</si>
  <si>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</si>
  <si>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</si>
  <si>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</si>
  <si>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</si>
  <si>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</si>
  <si>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</si>
  <si>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</si>
  <si>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</si>
  <si>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</si>
  <si>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</si>
  <si>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</si>
  <si>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</si>
  <si>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</si>
  <si>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</si>
  <si>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</si>
  <si>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</si>
  <si>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</si>
  <si>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</si>
  <si>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</si>
  <si>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</si>
  <si>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</si>
  <si>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</si>
  <si>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</si>
  <si>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</si>
  <si>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</si>
  <si>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</si>
  <si>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</si>
  <si>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</si>
  <si>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</si>
  <si>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</si>
  <si>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</si>
  <si>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</si>
  <si>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</si>
  <si>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</si>
  <si>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</si>
  <si>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</si>
  <si>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</si>
  <si>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</si>
  <si>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</si>
  <si>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</si>
  <si>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</si>
  <si>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</si>
  <si>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</si>
  <si>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</si>
  <si>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</si>
  <si>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</si>
  <si>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</si>
  <si>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</si>
  <si>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</si>
  <si>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</si>
  <si>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</si>
  <si>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</si>
  <si>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</si>
  <si>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</si>
  <si>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</si>
  <si>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</si>
  <si>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</si>
  <si>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</si>
  <si>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</si>
  <si>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</si>
  <si>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</si>
  <si>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</si>
  <si>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</si>
  <si>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</si>
  <si>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</si>
  <si>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</si>
  <si>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</si>
  <si>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</si>
  <si>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</si>
  <si>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</si>
  <si>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</si>
  <si>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</si>
  <si>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</si>
  <si>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</si>
  <si>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</si>
  <si>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</si>
  <si>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</si>
  <si>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</si>
  <si>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</si>
  <si>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</si>
  <si>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</si>
  <si>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</si>
  <si>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</si>
  <si>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</si>
  <si>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</si>
  <si>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</si>
  <si>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</si>
  <si>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</si>
  <si>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</si>
  <si>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</si>
  <si>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</si>
  <si>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</si>
  <si>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</si>
  <si>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</si>
  <si>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</si>
  <si>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</si>
  <si>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</si>
  <si>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</si>
  <si>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</si>
  <si>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</si>
  <si>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</si>
  <si>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</si>
  <si>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</si>
  <si>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</si>
  <si>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</si>
  <si>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</si>
  <si>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</si>
  <si>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</si>
  <si>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</si>
  <si>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</si>
  <si>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</si>
  <si>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</si>
  <si>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</si>
  <si>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</si>
  <si>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</si>
  <si>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</si>
  <si>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</si>
  <si>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</si>
  <si>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</si>
  <si>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</si>
  <si>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</si>
  <si>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</si>
  <si>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</si>
  <si>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</si>
  <si>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</si>
  <si>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</si>
  <si>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</si>
  <si>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</si>
  <si>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</si>
  <si>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</si>
  <si>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</si>
  <si>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</si>
  <si>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</si>
  <si>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</si>
  <si>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</si>
  <si>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</si>
  <si>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</si>
  <si>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</si>
  <si>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</si>
  <si>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</si>
  <si>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</si>
  <si>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</si>
  <si>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</si>
  <si>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</si>
  <si>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</si>
  <si>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</si>
  <si>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</si>
  <si>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</si>
  <si>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</si>
  <si>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</si>
  <si>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</si>
  <si>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</si>
  <si>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</si>
  <si>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</si>
  <si>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</si>
  <si>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</si>
  <si>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</si>
  <si>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</si>
  <si>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</si>
  <si>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</si>
  <si>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</si>
  <si>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</si>
  <si>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</si>
  <si>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</si>
  <si>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</si>
  <si>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</si>
  <si>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</si>
  <si>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</si>
  <si>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</si>
  <si>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</si>
  <si>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</si>
  <si>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</si>
  <si>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</si>
  <si>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</si>
  <si>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</si>
  <si>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</si>
  <si>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</si>
  <si>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</si>
  <si>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</si>
  <si>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</si>
  <si>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</si>
  <si>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</si>
  <si>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</si>
  <si>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</si>
  <si>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</si>
  <si>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</si>
  <si>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</si>
  <si>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</si>
  <si>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</si>
  <si>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</si>
  <si>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</si>
  <si>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</si>
  <si>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</si>
  <si>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</si>
  <si>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</si>
  <si>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</si>
  <si>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</si>
  <si>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</si>
  <si>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</si>
  <si>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</si>
  <si>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</si>
  <si>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</si>
  <si>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</si>
  <si>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</si>
  <si>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</si>
  <si>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</si>
  <si>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</si>
  <si>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</si>
  <si>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</si>
  <si>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</si>
  <si>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</si>
  <si>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</si>
  <si>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</si>
  <si>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</si>
  <si>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</si>
  <si>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</si>
  <si>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</si>
  <si>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</si>
  <si>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</si>
  <si>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</si>
  <si>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</si>
  <si>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</si>
  <si>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</si>
  <si>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</si>
  <si>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</si>
  <si>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</si>
  <si>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</si>
  <si>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</si>
  <si>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</si>
  <si>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</si>
  <si>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</si>
  <si>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</si>
  <si>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</si>
  <si>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</si>
  <si>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</si>
  <si>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</si>
  <si>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</si>
  <si>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</si>
  <si>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</si>
  <si>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</si>
  <si>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</si>
  <si>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</si>
  <si>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</si>
  <si>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</si>
  <si>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</si>
  <si>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</si>
  <si>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</si>
  <si>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</si>
  <si>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</si>
  <si>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</si>
  <si>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</si>
  <si>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</si>
  <si>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</si>
  <si>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</si>
  <si>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</si>
  <si>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</si>
  <si>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</si>
  <si>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</si>
  <si>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</si>
  <si>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</si>
  <si>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</si>
  <si>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</si>
  <si>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</si>
  <si>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</si>
  <si>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</si>
  <si>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</si>
  <si>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</si>
  <si>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</si>
  <si>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</si>
  <si>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</si>
  <si>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</si>
  <si>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</si>
  <si>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</si>
  <si>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</si>
  <si>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</si>
  <si>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</si>
  <si>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</si>
  <si>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</si>
  <si>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</si>
  <si>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</si>
  <si>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</si>
  <si>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</si>
  <si>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</si>
  <si>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</si>
  <si>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</si>
  <si>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</si>
  <si>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</si>
  <si>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</si>
  <si>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</si>
  <si>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</si>
  <si>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</si>
  <si>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</si>
  <si>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</si>
  <si>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</si>
  <si>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</si>
  <si>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</si>
  <si>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</si>
  <si>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</si>
  <si>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</si>
  <si>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</si>
  <si>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</si>
  <si>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</si>
  <si>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</si>
  <si>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</si>
  <si>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</si>
  <si>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</si>
  <si>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</si>
  <si>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</si>
  <si>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</si>
  <si>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</si>
  <si>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</si>
  <si>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</si>
  <si>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</si>
  <si>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</si>
  <si>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</si>
  <si>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</si>
  <si>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</si>
  <si>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</si>
  <si>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</si>
  <si>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</si>
  <si>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</si>
  <si>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</si>
  <si>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</si>
  <si>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</si>
  <si>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</si>
  <si>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</si>
  <si>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</si>
  <si>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</si>
  <si>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</si>
  <si>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</si>
  <si>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</si>
  <si>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</si>
  <si>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</si>
  <si>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</si>
  <si>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</si>
  <si>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</si>
  <si>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</si>
  <si>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</si>
  <si>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</si>
  <si>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</si>
  <si>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</si>
  <si>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</si>
  <si>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</si>
  <si>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</si>
  <si>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</si>
  <si>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</si>
  <si>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</si>
  <si>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</si>
  <si>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</si>
  <si>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</si>
  <si>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</si>
  <si>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</si>
  <si>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</si>
  <si>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</si>
  <si>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</si>
  <si>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</si>
  <si>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</si>
  <si>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</si>
  <si>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</si>
  <si>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</si>
  <si>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</si>
  <si>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</si>
  <si>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</si>
  <si>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</si>
  <si>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</si>
  <si>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</si>
  <si>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</si>
  <si>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</si>
  <si>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</si>
  <si>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</si>
  <si>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</si>
  <si>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</si>
  <si>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</si>
  <si>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</si>
  <si>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</si>
  <si>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</si>
  <si>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</si>
  <si>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</si>
  <si>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</si>
  <si>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</si>
  <si>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</si>
  <si>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</si>
  <si>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</si>
  <si>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</si>
  <si>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</si>
  <si>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</si>
  <si>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</si>
  <si>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</si>
  <si>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</si>
  <si>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</si>
  <si>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</si>
  <si>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</si>
  <si>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</si>
  <si>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</si>
  <si>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</si>
  <si>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</si>
  <si>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</si>
  <si>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</si>
  <si>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</si>
  <si>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</si>
  <si>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</si>
  <si>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</si>
  <si>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</si>
  <si>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</si>
  <si>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</si>
  <si>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</si>
  <si>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</si>
  <si>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</si>
  <si>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</si>
  <si>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</si>
  <si>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</si>
  <si>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</si>
  <si>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</si>
  <si>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</si>
  <si>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</si>
  <si>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</si>
  <si>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</si>
  <si>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</si>
  <si>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</si>
  <si>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</si>
  <si>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</si>
  <si>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</si>
  <si>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</si>
  <si>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</si>
  <si>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</si>
  <si>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</si>
  <si>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</si>
  <si>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</si>
  <si>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</si>
  <si>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</si>
  <si>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</si>
  <si>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</si>
  <si>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</si>
  <si>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</si>
  <si>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</si>
  <si>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</si>
  <si>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</si>
  <si>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</si>
  <si>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</si>
  <si>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</si>
  <si>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</si>
  <si>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</si>
  <si>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</si>
  <si>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</si>
  <si>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</si>
  <si>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</si>
  <si>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</si>
  <si>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</si>
  <si>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</si>
  <si>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</si>
  <si>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</si>
  <si>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</si>
  <si>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</si>
  <si>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</si>
  <si>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</si>
  <si>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</si>
  <si>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</si>
  <si>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</si>
  <si>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</si>
  <si>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</si>
  <si>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</si>
  <si>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</si>
  <si>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</si>
  <si>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</si>
  <si>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</si>
  <si>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</si>
  <si>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</si>
  <si>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</si>
  <si>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</si>
  <si>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</si>
  <si>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</si>
  <si>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</si>
  <si>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</si>
  <si>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</si>
  <si>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</si>
  <si>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</si>
  <si>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</si>
  <si>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</si>
  <si>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</si>
  <si>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</si>
  <si>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</si>
  <si>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</si>
  <si>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</si>
  <si>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</si>
  <si>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</si>
  <si>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</si>
  <si>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</si>
  <si>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</si>
  <si>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</si>
  <si>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</si>
  <si>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</si>
  <si>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</si>
  <si>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</si>
  <si>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</si>
  <si>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</si>
  <si>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</si>
  <si>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</si>
  <si>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</si>
  <si>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</si>
  <si>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</si>
  <si>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</si>
  <si>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</si>
  <si>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</si>
  <si>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</si>
  <si>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</si>
  <si>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</si>
  <si>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</si>
  <si>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</si>
  <si>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</si>
  <si>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</si>
  <si>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</si>
  <si>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</si>
  <si>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</si>
  <si>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</si>
  <si>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</si>
  <si>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</si>
  <si>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</si>
  <si>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</si>
  <si>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</si>
  <si>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</si>
  <si>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</si>
  <si>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</si>
  <si>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</si>
  <si>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</si>
  <si>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</si>
  <si>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</si>
  <si>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</si>
  <si>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</si>
  <si>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</si>
  <si>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</si>
  <si>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</si>
  <si>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</si>
  <si>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</si>
  <si>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</si>
  <si>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</si>
  <si>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</si>
  <si>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</si>
  <si>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</si>
  <si>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</si>
  <si>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</si>
  <si>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</si>
  <si>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</si>
  <si>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</si>
  <si>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</si>
  <si>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</si>
  <si>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</si>
  <si>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</si>
  <si>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</si>
  <si>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</si>
  <si>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</si>
  <si>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</si>
  <si>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</si>
  <si>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</si>
  <si>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</si>
  <si>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</si>
  <si>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</si>
  <si>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</si>
  <si>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</si>
  <si>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</si>
  <si>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</si>
  <si>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</si>
  <si>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</si>
  <si>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</si>
  <si>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</si>
  <si>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</si>
  <si>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</si>
  <si>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</si>
  <si>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</si>
  <si>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</si>
  <si>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</si>
  <si>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</si>
  <si>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</si>
  <si>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</si>
  <si>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</si>
  <si>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</si>
  <si>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</si>
  <si>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</si>
  <si>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</si>
  <si>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</si>
  <si>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</si>
  <si>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</si>
  <si>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</si>
  <si>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</si>
  <si>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</si>
  <si>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</si>
  <si>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</si>
  <si>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</si>
  <si>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</si>
  <si>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</si>
  <si>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</si>
  <si>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</si>
  <si>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</si>
  <si>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</si>
  <si>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</si>
  <si>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</si>
  <si>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</si>
  <si>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</si>
  <si>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</si>
  <si>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</si>
  <si>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</si>
  <si>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</si>
  <si>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</si>
  <si>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</si>
  <si>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</si>
  <si>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</si>
  <si>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</si>
  <si>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</si>
  <si>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</si>
  <si>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</si>
  <si>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</si>
  <si>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</si>
  <si>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</si>
  <si>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</si>
  <si>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</si>
  <si>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</si>
  <si>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</si>
  <si>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</si>
  <si>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</si>
  <si>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</si>
  <si>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</si>
  <si>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</si>
  <si>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</si>
  <si>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</si>
  <si>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</si>
  <si>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</si>
  <si>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</si>
  <si>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</si>
  <si>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</si>
  <si>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</si>
  <si>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</si>
  <si>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</si>
  <si>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</si>
  <si>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</si>
  <si>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</si>
  <si>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</si>
  <si>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</si>
  <si>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</si>
  <si>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</si>
  <si>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</si>
  <si>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</si>
  <si>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</si>
  <si>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</si>
  <si>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</si>
  <si>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</si>
  <si>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</si>
  <si>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</si>
  <si>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</si>
  <si>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</si>
  <si>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</si>
  <si>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</si>
  <si>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</si>
  <si>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</si>
  <si>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</si>
  <si>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</si>
  <si>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</si>
  <si>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</si>
  <si>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</si>
  <si>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</si>
  <si>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</si>
  <si>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</si>
  <si>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</si>
  <si>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</si>
  <si>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</si>
  <si>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</si>
  <si>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</si>
  <si>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</si>
  <si>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</si>
  <si>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</si>
  <si>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</si>
  <si>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</si>
  <si>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</si>
  <si>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</si>
  <si>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</si>
  <si>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</si>
  <si>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</si>
  <si>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</si>
  <si>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</si>
  <si>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</si>
  <si>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</si>
  <si>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</si>
  <si>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</si>
  <si>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</si>
  <si>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</si>
  <si>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</si>
  <si>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</si>
  <si>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</si>
  <si>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</si>
  <si>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</si>
  <si>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</si>
  <si>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</si>
  <si>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</si>
  <si>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</si>
  <si>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</si>
  <si>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</si>
  <si>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</si>
  <si>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</si>
  <si>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</si>
  <si>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</si>
  <si>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</si>
  <si>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</si>
  <si>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</si>
  <si>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</si>
  <si>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</si>
  <si>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</si>
  <si>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</si>
  <si>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</si>
  <si>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</si>
  <si>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</si>
  <si>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</si>
  <si>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</si>
  <si>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</si>
  <si>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</si>
  <si>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</si>
  <si>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</si>
  <si>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</si>
  <si>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</si>
  <si>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</si>
  <si>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</si>
  <si>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</si>
  <si>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</si>
  <si>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</si>
  <si>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</si>
  <si>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</si>
  <si>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</si>
  <si>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</si>
  <si>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</si>
  <si>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</si>
  <si>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</si>
  <si>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</si>
  <si>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</si>
  <si>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</si>
  <si>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</si>
  <si>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</si>
  <si>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</si>
  <si>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</si>
  <si>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</si>
  <si>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</si>
  <si>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</si>
  <si>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</si>
  <si>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</si>
  <si>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</si>
  <si>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</si>
  <si>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</si>
  <si>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</si>
  <si>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</si>
  <si>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</si>
  <si>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</si>
  <si>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</si>
  <si>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</si>
  <si>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</si>
  <si>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</si>
  <si>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</si>
  <si>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</si>
  <si>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</si>
  <si>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</si>
  <si>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</si>
  <si>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</si>
  <si>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</si>
  <si>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</si>
  <si>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</si>
  <si>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</si>
  <si>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</si>
  <si>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</si>
  <si>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</si>
  <si>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</si>
  <si>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</si>
  <si>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</si>
  <si>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</si>
  <si>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</si>
  <si>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</si>
  <si>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</si>
  <si>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</si>
  <si>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</si>
  <si>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</si>
  <si>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</si>
  <si>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</si>
  <si>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</si>
  <si>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</si>
  <si>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</si>
  <si>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</si>
  <si>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</si>
  <si>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</si>
  <si>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</si>
  <si>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</si>
  <si>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</si>
  <si>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</si>
  <si>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</si>
  <si>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</si>
  <si>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</si>
  <si>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</si>
  <si>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</si>
  <si>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</si>
  <si>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</si>
  <si>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</si>
  <si>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</si>
  <si>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</si>
  <si>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</si>
  <si>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</si>
  <si>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</si>
  <si>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</si>
  <si>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</si>
  <si>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</si>
  <si>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</si>
  <si>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</si>
  <si>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</si>
  <si>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</si>
  <si>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</si>
  <si>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</si>
  <si>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</si>
  <si>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</si>
  <si>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</si>
  <si>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</si>
  <si>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</si>
  <si>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</si>
  <si>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</si>
  <si>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</si>
  <si>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</si>
  <si>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</si>
  <si>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</si>
  <si>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</si>
  <si>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</si>
  <si>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</si>
  <si>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</si>
  <si>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</si>
  <si>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</si>
  <si>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</si>
  <si>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</si>
  <si>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</si>
  <si>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</si>
  <si>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</si>
  <si>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</si>
  <si>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</si>
  <si>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Average Donation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</si>
  <si>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</si>
  <si>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</si>
  <si>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</si>
  <si>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</si>
  <si>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</si>
  <si>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</si>
  <si>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</si>
  <si>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</si>
  <si>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</si>
  <si>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</si>
  <si>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</si>
  <si>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</si>
  <si>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</si>
  <si>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</si>
  <si>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</si>
  <si>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</si>
  <si>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</si>
  <si>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</si>
  <si>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</si>
  <si>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</si>
  <si>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</si>
  <si>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</si>
  <si>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</si>
  <si>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</si>
  <si>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</si>
  <si>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</si>
  <si>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</si>
  <si>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</si>
  <si>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</si>
  <si>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</si>
  <si>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</si>
  <si>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</si>
  <si>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</si>
  <si>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</si>
  <si>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</si>
  <si>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</si>
  <si>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</si>
  <si>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</si>
  <si>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</si>
  <si>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</si>
  <si>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</si>
  <si>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</si>
  <si>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</si>
  <si>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</si>
  <si>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</si>
  <si>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</si>
  <si>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</si>
  <si>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</si>
  <si>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</si>
  <si>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</si>
  <si>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</si>
  <si>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</si>
  <si>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</si>
  <si>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</si>
  <si>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</si>
  <si>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</si>
  <si>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</si>
  <si>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</si>
  <si>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</si>
  <si>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</si>
  <si>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</si>
  <si>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</si>
  <si>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</si>
  <si>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</si>
  <si>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</si>
  <si>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</si>
  <si>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</si>
  <si>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</si>
  <si>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</si>
  <si>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</si>
  <si>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</si>
  <si>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</si>
  <si>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</si>
  <si>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</si>
  <si>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</si>
  <si>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</t>
  </si>
  <si>
    <t>MEDIAN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</si>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</sst>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  <color rgb="FF3319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B-4BAF-B36B-30D89DFB0DC7}"/>
            </c:ext>
          </c:extLst>
        </c:ser>
        <c:ser>
          <c:idx val="1"/>
          <c:order val="1"/>
          <c:tx>
            <c:strRef>
              <c:f>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6B-4BAF-B36B-30D89DFB0DC7}"/>
            </c:ext>
          </c:extLst>
        </c:ser>
        <c:ser>
          <c:idx val="2"/>
          <c:order val="2"/>
          <c:tx>
            <c:strRef>
              <c:f>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6B-4BAF-B36B-30D89DFB0DC7}"/>
            </c:ext>
          </c:extLst>
        </c:ser>
        <c:ser>
          <c:idx val="3"/>
          <c:order val="3"/>
          <c:tx>
            <c:strRef>
              <c:f>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6B-4BAF-B36B-30D89DFB0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321160"/>
        <c:axId val="164324440"/>
      </c:barChart>
      <c:catAx>
        <c:axId val="16432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4440"/>
        <c:crosses val="autoZero"/>
        <c:auto val="1"/>
        <c:lblAlgn val="ctr"/>
        <c:lblOffset val="100"/>
        <c:noMultiLvlLbl val="0"/>
      </c:catAx>
      <c:valAx>
        <c:axId val="16432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1-4315-B6F6-26316107A68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1-4315-B6F6-26316107A68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1-4315-B6F6-26316107A68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1-4315-B6F6-26316107A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629256"/>
        <c:axId val="454623352"/>
      </c:lineChart>
      <c:catAx>
        <c:axId val="45462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23352"/>
        <c:crosses val="autoZero"/>
        <c:auto val="1"/>
        <c:lblAlgn val="ctr"/>
        <c:lblOffset val="100"/>
        <c:noMultiLvlLbl val="0"/>
      </c:catAx>
      <c:valAx>
        <c:axId val="45462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2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8-407E-BEBC-AEA0D90CC3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8-407E-BEBC-AEA0D90CC3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8-407E-BEBC-AEA0D90CC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374640"/>
        <c:axId val="165371688"/>
      </c:barChart>
      <c:catAx>
        <c:axId val="1653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71688"/>
        <c:crosses val="autoZero"/>
        <c:auto val="1"/>
        <c:lblAlgn val="ctr"/>
        <c:lblOffset val="100"/>
        <c:noMultiLvlLbl val="0"/>
      </c:catAx>
      <c:valAx>
        <c:axId val="16537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9881C71-27D0-4425-829A-6B0F2B57801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6F56CA-8622-49D5-8C1C-AC1849AAA4A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8000"/>
        <cx:majorGridlines/>
        <cx:tickLabels/>
        <cx:txPr>
          <a:bodyPr rot="-60000000" spcFirstLastPara="1" vertOverflow="ellipsis" vert="horz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1</xdr:row>
      <xdr:rowOff>57149</xdr:rowOff>
    </xdr:from>
    <xdr:to>
      <xdr:col>17</xdr:col>
      <xdr:colOff>19049</xdr:colOff>
      <xdr:row>25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190499</xdr:rowOff>
    </xdr:from>
    <xdr:to>
      <xdr:col>15</xdr:col>
      <xdr:colOff>428625</xdr:colOff>
      <xdr:row>24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3</xdr:row>
      <xdr:rowOff>171450</xdr:rowOff>
    </xdr:from>
    <xdr:to>
      <xdr:col>19</xdr:col>
      <xdr:colOff>590550</xdr:colOff>
      <xdr:row>37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.Sadowski" refreshedDate="44541.888496643522" createdVersion="6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.Sadowski" refreshedDate="44543.267757870373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h="1" x="0"/>
        <item h="1" x="7"/>
        <item h="1" x="6"/>
        <item h="1" x="5"/>
        <item h="1" x="4"/>
        <item h="1" x="8"/>
        <item h="1" x="3"/>
        <item h="1" x="2"/>
        <item x="1"/>
      </items>
    </pivotField>
    <pivotField showAll="0" defaultSubtota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11" sqref="D11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8266</v>
      </c>
      <c r="B3" s="11" t="s">
        <v>8267</v>
      </c>
    </row>
    <row r="4" spans="1:6" x14ac:dyDescent="0.25">
      <c r="A4" s="11" t="s">
        <v>8269</v>
      </c>
      <c r="B4" t="s">
        <v>8219</v>
      </c>
      <c r="C4" t="s">
        <v>8220</v>
      </c>
      <c r="D4" t="s">
        <v>8221</v>
      </c>
      <c r="E4" t="s">
        <v>8218</v>
      </c>
      <c r="F4" t="s">
        <v>8268</v>
      </c>
    </row>
    <row r="5" spans="1:6" x14ac:dyDescent="0.25">
      <c r="A5" s="12" t="s">
        <v>8277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8268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S10" sqref="S10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8320</v>
      </c>
      <c r="B1" t="s">
        <v>8277</v>
      </c>
    </row>
    <row r="3" spans="1:6" x14ac:dyDescent="0.25">
      <c r="A3" s="11" t="s">
        <v>8266</v>
      </c>
      <c r="B3" s="11" t="s">
        <v>8267</v>
      </c>
    </row>
    <row r="4" spans="1:6" x14ac:dyDescent="0.25">
      <c r="A4" s="11" t="s">
        <v>8269</v>
      </c>
      <c r="B4" t="s">
        <v>8219</v>
      </c>
      <c r="C4" t="s">
        <v>8220</v>
      </c>
      <c r="D4" t="s">
        <v>8221</v>
      </c>
      <c r="E4" t="s">
        <v>8218</v>
      </c>
      <c r="F4" t="s">
        <v>8268</v>
      </c>
    </row>
    <row r="5" spans="1:6" x14ac:dyDescent="0.25">
      <c r="A5" s="15" t="s">
        <v>8330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5" t="s">
        <v>8331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5" t="s">
        <v>8332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5" t="s">
        <v>8333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5" t="s">
        <v>8324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5" t="s">
        <v>8334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5" t="s">
        <v>8325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5" t="s">
        <v>8326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5" t="s">
        <v>8327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5" t="s">
        <v>8328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5" t="s">
        <v>8329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5" t="s">
        <v>8335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5" t="s">
        <v>8268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4.5703125" bestFit="1" customWidth="1"/>
    <col min="17" max="17" width="17.28515625" bestFit="1" customWidth="1"/>
    <col min="18" max="19" width="23.5703125" style="14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8320</v>
      </c>
      <c r="O1" s="1" t="s">
        <v>8321</v>
      </c>
      <c r="P1" s="1" t="s">
        <v>8264</v>
      </c>
      <c r="Q1" s="1" t="s">
        <v>8265</v>
      </c>
      <c r="R1" s="13" t="s">
        <v>8322</v>
      </c>
      <c r="S1" s="13" t="s">
        <v>8323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8270</v>
      </c>
      <c r="O2" t="s">
        <v>8271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8270</v>
      </c>
      <c r="O3" t="s">
        <v>8271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8270</v>
      </c>
      <c r="O4" t="s">
        <v>8271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8270</v>
      </c>
      <c r="O5" t="s">
        <v>8271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8270</v>
      </c>
      <c r="O6" t="s">
        <v>8271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8270</v>
      </c>
      <c r="O7" t="s">
        <v>8271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8270</v>
      </c>
      <c r="O8" t="s">
        <v>8271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8270</v>
      </c>
      <c r="O9" t="s">
        <v>8271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8270</v>
      </c>
      <c r="O10" t="s">
        <v>8271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8270</v>
      </c>
      <c r="O11" t="s">
        <v>8271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8270</v>
      </c>
      <c r="O12" t="s">
        <v>8271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8270</v>
      </c>
      <c r="O13" t="s">
        <v>8271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8270</v>
      </c>
      <c r="O14" t="s">
        <v>8271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8270</v>
      </c>
      <c r="O15" t="s">
        <v>8271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8270</v>
      </c>
      <c r="O16" t="s">
        <v>8271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8270</v>
      </c>
      <c r="O17" t="s">
        <v>8271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8270</v>
      </c>
      <c r="O18" t="s">
        <v>8271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8270</v>
      </c>
      <c r="O19" t="s">
        <v>8271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8270</v>
      </c>
      <c r="O20" t="s">
        <v>8271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8270</v>
      </c>
      <c r="O21" t="s">
        <v>8271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8270</v>
      </c>
      <c r="O22" t="s">
        <v>8271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8270</v>
      </c>
      <c r="O23" t="s">
        <v>8271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8270</v>
      </c>
      <c r="O24" t="s">
        <v>8271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8270</v>
      </c>
      <c r="O25" t="s">
        <v>8271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8270</v>
      </c>
      <c r="O26" t="s">
        <v>8271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8270</v>
      </c>
      <c r="O27" t="s">
        <v>8271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8270</v>
      </c>
      <c r="O28" t="s">
        <v>8271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8270</v>
      </c>
      <c r="O29" t="s">
        <v>8271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8270</v>
      </c>
      <c r="O30" t="s">
        <v>8271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8270</v>
      </c>
      <c r="O31" t="s">
        <v>8271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8270</v>
      </c>
      <c r="O32" t="s">
        <v>8271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8270</v>
      </c>
      <c r="O33" t="s">
        <v>8271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8270</v>
      </c>
      <c r="O34" t="s">
        <v>8271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8270</v>
      </c>
      <c r="O35" t="s">
        <v>8271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8270</v>
      </c>
      <c r="O36" t="s">
        <v>8271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8270</v>
      </c>
      <c r="O37" t="s">
        <v>8271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8270</v>
      </c>
      <c r="O38" t="s">
        <v>8271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8270</v>
      </c>
      <c r="O39" t="s">
        <v>8271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8270</v>
      </c>
      <c r="O40" t="s">
        <v>8271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8270</v>
      </c>
      <c r="O41" t="s">
        <v>8271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8270</v>
      </c>
      <c r="O42" t="s">
        <v>8271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8270</v>
      </c>
      <c r="O43" t="s">
        <v>8271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8270</v>
      </c>
      <c r="O44" t="s">
        <v>8271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8270</v>
      </c>
      <c r="O45" t="s">
        <v>8271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8270</v>
      </c>
      <c r="O46" t="s">
        <v>8271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8270</v>
      </c>
      <c r="O47" t="s">
        <v>8271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8270</v>
      </c>
      <c r="O48" t="s">
        <v>8271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8270</v>
      </c>
      <c r="O49" t="s">
        <v>8271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8270</v>
      </c>
      <c r="O50" t="s">
        <v>8271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8270</v>
      </c>
      <c r="O51" t="s">
        <v>8271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8270</v>
      </c>
      <c r="O52" t="s">
        <v>8271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8270</v>
      </c>
      <c r="O53" t="s">
        <v>8271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8270</v>
      </c>
      <c r="O54" t="s">
        <v>8271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8270</v>
      </c>
      <c r="O55" t="s">
        <v>8271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8270</v>
      </c>
      <c r="O56" t="s">
        <v>8271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8270</v>
      </c>
      <c r="O57" t="s">
        <v>8271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8270</v>
      </c>
      <c r="O58" t="s">
        <v>8271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8270</v>
      </c>
      <c r="O59" t="s">
        <v>8271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8270</v>
      </c>
      <c r="O60" t="s">
        <v>8271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8270</v>
      </c>
      <c r="O61" t="s">
        <v>8271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t="s">
        <v>8272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t="s">
        <v>8272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t="s">
        <v>8272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t="s">
        <v>8272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t="s">
        <v>8272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t="s">
        <v>8272</v>
      </c>
      <c r="P67">
        <f t="shared" si="4"/>
        <v>108</v>
      </c>
      <c r="Q67">
        <f t="shared" ref="Q67:Q130" si="5">IFERROR(ROUND(E67/L67,2),0)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t="s">
        <v>8272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t="s">
        <v>8272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t="s">
        <v>8272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t="s">
        <v>8272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t="s">
        <v>8272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t="s">
        <v>8272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t="s">
        <v>8272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t="s">
        <v>8272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t="s">
        <v>8272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t="s">
        <v>8272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t="s">
        <v>8272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t="s">
        <v>8272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t="s">
        <v>8272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t="s">
        <v>8272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t="s">
        <v>8272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t="s">
        <v>8272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t="s">
        <v>8272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t="s">
        <v>8272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t="s">
        <v>8272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t="s">
        <v>8272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t="s">
        <v>8272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t="s">
        <v>8272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t="s">
        <v>8272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t="s">
        <v>8272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t="s">
        <v>8272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t="s">
        <v>8272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t="s">
        <v>8272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t="s">
        <v>8272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t="s">
        <v>8272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t="s">
        <v>8272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t="s">
        <v>8272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t="s">
        <v>8272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t="s">
        <v>8272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t="s">
        <v>8272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t="s">
        <v>8272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t="s">
        <v>8272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t="s">
        <v>8272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t="s">
        <v>8272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t="s">
        <v>8272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t="s">
        <v>8272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t="s">
        <v>8272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t="s">
        <v>8272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t="s">
        <v>8272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t="s">
        <v>8272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t="s">
        <v>8272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t="s">
        <v>8272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t="s">
        <v>8272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t="s">
        <v>8272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t="s">
        <v>8272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t="s">
        <v>8272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t="s">
        <v>8272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t="s">
        <v>8272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t="s">
        <v>8272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t="s">
        <v>8272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8270</v>
      </c>
      <c r="O122" t="s">
        <v>8273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8270</v>
      </c>
      <c r="O123" t="s">
        <v>8273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8270</v>
      </c>
      <c r="O124" t="s">
        <v>8273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8270</v>
      </c>
      <c r="O125" t="s">
        <v>8273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8270</v>
      </c>
      <c r="O126" t="s">
        <v>8273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8270</v>
      </c>
      <c r="O127" t="s">
        <v>8273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8270</v>
      </c>
      <c r="O128" t="s">
        <v>8273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8270</v>
      </c>
      <c r="O129" t="s">
        <v>8273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8270</v>
      </c>
      <c r="O130" t="s">
        <v>8273</v>
      </c>
      <c r="P130">
        <f t="shared" ref="P130:P193" si="8">ROUND(E130/D130*100,0)</f>
        <v>2</v>
      </c>
      <c r="Q13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8270</v>
      </c>
      <c r="O131" t="s">
        <v>8273</v>
      </c>
      <c r="P131">
        <f t="shared" si="8"/>
        <v>0</v>
      </c>
      <c r="Q131">
        <f t="shared" ref="Q131:Q194" si="9">IFERROR(ROUND(E131/L131,2),0)</f>
        <v>0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8270</v>
      </c>
      <c r="O132" t="s">
        <v>8273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8270</v>
      </c>
      <c r="O133" t="s">
        <v>8273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8270</v>
      </c>
      <c r="O134" t="s">
        <v>8273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8270</v>
      </c>
      <c r="O135" t="s">
        <v>8273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8270</v>
      </c>
      <c r="O136" t="s">
        <v>8273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8270</v>
      </c>
      <c r="O137" t="s">
        <v>8273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8270</v>
      </c>
      <c r="O138" t="s">
        <v>8273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8270</v>
      </c>
      <c r="O139" t="s">
        <v>8273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8270</v>
      </c>
      <c r="O140" t="s">
        <v>8273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8270</v>
      </c>
      <c r="O141" t="s">
        <v>8273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8270</v>
      </c>
      <c r="O142" t="s">
        <v>8273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8270</v>
      </c>
      <c r="O143" t="s">
        <v>8273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8270</v>
      </c>
      <c r="O144" t="s">
        <v>8273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8270</v>
      </c>
      <c r="O145" t="s">
        <v>8273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8270</v>
      </c>
      <c r="O146" t="s">
        <v>8273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8270</v>
      </c>
      <c r="O147" t="s">
        <v>8273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8270</v>
      </c>
      <c r="O148" t="s">
        <v>8273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8270</v>
      </c>
      <c r="O149" t="s">
        <v>8273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8270</v>
      </c>
      <c r="O150" t="s">
        <v>8273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8270</v>
      </c>
      <c r="O151" t="s">
        <v>8273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8270</v>
      </c>
      <c r="O152" t="s">
        <v>8273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8270</v>
      </c>
      <c r="O153" t="s">
        <v>8273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8270</v>
      </c>
      <c r="O154" t="s">
        <v>8273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8270</v>
      </c>
      <c r="O155" t="s">
        <v>8273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8270</v>
      </c>
      <c r="O156" t="s">
        <v>8273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8270</v>
      </c>
      <c r="O157" t="s">
        <v>8273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8270</v>
      </c>
      <c r="O158" t="s">
        <v>8273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8270</v>
      </c>
      <c r="O159" t="s">
        <v>8273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8270</v>
      </c>
      <c r="O160" t="s">
        <v>8273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8270</v>
      </c>
      <c r="O161" t="s">
        <v>8273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8270</v>
      </c>
      <c r="O162" t="s">
        <v>8274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8270</v>
      </c>
      <c r="O163" t="s">
        <v>8274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8270</v>
      </c>
      <c r="O164" t="s">
        <v>8274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8270</v>
      </c>
      <c r="O165" t="s">
        <v>8274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8270</v>
      </c>
      <c r="O166" t="s">
        <v>8274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8270</v>
      </c>
      <c r="O167" t="s">
        <v>8274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8270</v>
      </c>
      <c r="O168" t="s">
        <v>8274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8270</v>
      </c>
      <c r="O169" t="s">
        <v>8274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8270</v>
      </c>
      <c r="O170" t="s">
        <v>8274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8270</v>
      </c>
      <c r="O171" t="s">
        <v>8274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8270</v>
      </c>
      <c r="O172" t="s">
        <v>8274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8270</v>
      </c>
      <c r="O173" t="s">
        <v>8274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8270</v>
      </c>
      <c r="O174" t="s">
        <v>8274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8270</v>
      </c>
      <c r="O175" t="s">
        <v>8274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8270</v>
      </c>
      <c r="O176" t="s">
        <v>8274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8270</v>
      </c>
      <c r="O177" t="s">
        <v>8274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8270</v>
      </c>
      <c r="O178" t="s">
        <v>8274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8270</v>
      </c>
      <c r="O179" t="s">
        <v>8274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8270</v>
      </c>
      <c r="O180" t="s">
        <v>8274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8270</v>
      </c>
      <c r="O181" t="s">
        <v>8274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8270</v>
      </c>
      <c r="O182" t="s">
        <v>8274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8270</v>
      </c>
      <c r="O183" t="s">
        <v>8274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8270</v>
      </c>
      <c r="O184" t="s">
        <v>8274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8270</v>
      </c>
      <c r="O185" t="s">
        <v>8274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8270</v>
      </c>
      <c r="O186" t="s">
        <v>8274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8270</v>
      </c>
      <c r="O187" t="s">
        <v>8274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8270</v>
      </c>
      <c r="O188" t="s">
        <v>8274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8270</v>
      </c>
      <c r="O189" t="s">
        <v>8274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8270</v>
      </c>
      <c r="O190" t="s">
        <v>8274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8270</v>
      </c>
      <c r="O191" t="s">
        <v>8274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8270</v>
      </c>
      <c r="O192" t="s">
        <v>8274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8270</v>
      </c>
      <c r="O193" t="s">
        <v>8274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8270</v>
      </c>
      <c r="O194" t="s">
        <v>8274</v>
      </c>
      <c r="P194">
        <f t="shared" ref="P194:P257" si="12">ROUND(E194/D194*100,0)</f>
        <v>0</v>
      </c>
      <c r="Q194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8270</v>
      </c>
      <c r="O195" t="s">
        <v>8274</v>
      </c>
      <c r="P195">
        <f t="shared" si="12"/>
        <v>0</v>
      </c>
      <c r="Q195">
        <f t="shared" ref="Q195:Q258" si="13">IFERROR(ROUND(E195/L195,2),0)</f>
        <v>0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8270</v>
      </c>
      <c r="O196" t="s">
        <v>8274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8270</v>
      </c>
      <c r="O197" t="s">
        <v>8274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8270</v>
      </c>
      <c r="O198" t="s">
        <v>8274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8270</v>
      </c>
      <c r="O199" t="s">
        <v>8274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8270</v>
      </c>
      <c r="O200" t="s">
        <v>8274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8270</v>
      </c>
      <c r="O201" t="s">
        <v>8274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8270</v>
      </c>
      <c r="O202" t="s">
        <v>8274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8270</v>
      </c>
      <c r="O203" t="s">
        <v>8274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8270</v>
      </c>
      <c r="O204" t="s">
        <v>8274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8270</v>
      </c>
      <c r="O205" t="s">
        <v>8274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8270</v>
      </c>
      <c r="O206" t="s">
        <v>8274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8270</v>
      </c>
      <c r="O207" t="s">
        <v>8274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8270</v>
      </c>
      <c r="O208" t="s">
        <v>8274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8270</v>
      </c>
      <c r="O209" t="s">
        <v>8274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8270</v>
      </c>
      <c r="O210" t="s">
        <v>8274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8270</v>
      </c>
      <c r="O211" t="s">
        <v>8274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8270</v>
      </c>
      <c r="O212" t="s">
        <v>8274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8270</v>
      </c>
      <c r="O213" t="s">
        <v>8274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8270</v>
      </c>
      <c r="O214" t="s">
        <v>8274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8270</v>
      </c>
      <c r="O215" t="s">
        <v>8274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8270</v>
      </c>
      <c r="O216" t="s">
        <v>8274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8270</v>
      </c>
      <c r="O217" t="s">
        <v>8274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8270</v>
      </c>
      <c r="O218" t="s">
        <v>8274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8270</v>
      </c>
      <c r="O219" t="s">
        <v>8274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8270</v>
      </c>
      <c r="O220" t="s">
        <v>8274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8270</v>
      </c>
      <c r="O221" t="s">
        <v>8274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8270</v>
      </c>
      <c r="O222" t="s">
        <v>8274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8270</v>
      </c>
      <c r="O223" t="s">
        <v>8274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8270</v>
      </c>
      <c r="O224" t="s">
        <v>8274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8270</v>
      </c>
      <c r="O225" t="s">
        <v>8274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8270</v>
      </c>
      <c r="O226" t="s">
        <v>8274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8270</v>
      </c>
      <c r="O227" t="s">
        <v>8274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8270</v>
      </c>
      <c r="O228" t="s">
        <v>8274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8270</v>
      </c>
      <c r="O229" t="s">
        <v>8274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8270</v>
      </c>
      <c r="O230" t="s">
        <v>8274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8270</v>
      </c>
      <c r="O231" t="s">
        <v>8274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8270</v>
      </c>
      <c r="O232" t="s">
        <v>8274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8270</v>
      </c>
      <c r="O233" t="s">
        <v>8274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8270</v>
      </c>
      <c r="O234" t="s">
        <v>8274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8270</v>
      </c>
      <c r="O235" t="s">
        <v>8274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8270</v>
      </c>
      <c r="O236" t="s">
        <v>8274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8270</v>
      </c>
      <c r="O237" t="s">
        <v>8274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8270</v>
      </c>
      <c r="O238" t="s">
        <v>8274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8270</v>
      </c>
      <c r="O239" t="s">
        <v>8274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8270</v>
      </c>
      <c r="O240" t="s">
        <v>8274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8270</v>
      </c>
      <c r="O241" t="s">
        <v>8274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8270</v>
      </c>
      <c r="O242" t="s">
        <v>8275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8270</v>
      </c>
      <c r="O243" t="s">
        <v>8275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8270</v>
      </c>
      <c r="O244" t="s">
        <v>8275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8270</v>
      </c>
      <c r="O245" t="s">
        <v>8275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8270</v>
      </c>
      <c r="O246" t="s">
        <v>8275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8270</v>
      </c>
      <c r="O247" t="s">
        <v>8275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8270</v>
      </c>
      <c r="O248" t="s">
        <v>8275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8270</v>
      </c>
      <c r="O249" t="s">
        <v>8275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8270</v>
      </c>
      <c r="O250" t="s">
        <v>8275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8270</v>
      </c>
      <c r="O251" t="s">
        <v>8275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8270</v>
      </c>
      <c r="O252" t="s">
        <v>8275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8270</v>
      </c>
      <c r="O253" t="s">
        <v>8275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8270</v>
      </c>
      <c r="O254" t="s">
        <v>8275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8270</v>
      </c>
      <c r="O255" t="s">
        <v>8275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8270</v>
      </c>
      <c r="O256" t="s">
        <v>8275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8270</v>
      </c>
      <c r="O257" t="s">
        <v>8275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8270</v>
      </c>
      <c r="O258" t="s">
        <v>8275</v>
      </c>
      <c r="P258">
        <f t="shared" ref="P258:P321" si="16">ROUND(E258/D258*100,0)</f>
        <v>139</v>
      </c>
      <c r="Q258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8270</v>
      </c>
      <c r="O259" t="s">
        <v>8275</v>
      </c>
      <c r="P259">
        <f t="shared" si="16"/>
        <v>107</v>
      </c>
      <c r="Q259">
        <f t="shared" ref="Q259:Q322" si="17">IFERROR(ROUND(E259/L259,2),0)</f>
        <v>66.7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8270</v>
      </c>
      <c r="O260" t="s">
        <v>8275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8270</v>
      </c>
      <c r="O261" t="s">
        <v>8275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8270</v>
      </c>
      <c r="O262" t="s">
        <v>8275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8270</v>
      </c>
      <c r="O263" t="s">
        <v>8275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8270</v>
      </c>
      <c r="O264" t="s">
        <v>8275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8270</v>
      </c>
      <c r="O265" t="s">
        <v>8275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8270</v>
      </c>
      <c r="O266" t="s">
        <v>8275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8270</v>
      </c>
      <c r="O267" t="s">
        <v>8275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8270</v>
      </c>
      <c r="O268" t="s">
        <v>8275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8270</v>
      </c>
      <c r="O269" t="s">
        <v>8275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8270</v>
      </c>
      <c r="O270" t="s">
        <v>8275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8270</v>
      </c>
      <c r="O271" t="s">
        <v>8275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8270</v>
      </c>
      <c r="O272" t="s">
        <v>8275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8270</v>
      </c>
      <c r="O273" t="s">
        <v>8275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8270</v>
      </c>
      <c r="O274" t="s">
        <v>8275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8270</v>
      </c>
      <c r="O275" t="s">
        <v>8275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8270</v>
      </c>
      <c r="O276" t="s">
        <v>8275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8270</v>
      </c>
      <c r="O277" t="s">
        <v>8275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8270</v>
      </c>
      <c r="O278" t="s">
        <v>8275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8270</v>
      </c>
      <c r="O279" t="s">
        <v>8275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8270</v>
      </c>
      <c r="O280" t="s">
        <v>8275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8270</v>
      </c>
      <c r="O281" t="s">
        <v>8275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8270</v>
      </c>
      <c r="O282" t="s">
        <v>8275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8270</v>
      </c>
      <c r="O283" t="s">
        <v>8275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8270</v>
      </c>
      <c r="O284" t="s">
        <v>8275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8270</v>
      </c>
      <c r="O285" t="s">
        <v>8275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8270</v>
      </c>
      <c r="O286" t="s">
        <v>8275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8270</v>
      </c>
      <c r="O287" t="s">
        <v>8275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8270</v>
      </c>
      <c r="O288" t="s">
        <v>8275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8270</v>
      </c>
      <c r="O289" t="s">
        <v>8275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8270</v>
      </c>
      <c r="O290" t="s">
        <v>8275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8270</v>
      </c>
      <c r="O291" t="s">
        <v>8275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8270</v>
      </c>
      <c r="O292" t="s">
        <v>8275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8270</v>
      </c>
      <c r="O293" t="s">
        <v>8275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8270</v>
      </c>
      <c r="O294" t="s">
        <v>8275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8270</v>
      </c>
      <c r="O295" t="s">
        <v>8275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8270</v>
      </c>
      <c r="O296" t="s">
        <v>8275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8270</v>
      </c>
      <c r="O297" t="s">
        <v>8275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8270</v>
      </c>
      <c r="O298" t="s">
        <v>8275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8270</v>
      </c>
      <c r="O299" t="s">
        <v>8275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8270</v>
      </c>
      <c r="O300" t="s">
        <v>8275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8270</v>
      </c>
      <c r="O301" t="s">
        <v>8275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8270</v>
      </c>
      <c r="O302" t="s">
        <v>8275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8270</v>
      </c>
      <c r="O303" t="s">
        <v>8275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8270</v>
      </c>
      <c r="O304" t="s">
        <v>8275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8270</v>
      </c>
      <c r="O305" t="s">
        <v>8275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8270</v>
      </c>
      <c r="O306" t="s">
        <v>8275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8270</v>
      </c>
      <c r="O307" t="s">
        <v>8275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8270</v>
      </c>
      <c r="O308" t="s">
        <v>8275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8270</v>
      </c>
      <c r="O309" t="s">
        <v>8275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8270</v>
      </c>
      <c r="O310" t="s">
        <v>8275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8270</v>
      </c>
      <c r="O311" t="s">
        <v>8275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8270</v>
      </c>
      <c r="O312" t="s">
        <v>8275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8270</v>
      </c>
      <c r="O313" t="s">
        <v>8275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8270</v>
      </c>
      <c r="O314" t="s">
        <v>8275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8270</v>
      </c>
      <c r="O315" t="s">
        <v>8275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8270</v>
      </c>
      <c r="O316" t="s">
        <v>8275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8270</v>
      </c>
      <c r="O317" t="s">
        <v>8275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8270</v>
      </c>
      <c r="O318" t="s">
        <v>8275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8270</v>
      </c>
      <c r="O319" t="s">
        <v>8275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8270</v>
      </c>
      <c r="O320" t="s">
        <v>8275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8270</v>
      </c>
      <c r="O321" t="s">
        <v>8275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8270</v>
      </c>
      <c r="O322" t="s">
        <v>8275</v>
      </c>
      <c r="P322">
        <f t="shared" ref="P322:P385" si="20">ROUND(E322/D322*100,0)</f>
        <v>107</v>
      </c>
      <c r="Q322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8270</v>
      </c>
      <c r="O323" t="s">
        <v>8275</v>
      </c>
      <c r="P323">
        <f t="shared" si="20"/>
        <v>103</v>
      </c>
      <c r="Q323">
        <f t="shared" ref="Q323:Q386" si="21">IFERROR(ROUND(E323/L323,2),0)</f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8270</v>
      </c>
      <c r="O324" t="s">
        <v>8275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8270</v>
      </c>
      <c r="O325" t="s">
        <v>8275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8270</v>
      </c>
      <c r="O326" t="s">
        <v>8275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8270</v>
      </c>
      <c r="O327" t="s">
        <v>8275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8270</v>
      </c>
      <c r="O328" t="s">
        <v>8275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8270</v>
      </c>
      <c r="O329" t="s">
        <v>8275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8270</v>
      </c>
      <c r="O330" t="s">
        <v>8275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8270</v>
      </c>
      <c r="O331" t="s">
        <v>8275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8270</v>
      </c>
      <c r="O332" t="s">
        <v>8275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8270</v>
      </c>
      <c r="O333" t="s">
        <v>8275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8270</v>
      </c>
      <c r="O334" t="s">
        <v>8275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8270</v>
      </c>
      <c r="O335" t="s">
        <v>8275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8270</v>
      </c>
      <c r="O336" t="s">
        <v>8275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8270</v>
      </c>
      <c r="O337" t="s">
        <v>8275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8270</v>
      </c>
      <c r="O338" t="s">
        <v>8275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8270</v>
      </c>
      <c r="O339" t="s">
        <v>8275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8270</v>
      </c>
      <c r="O340" t="s">
        <v>8275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8270</v>
      </c>
      <c r="O341" t="s">
        <v>8275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8270</v>
      </c>
      <c r="O342" t="s">
        <v>8275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8270</v>
      </c>
      <c r="O343" t="s">
        <v>8275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8270</v>
      </c>
      <c r="O344" t="s">
        <v>8275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8270</v>
      </c>
      <c r="O345" t="s">
        <v>8275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8270</v>
      </c>
      <c r="O346" t="s">
        <v>8275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8270</v>
      </c>
      <c r="O347" t="s">
        <v>8275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8270</v>
      </c>
      <c r="O348" t="s">
        <v>8275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8270</v>
      </c>
      <c r="O349" t="s">
        <v>8275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8270</v>
      </c>
      <c r="O350" t="s">
        <v>8275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8270</v>
      </c>
      <c r="O351" t="s">
        <v>8275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8270</v>
      </c>
      <c r="O352" t="s">
        <v>8275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8270</v>
      </c>
      <c r="O353" t="s">
        <v>8275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8270</v>
      </c>
      <c r="O354" t="s">
        <v>8275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8270</v>
      </c>
      <c r="O355" t="s">
        <v>8275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8270</v>
      </c>
      <c r="O356" t="s">
        <v>8275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8270</v>
      </c>
      <c r="O357" t="s">
        <v>8275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8270</v>
      </c>
      <c r="O358" t="s">
        <v>8275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8270</v>
      </c>
      <c r="O359" t="s">
        <v>8275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8270</v>
      </c>
      <c r="O360" t="s">
        <v>8275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8270</v>
      </c>
      <c r="O361" t="s">
        <v>8275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8270</v>
      </c>
      <c r="O362" t="s">
        <v>8275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8270</v>
      </c>
      <c r="O363" t="s">
        <v>8275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8270</v>
      </c>
      <c r="O364" t="s">
        <v>8275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8270</v>
      </c>
      <c r="O365" t="s">
        <v>8275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8270</v>
      </c>
      <c r="O366" t="s">
        <v>8275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8270</v>
      </c>
      <c r="O367" t="s">
        <v>8275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8270</v>
      </c>
      <c r="O368" t="s">
        <v>8275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8270</v>
      </c>
      <c r="O369" t="s">
        <v>8275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8270</v>
      </c>
      <c r="O370" t="s">
        <v>8275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8270</v>
      </c>
      <c r="O371" t="s">
        <v>8275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8270</v>
      </c>
      <c r="O372" t="s">
        <v>8275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8270</v>
      </c>
      <c r="O373" t="s">
        <v>8275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8270</v>
      </c>
      <c r="O374" t="s">
        <v>8275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8270</v>
      </c>
      <c r="O375" t="s">
        <v>8275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8270</v>
      </c>
      <c r="O376" t="s">
        <v>8275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8270</v>
      </c>
      <c r="O377" t="s">
        <v>8275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8270</v>
      </c>
      <c r="O378" t="s">
        <v>8275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8270</v>
      </c>
      <c r="O379" t="s">
        <v>8275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8270</v>
      </c>
      <c r="O380" t="s">
        <v>8275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8270</v>
      </c>
      <c r="O381" t="s">
        <v>8275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8270</v>
      </c>
      <c r="O382" t="s">
        <v>8275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8270</v>
      </c>
      <c r="O383" t="s">
        <v>8275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8270</v>
      </c>
      <c r="O384" t="s">
        <v>8275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8270</v>
      </c>
      <c r="O385" t="s">
        <v>8275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8270</v>
      </c>
      <c r="O386" t="s">
        <v>8275</v>
      </c>
      <c r="P386">
        <f t="shared" ref="P386:P449" si="24">ROUND(E386/D386*100,0)</f>
        <v>112</v>
      </c>
      <c r="Q386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8270</v>
      </c>
      <c r="O387" t="s">
        <v>8275</v>
      </c>
      <c r="P387">
        <f t="shared" si="24"/>
        <v>106</v>
      </c>
      <c r="Q387">
        <f t="shared" ref="Q387:Q450" si="25">IFERROR(ROUND(E387/L387,2),0)</f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8270</v>
      </c>
      <c r="O388" t="s">
        <v>8275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8270</v>
      </c>
      <c r="O389" t="s">
        <v>8275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8270</v>
      </c>
      <c r="O390" t="s">
        <v>8275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8270</v>
      </c>
      <c r="O391" t="s">
        <v>8275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8270</v>
      </c>
      <c r="O392" t="s">
        <v>8275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8270</v>
      </c>
      <c r="O393" t="s">
        <v>8275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8270</v>
      </c>
      <c r="O394" t="s">
        <v>8275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8270</v>
      </c>
      <c r="O395" t="s">
        <v>8275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8270</v>
      </c>
      <c r="O396" t="s">
        <v>8275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8270</v>
      </c>
      <c r="O397" t="s">
        <v>8275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8270</v>
      </c>
      <c r="O398" t="s">
        <v>8275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8270</v>
      </c>
      <c r="O399" t="s">
        <v>8275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8270</v>
      </c>
      <c r="O400" t="s">
        <v>8275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8270</v>
      </c>
      <c r="O401" t="s">
        <v>8275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8270</v>
      </c>
      <c r="O402" t="s">
        <v>8275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8270</v>
      </c>
      <c r="O403" t="s">
        <v>8275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8270</v>
      </c>
      <c r="O404" t="s">
        <v>8275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8270</v>
      </c>
      <c r="O405" t="s">
        <v>8275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8270</v>
      </c>
      <c r="O406" t="s">
        <v>8275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8270</v>
      </c>
      <c r="O407" t="s">
        <v>8275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8270</v>
      </c>
      <c r="O408" t="s">
        <v>8275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8270</v>
      </c>
      <c r="O409" t="s">
        <v>8275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8270</v>
      </c>
      <c r="O410" t="s">
        <v>8275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8270</v>
      </c>
      <c r="O411" t="s">
        <v>8275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8270</v>
      </c>
      <c r="O412" t="s">
        <v>8275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8270</v>
      </c>
      <c r="O413" t="s">
        <v>8275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8270</v>
      </c>
      <c r="O414" t="s">
        <v>8275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8270</v>
      </c>
      <c r="O415" t="s">
        <v>8275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8270</v>
      </c>
      <c r="O416" t="s">
        <v>8275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8270</v>
      </c>
      <c r="O417" t="s">
        <v>8275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8270</v>
      </c>
      <c r="O418" t="s">
        <v>8275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8270</v>
      </c>
      <c r="O419" t="s">
        <v>8275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8270</v>
      </c>
      <c r="O420" t="s">
        <v>8275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8270</v>
      </c>
      <c r="O421" t="s">
        <v>8275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t="s">
        <v>8276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t="s">
        <v>8276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t="s">
        <v>8276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t="s">
        <v>8276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t="s">
        <v>8276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t="s">
        <v>8276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t="s">
        <v>8276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s">
        <v>8276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t="s">
        <v>8276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s">
        <v>8276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t="s">
        <v>8276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t="s">
        <v>8276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t="s">
        <v>8276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s">
        <v>8276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t="s">
        <v>8276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t="s">
        <v>8276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s">
        <v>8276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s">
        <v>8276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t="s">
        <v>8276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s">
        <v>8276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t="s">
        <v>8276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s">
        <v>8276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t="s">
        <v>8276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t="s">
        <v>8276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t="s">
        <v>8276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t="s">
        <v>8276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t="s">
        <v>8276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t="s">
        <v>8276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t="s">
        <v>8276</v>
      </c>
      <c r="P450">
        <f t="shared" ref="P450:P513" si="28">ROUND(E450/D450*100,0)</f>
        <v>3</v>
      </c>
      <c r="Q45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t="s">
        <v>8276</v>
      </c>
      <c r="P451">
        <f t="shared" si="28"/>
        <v>2</v>
      </c>
      <c r="Q451">
        <f t="shared" ref="Q451:Q514" si="29">IFERROR(ROUND(E451/L451,2),0)</f>
        <v>9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t="s">
        <v>8276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s">
        <v>8276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t="s">
        <v>8276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t="s">
        <v>8276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t="s">
        <v>8276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t="s">
        <v>8276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t="s">
        <v>8276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s">
        <v>8276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t="s">
        <v>8276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t="s">
        <v>8276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t="s">
        <v>8276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s">
        <v>8276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s">
        <v>8276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t="s">
        <v>8276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t="s">
        <v>8276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t="s">
        <v>8276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t="s">
        <v>8276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t="s">
        <v>8276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s">
        <v>8276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s">
        <v>8276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t="s">
        <v>8276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t="s">
        <v>8276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t="s">
        <v>8276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t="s">
        <v>8276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t="s">
        <v>8276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s">
        <v>8276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t="s">
        <v>8276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s">
        <v>8276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s">
        <v>8276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t="s">
        <v>8276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t="s">
        <v>8276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t="s">
        <v>8276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t="s">
        <v>8276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t="s">
        <v>8276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t="s">
        <v>8276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t="s">
        <v>8276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t="s">
        <v>8276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s">
        <v>8276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s">
        <v>8276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t="s">
        <v>8276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s">
        <v>8276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s">
        <v>8276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s">
        <v>8276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s">
        <v>8276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t="s">
        <v>8276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s">
        <v>8276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t="s">
        <v>8276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t="s">
        <v>8276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t="s">
        <v>8276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t="s">
        <v>8276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t="s">
        <v>8276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s">
        <v>8276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t="s">
        <v>8276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t="s">
        <v>8276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t="s">
        <v>8276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t="s">
        <v>8276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t="s">
        <v>8276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t="s">
        <v>8276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t="s">
        <v>8276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t="s">
        <v>8276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s">
        <v>8276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t="s">
        <v>8276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t="s">
        <v>8276</v>
      </c>
      <c r="P514">
        <f t="shared" ref="P514:P521" si="32">ROUND(E514/D514*100,0)</f>
        <v>0</v>
      </c>
      <c r="Q514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t="s">
        <v>8276</v>
      </c>
      <c r="P515">
        <f t="shared" si="32"/>
        <v>14</v>
      </c>
      <c r="Q515">
        <f t="shared" ref="Q515:Q578" si="33">IFERROR(ROUND(E515/L515,2),0)</f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t="s">
        <v>8276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t="s">
        <v>8276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s">
        <v>8276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t="s">
        <v>8276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s">
        <v>8276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t="s">
        <v>8276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8277</v>
      </c>
      <c r="O522" t="s">
        <v>8278</v>
      </c>
      <c r="P522">
        <f t="shared" ref="P522:P585" si="36">ROUND(E522/D522*100,0)</f>
        <v>102</v>
      </c>
      <c r="Q522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8277</v>
      </c>
      <c r="O523" t="s">
        <v>8278</v>
      </c>
      <c r="P523">
        <f t="shared" si="36"/>
        <v>105</v>
      </c>
      <c r="Q52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8277</v>
      </c>
      <c r="O524" t="s">
        <v>8278</v>
      </c>
      <c r="P524">
        <f t="shared" si="36"/>
        <v>115</v>
      </c>
      <c r="Q524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8277</v>
      </c>
      <c r="O525" t="s">
        <v>8278</v>
      </c>
      <c r="P525">
        <f t="shared" si="36"/>
        <v>121</v>
      </c>
      <c r="Q525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8277</v>
      </c>
      <c r="O526" t="s">
        <v>8278</v>
      </c>
      <c r="P526">
        <f t="shared" si="36"/>
        <v>109</v>
      </c>
      <c r="Q526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8277</v>
      </c>
      <c r="O527" t="s">
        <v>8278</v>
      </c>
      <c r="P527">
        <f t="shared" si="36"/>
        <v>100</v>
      </c>
      <c r="Q527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8277</v>
      </c>
      <c r="O528" t="s">
        <v>8278</v>
      </c>
      <c r="P528">
        <f t="shared" si="36"/>
        <v>114</v>
      </c>
      <c r="Q528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8277</v>
      </c>
      <c r="O529" t="s">
        <v>8278</v>
      </c>
      <c r="P529">
        <f t="shared" si="36"/>
        <v>101</v>
      </c>
      <c r="Q529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8277</v>
      </c>
      <c r="O530" t="s">
        <v>8278</v>
      </c>
      <c r="P530">
        <f t="shared" si="36"/>
        <v>116</v>
      </c>
      <c r="Q53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8277</v>
      </c>
      <c r="O531" t="s">
        <v>8278</v>
      </c>
      <c r="P531">
        <f t="shared" si="36"/>
        <v>130</v>
      </c>
      <c r="Q531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8277</v>
      </c>
      <c r="O532" t="s">
        <v>8278</v>
      </c>
      <c r="P532">
        <f t="shared" si="36"/>
        <v>108</v>
      </c>
      <c r="Q532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8277</v>
      </c>
      <c r="O533" t="s">
        <v>8278</v>
      </c>
      <c r="P533">
        <f t="shared" si="36"/>
        <v>100</v>
      </c>
      <c r="Q53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8277</v>
      </c>
      <c r="O534" t="s">
        <v>8278</v>
      </c>
      <c r="P534">
        <f t="shared" si="36"/>
        <v>123</v>
      </c>
      <c r="Q534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8277</v>
      </c>
      <c r="O535" t="s">
        <v>8278</v>
      </c>
      <c r="P535">
        <f t="shared" si="36"/>
        <v>100</v>
      </c>
      <c r="Q535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8277</v>
      </c>
      <c r="O536" t="s">
        <v>8278</v>
      </c>
      <c r="P536">
        <f t="shared" si="36"/>
        <v>105</v>
      </c>
      <c r="Q536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8277</v>
      </c>
      <c r="O537" t="s">
        <v>8278</v>
      </c>
      <c r="P537">
        <f t="shared" si="36"/>
        <v>103</v>
      </c>
      <c r="Q537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8277</v>
      </c>
      <c r="O538" t="s">
        <v>8278</v>
      </c>
      <c r="P538">
        <f t="shared" si="36"/>
        <v>118</v>
      </c>
      <c r="Q538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8277</v>
      </c>
      <c r="O539" t="s">
        <v>8278</v>
      </c>
      <c r="P539">
        <f t="shared" si="36"/>
        <v>121</v>
      </c>
      <c r="Q539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8277</v>
      </c>
      <c r="O540" t="s">
        <v>8278</v>
      </c>
      <c r="P540">
        <f t="shared" si="36"/>
        <v>302</v>
      </c>
      <c r="Q54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8277</v>
      </c>
      <c r="O541" t="s">
        <v>8278</v>
      </c>
      <c r="P541">
        <f t="shared" si="36"/>
        <v>101</v>
      </c>
      <c r="Q541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8279</v>
      </c>
      <c r="O542" t="s">
        <v>8280</v>
      </c>
      <c r="P542">
        <f t="shared" si="36"/>
        <v>0</v>
      </c>
      <c r="Q542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8279</v>
      </c>
      <c r="O543" t="s">
        <v>8280</v>
      </c>
      <c r="P543">
        <f t="shared" si="36"/>
        <v>1</v>
      </c>
      <c r="Q54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8279</v>
      </c>
      <c r="O544" t="s">
        <v>8280</v>
      </c>
      <c r="P544">
        <f t="shared" si="36"/>
        <v>0</v>
      </c>
      <c r="Q544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8279</v>
      </c>
      <c r="O545" t="s">
        <v>8280</v>
      </c>
      <c r="P545">
        <f t="shared" si="36"/>
        <v>0</v>
      </c>
      <c r="Q545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8279</v>
      </c>
      <c r="O546" t="s">
        <v>8280</v>
      </c>
      <c r="P546">
        <f t="shared" si="36"/>
        <v>1</v>
      </c>
      <c r="Q546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8279</v>
      </c>
      <c r="O547" t="s">
        <v>8280</v>
      </c>
      <c r="P547">
        <f t="shared" si="36"/>
        <v>27</v>
      </c>
      <c r="Q547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8279</v>
      </c>
      <c r="O548" t="s">
        <v>8280</v>
      </c>
      <c r="P548">
        <f t="shared" si="36"/>
        <v>0</v>
      </c>
      <c r="Q548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8279</v>
      </c>
      <c r="O549" t="s">
        <v>8280</v>
      </c>
      <c r="P549">
        <f t="shared" si="36"/>
        <v>0</v>
      </c>
      <c r="Q549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8279</v>
      </c>
      <c r="O550" t="s">
        <v>8280</v>
      </c>
      <c r="P550">
        <f t="shared" si="36"/>
        <v>0</v>
      </c>
      <c r="Q55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8279</v>
      </c>
      <c r="O551" t="s">
        <v>8280</v>
      </c>
      <c r="P551">
        <f t="shared" si="36"/>
        <v>3</v>
      </c>
      <c r="Q551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8279</v>
      </c>
      <c r="O552" t="s">
        <v>8280</v>
      </c>
      <c r="P552">
        <f t="shared" si="36"/>
        <v>1</v>
      </c>
      <c r="Q552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8279</v>
      </c>
      <c r="O553" t="s">
        <v>8280</v>
      </c>
      <c r="P553">
        <f t="shared" si="36"/>
        <v>5</v>
      </c>
      <c r="Q55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8279</v>
      </c>
      <c r="O554" t="s">
        <v>8280</v>
      </c>
      <c r="P554">
        <f t="shared" si="36"/>
        <v>0</v>
      </c>
      <c r="Q554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8279</v>
      </c>
      <c r="O555" t="s">
        <v>8280</v>
      </c>
      <c r="P555">
        <f t="shared" si="36"/>
        <v>0</v>
      </c>
      <c r="Q555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8279</v>
      </c>
      <c r="O556" t="s">
        <v>8280</v>
      </c>
      <c r="P556">
        <f t="shared" si="36"/>
        <v>37</v>
      </c>
      <c r="Q556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8279</v>
      </c>
      <c r="O557" t="s">
        <v>8280</v>
      </c>
      <c r="P557">
        <f t="shared" si="36"/>
        <v>0</v>
      </c>
      <c r="Q55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8279</v>
      </c>
      <c r="O558" t="s">
        <v>8280</v>
      </c>
      <c r="P558">
        <f t="shared" si="36"/>
        <v>3</v>
      </c>
      <c r="Q558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8279</v>
      </c>
      <c r="O559" t="s">
        <v>8280</v>
      </c>
      <c r="P559">
        <f t="shared" si="36"/>
        <v>1</v>
      </c>
      <c r="Q559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8279</v>
      </c>
      <c r="O560" t="s">
        <v>8280</v>
      </c>
      <c r="P560">
        <f t="shared" si="36"/>
        <v>0</v>
      </c>
      <c r="Q560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8279</v>
      </c>
      <c r="O561" t="s">
        <v>8280</v>
      </c>
      <c r="P561">
        <f t="shared" si="36"/>
        <v>0</v>
      </c>
      <c r="Q561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8279</v>
      </c>
      <c r="O562" t="s">
        <v>8280</v>
      </c>
      <c r="P562">
        <f t="shared" si="36"/>
        <v>0</v>
      </c>
      <c r="Q562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8279</v>
      </c>
      <c r="O563" t="s">
        <v>8280</v>
      </c>
      <c r="P563">
        <f t="shared" si="36"/>
        <v>0</v>
      </c>
      <c r="Q56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8279</v>
      </c>
      <c r="O564" t="s">
        <v>8280</v>
      </c>
      <c r="P564">
        <f t="shared" si="36"/>
        <v>0</v>
      </c>
      <c r="Q564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8279</v>
      </c>
      <c r="O565" t="s">
        <v>8280</v>
      </c>
      <c r="P565">
        <f t="shared" si="36"/>
        <v>0</v>
      </c>
      <c r="Q565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8279</v>
      </c>
      <c r="O566" t="s">
        <v>8280</v>
      </c>
      <c r="P566">
        <f t="shared" si="36"/>
        <v>0</v>
      </c>
      <c r="Q566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8279</v>
      </c>
      <c r="O567" t="s">
        <v>8280</v>
      </c>
      <c r="P567">
        <f t="shared" si="36"/>
        <v>0</v>
      </c>
      <c r="Q56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8279</v>
      </c>
      <c r="O568" t="s">
        <v>8280</v>
      </c>
      <c r="P568">
        <f t="shared" si="36"/>
        <v>0</v>
      </c>
      <c r="Q568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8279</v>
      </c>
      <c r="O569" t="s">
        <v>8280</v>
      </c>
      <c r="P569">
        <f t="shared" si="36"/>
        <v>0</v>
      </c>
      <c r="Q569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8279</v>
      </c>
      <c r="O570" t="s">
        <v>8280</v>
      </c>
      <c r="P570">
        <f t="shared" si="36"/>
        <v>1</v>
      </c>
      <c r="Q57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8279</v>
      </c>
      <c r="O571" t="s">
        <v>8280</v>
      </c>
      <c r="P571">
        <f t="shared" si="36"/>
        <v>1</v>
      </c>
      <c r="Q571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8279</v>
      </c>
      <c r="O572" t="s">
        <v>8280</v>
      </c>
      <c r="P572">
        <f t="shared" si="36"/>
        <v>0</v>
      </c>
      <c r="Q572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8279</v>
      </c>
      <c r="O573" t="s">
        <v>8280</v>
      </c>
      <c r="P573">
        <f t="shared" si="36"/>
        <v>0</v>
      </c>
      <c r="Q57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8279</v>
      </c>
      <c r="O574" t="s">
        <v>8280</v>
      </c>
      <c r="P574">
        <f t="shared" si="36"/>
        <v>0</v>
      </c>
      <c r="Q574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8279</v>
      </c>
      <c r="O575" t="s">
        <v>8280</v>
      </c>
      <c r="P575">
        <f t="shared" si="36"/>
        <v>0</v>
      </c>
      <c r="Q575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8279</v>
      </c>
      <c r="O576" t="s">
        <v>8280</v>
      </c>
      <c r="P576">
        <f t="shared" si="36"/>
        <v>1</v>
      </c>
      <c r="Q576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8279</v>
      </c>
      <c r="O577" t="s">
        <v>8280</v>
      </c>
      <c r="P577">
        <f t="shared" si="36"/>
        <v>0</v>
      </c>
      <c r="Q577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8279</v>
      </c>
      <c r="O578" t="s">
        <v>8280</v>
      </c>
      <c r="P578">
        <f t="shared" si="36"/>
        <v>0</v>
      </c>
      <c r="Q578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8279</v>
      </c>
      <c r="O579" t="s">
        <v>8280</v>
      </c>
      <c r="P579">
        <f t="shared" si="36"/>
        <v>0</v>
      </c>
      <c r="Q579">
        <f t="shared" ref="Q579:Q642" si="37">IFERROR(ROUND(E579/L579,2),0)</f>
        <v>10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8279</v>
      </c>
      <c r="O580" t="s">
        <v>8280</v>
      </c>
      <c r="P580">
        <f t="shared" si="36"/>
        <v>0</v>
      </c>
      <c r="Q58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8279</v>
      </c>
      <c r="O581" t="s">
        <v>8280</v>
      </c>
      <c r="P581">
        <f t="shared" si="36"/>
        <v>1</v>
      </c>
      <c r="Q581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8279</v>
      </c>
      <c r="O582" t="s">
        <v>8280</v>
      </c>
      <c r="P582">
        <f t="shared" si="36"/>
        <v>0</v>
      </c>
      <c r="Q582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8279</v>
      </c>
      <c r="O583" t="s">
        <v>8280</v>
      </c>
      <c r="P583">
        <f t="shared" si="36"/>
        <v>0</v>
      </c>
      <c r="Q58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8279</v>
      </c>
      <c r="O584" t="s">
        <v>8280</v>
      </c>
      <c r="P584">
        <f t="shared" si="36"/>
        <v>0</v>
      </c>
      <c r="Q584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8279</v>
      </c>
      <c r="O585" t="s">
        <v>8280</v>
      </c>
      <c r="P585">
        <f t="shared" si="36"/>
        <v>0</v>
      </c>
      <c r="Q585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8279</v>
      </c>
      <c r="O586" t="s">
        <v>8280</v>
      </c>
      <c r="P586">
        <f t="shared" ref="P586:P649" si="40">ROUND(E586/D586*100,0)</f>
        <v>1</v>
      </c>
      <c r="Q586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8279</v>
      </c>
      <c r="O587" t="s">
        <v>8280</v>
      </c>
      <c r="P587">
        <f t="shared" si="40"/>
        <v>0</v>
      </c>
      <c r="Q58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8279</v>
      </c>
      <c r="O588" t="s">
        <v>8280</v>
      </c>
      <c r="P588">
        <f t="shared" si="40"/>
        <v>1</v>
      </c>
      <c r="Q588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8279</v>
      </c>
      <c r="O589" t="s">
        <v>8280</v>
      </c>
      <c r="P589">
        <f t="shared" si="40"/>
        <v>9</v>
      </c>
      <c r="Q589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8279</v>
      </c>
      <c r="O590" t="s">
        <v>8280</v>
      </c>
      <c r="P590">
        <f t="shared" si="40"/>
        <v>3</v>
      </c>
      <c r="Q59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8279</v>
      </c>
      <c r="O591" t="s">
        <v>8280</v>
      </c>
      <c r="P591">
        <f t="shared" si="40"/>
        <v>0</v>
      </c>
      <c r="Q591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8279</v>
      </c>
      <c r="O592" t="s">
        <v>8280</v>
      </c>
      <c r="P592">
        <f t="shared" si="40"/>
        <v>4</v>
      </c>
      <c r="Q592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8279</v>
      </c>
      <c r="O593" t="s">
        <v>8280</v>
      </c>
      <c r="P593">
        <f t="shared" si="40"/>
        <v>0</v>
      </c>
      <c r="Q59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8279</v>
      </c>
      <c r="O594" t="s">
        <v>8280</v>
      </c>
      <c r="P594">
        <f t="shared" si="40"/>
        <v>3</v>
      </c>
      <c r="Q594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8279</v>
      </c>
      <c r="O595" t="s">
        <v>8280</v>
      </c>
      <c r="P595">
        <f t="shared" si="40"/>
        <v>23</v>
      </c>
      <c r="Q595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8279</v>
      </c>
      <c r="O596" t="s">
        <v>8280</v>
      </c>
      <c r="P596">
        <f t="shared" si="40"/>
        <v>0</v>
      </c>
      <c r="Q596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8279</v>
      </c>
      <c r="O597" t="s">
        <v>8280</v>
      </c>
      <c r="P597">
        <f t="shared" si="40"/>
        <v>0</v>
      </c>
      <c r="Q597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8279</v>
      </c>
      <c r="O598" t="s">
        <v>8280</v>
      </c>
      <c r="P598">
        <f t="shared" si="40"/>
        <v>0</v>
      </c>
      <c r="Q598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8279</v>
      </c>
      <c r="O599" t="s">
        <v>8280</v>
      </c>
      <c r="P599">
        <f t="shared" si="40"/>
        <v>0</v>
      </c>
      <c r="Q599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8279</v>
      </c>
      <c r="O600" t="s">
        <v>8280</v>
      </c>
      <c r="P600">
        <f t="shared" si="40"/>
        <v>34</v>
      </c>
      <c r="Q60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8279</v>
      </c>
      <c r="O601" t="s">
        <v>8280</v>
      </c>
      <c r="P601">
        <f t="shared" si="40"/>
        <v>0</v>
      </c>
      <c r="Q601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8279</v>
      </c>
      <c r="O602" t="s">
        <v>8280</v>
      </c>
      <c r="P602">
        <f t="shared" si="40"/>
        <v>2</v>
      </c>
      <c r="Q602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8279</v>
      </c>
      <c r="O603" t="s">
        <v>8280</v>
      </c>
      <c r="P603">
        <f t="shared" si="40"/>
        <v>1</v>
      </c>
      <c r="Q60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8279</v>
      </c>
      <c r="O604" t="s">
        <v>8280</v>
      </c>
      <c r="P604">
        <f t="shared" si="40"/>
        <v>0</v>
      </c>
      <c r="Q604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8279</v>
      </c>
      <c r="O605" t="s">
        <v>8280</v>
      </c>
      <c r="P605">
        <f t="shared" si="40"/>
        <v>4</v>
      </c>
      <c r="Q605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8279</v>
      </c>
      <c r="O606" t="s">
        <v>8280</v>
      </c>
      <c r="P606">
        <f t="shared" si="40"/>
        <v>0</v>
      </c>
      <c r="Q606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8279</v>
      </c>
      <c r="O607" t="s">
        <v>8280</v>
      </c>
      <c r="P607">
        <f t="shared" si="40"/>
        <v>3</v>
      </c>
      <c r="Q607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8279</v>
      </c>
      <c r="O608" t="s">
        <v>8280</v>
      </c>
      <c r="P608">
        <f t="shared" si="40"/>
        <v>0</v>
      </c>
      <c r="Q608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8279</v>
      </c>
      <c r="O609" t="s">
        <v>8280</v>
      </c>
      <c r="P609">
        <f t="shared" si="40"/>
        <v>0</v>
      </c>
      <c r="Q609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8279</v>
      </c>
      <c r="O610" t="s">
        <v>8280</v>
      </c>
      <c r="P610">
        <f t="shared" si="40"/>
        <v>1</v>
      </c>
      <c r="Q6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8279</v>
      </c>
      <c r="O611" t="s">
        <v>8280</v>
      </c>
      <c r="P611">
        <f t="shared" si="40"/>
        <v>1</v>
      </c>
      <c r="Q611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8279</v>
      </c>
      <c r="O612" t="s">
        <v>8280</v>
      </c>
      <c r="P612">
        <f t="shared" si="40"/>
        <v>0</v>
      </c>
      <c r="Q612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8279</v>
      </c>
      <c r="O613" t="s">
        <v>8280</v>
      </c>
      <c r="P613">
        <f t="shared" si="40"/>
        <v>0</v>
      </c>
      <c r="Q6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8279</v>
      </c>
      <c r="O614" t="s">
        <v>8280</v>
      </c>
      <c r="P614">
        <f t="shared" si="40"/>
        <v>0</v>
      </c>
      <c r="Q614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8279</v>
      </c>
      <c r="O615" t="s">
        <v>8280</v>
      </c>
      <c r="P615">
        <f t="shared" si="40"/>
        <v>21</v>
      </c>
      <c r="Q615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8279</v>
      </c>
      <c r="O616" t="s">
        <v>8280</v>
      </c>
      <c r="P616">
        <f t="shared" si="40"/>
        <v>0</v>
      </c>
      <c r="Q616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8279</v>
      </c>
      <c r="O617" t="s">
        <v>8280</v>
      </c>
      <c r="P617">
        <f t="shared" si="40"/>
        <v>0</v>
      </c>
      <c r="Q61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8279</v>
      </c>
      <c r="O618" t="s">
        <v>8280</v>
      </c>
      <c r="P618">
        <f t="shared" si="40"/>
        <v>0</v>
      </c>
      <c r="Q618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8279</v>
      </c>
      <c r="O619" t="s">
        <v>8280</v>
      </c>
      <c r="P619">
        <f t="shared" si="40"/>
        <v>3</v>
      </c>
      <c r="Q619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8279</v>
      </c>
      <c r="O620" t="s">
        <v>8280</v>
      </c>
      <c r="P620">
        <f t="shared" si="40"/>
        <v>0</v>
      </c>
      <c r="Q620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8279</v>
      </c>
      <c r="O621" t="s">
        <v>8280</v>
      </c>
      <c r="P621">
        <f t="shared" si="40"/>
        <v>0</v>
      </c>
      <c r="Q621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8279</v>
      </c>
      <c r="O622" t="s">
        <v>8280</v>
      </c>
      <c r="P622">
        <f t="shared" si="40"/>
        <v>1</v>
      </c>
      <c r="Q622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8279</v>
      </c>
      <c r="O623" t="s">
        <v>8280</v>
      </c>
      <c r="P623">
        <f t="shared" si="40"/>
        <v>1</v>
      </c>
      <c r="Q62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8279</v>
      </c>
      <c r="O624" t="s">
        <v>8280</v>
      </c>
      <c r="P624">
        <f t="shared" si="40"/>
        <v>6</v>
      </c>
      <c r="Q624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8279</v>
      </c>
      <c r="O625" t="s">
        <v>8280</v>
      </c>
      <c r="P625">
        <f t="shared" si="40"/>
        <v>0</v>
      </c>
      <c r="Q625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8279</v>
      </c>
      <c r="O626" t="s">
        <v>8280</v>
      </c>
      <c r="P626">
        <f t="shared" si="40"/>
        <v>0</v>
      </c>
      <c r="Q626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8279</v>
      </c>
      <c r="O627" t="s">
        <v>8280</v>
      </c>
      <c r="P627">
        <f t="shared" si="40"/>
        <v>0</v>
      </c>
      <c r="Q62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8279</v>
      </c>
      <c r="O628" t="s">
        <v>8280</v>
      </c>
      <c r="P628">
        <f t="shared" si="40"/>
        <v>17</v>
      </c>
      <c r="Q628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8279</v>
      </c>
      <c r="O629" t="s">
        <v>8280</v>
      </c>
      <c r="P629">
        <f t="shared" si="40"/>
        <v>0</v>
      </c>
      <c r="Q629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8279</v>
      </c>
      <c r="O630" t="s">
        <v>8280</v>
      </c>
      <c r="P630">
        <f t="shared" si="40"/>
        <v>0</v>
      </c>
      <c r="Q630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8279</v>
      </c>
      <c r="O631" t="s">
        <v>8280</v>
      </c>
      <c r="P631">
        <f t="shared" si="40"/>
        <v>0</v>
      </c>
      <c r="Q631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8279</v>
      </c>
      <c r="O632" t="s">
        <v>8280</v>
      </c>
      <c r="P632">
        <f t="shared" si="40"/>
        <v>0</v>
      </c>
      <c r="Q632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8279</v>
      </c>
      <c r="O633" t="s">
        <v>8280</v>
      </c>
      <c r="P633">
        <f t="shared" si="40"/>
        <v>1</v>
      </c>
      <c r="Q63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8279</v>
      </c>
      <c r="O634" t="s">
        <v>8280</v>
      </c>
      <c r="P634">
        <f t="shared" si="40"/>
        <v>0</v>
      </c>
      <c r="Q634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8279</v>
      </c>
      <c r="O635" t="s">
        <v>8280</v>
      </c>
      <c r="P635">
        <f t="shared" si="40"/>
        <v>12</v>
      </c>
      <c r="Q635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8279</v>
      </c>
      <c r="O636" t="s">
        <v>8280</v>
      </c>
      <c r="P636">
        <f t="shared" si="40"/>
        <v>0</v>
      </c>
      <c r="Q636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8279</v>
      </c>
      <c r="O637" t="s">
        <v>8280</v>
      </c>
      <c r="P637">
        <f t="shared" si="40"/>
        <v>0</v>
      </c>
      <c r="Q637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8279</v>
      </c>
      <c r="O638" t="s">
        <v>8280</v>
      </c>
      <c r="P638">
        <f t="shared" si="40"/>
        <v>0</v>
      </c>
      <c r="Q638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8279</v>
      </c>
      <c r="O639" t="s">
        <v>8280</v>
      </c>
      <c r="P639">
        <f t="shared" si="40"/>
        <v>0</v>
      </c>
      <c r="Q639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8279</v>
      </c>
      <c r="O640" t="s">
        <v>8280</v>
      </c>
      <c r="P640">
        <f t="shared" si="40"/>
        <v>0</v>
      </c>
      <c r="Q64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8279</v>
      </c>
      <c r="O641" t="s">
        <v>8280</v>
      </c>
      <c r="P641">
        <f t="shared" si="40"/>
        <v>0</v>
      </c>
      <c r="Q641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8279</v>
      </c>
      <c r="O642" t="s">
        <v>8281</v>
      </c>
      <c r="P642">
        <f t="shared" si="40"/>
        <v>144</v>
      </c>
      <c r="Q642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8279</v>
      </c>
      <c r="O643" t="s">
        <v>8281</v>
      </c>
      <c r="P643">
        <f t="shared" si="40"/>
        <v>119</v>
      </c>
      <c r="Q643">
        <f t="shared" ref="Q643:Q706" si="41">IFERROR(ROUND(E643/L643,2),0)</f>
        <v>151.32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8279</v>
      </c>
      <c r="O644" t="s">
        <v>8281</v>
      </c>
      <c r="P644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8279</v>
      </c>
      <c r="O645" t="s">
        <v>8281</v>
      </c>
      <c r="P645">
        <f t="shared" si="40"/>
        <v>106</v>
      </c>
      <c r="Q645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8279</v>
      </c>
      <c r="O646" t="s">
        <v>8281</v>
      </c>
      <c r="P646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8279</v>
      </c>
      <c r="O647" t="s">
        <v>8281</v>
      </c>
      <c r="P647">
        <f t="shared" si="40"/>
        <v>279</v>
      </c>
      <c r="Q647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8279</v>
      </c>
      <c r="O648" t="s">
        <v>8281</v>
      </c>
      <c r="P648">
        <f t="shared" si="40"/>
        <v>132</v>
      </c>
      <c r="Q648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8279</v>
      </c>
      <c r="O649" t="s">
        <v>8281</v>
      </c>
      <c r="P649">
        <f t="shared" si="40"/>
        <v>107</v>
      </c>
      <c r="Q649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8279</v>
      </c>
      <c r="O650" t="s">
        <v>8281</v>
      </c>
      <c r="P650">
        <f t="shared" ref="P650:P713" si="44">ROUND(E650/D650*100,0)</f>
        <v>127</v>
      </c>
      <c r="Q65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8279</v>
      </c>
      <c r="O651" t="s">
        <v>8281</v>
      </c>
      <c r="P651">
        <f t="shared" si="44"/>
        <v>140</v>
      </c>
      <c r="Q651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8279</v>
      </c>
      <c r="O652" t="s">
        <v>8281</v>
      </c>
      <c r="P652">
        <f t="shared" si="44"/>
        <v>112</v>
      </c>
      <c r="Q652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8279</v>
      </c>
      <c r="O653" t="s">
        <v>8281</v>
      </c>
      <c r="P653">
        <f t="shared" si="44"/>
        <v>101</v>
      </c>
      <c r="Q65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8279</v>
      </c>
      <c r="O654" t="s">
        <v>8281</v>
      </c>
      <c r="P654">
        <f t="shared" si="44"/>
        <v>100</v>
      </c>
      <c r="Q654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8279</v>
      </c>
      <c r="O655" t="s">
        <v>8281</v>
      </c>
      <c r="P655">
        <f t="shared" si="44"/>
        <v>141</v>
      </c>
      <c r="Q655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8279</v>
      </c>
      <c r="O656" t="s">
        <v>8281</v>
      </c>
      <c r="P656">
        <f t="shared" si="44"/>
        <v>267</v>
      </c>
      <c r="Q656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8279</v>
      </c>
      <c r="O657" t="s">
        <v>8281</v>
      </c>
      <c r="P657">
        <f t="shared" si="44"/>
        <v>147</v>
      </c>
      <c r="Q657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8279</v>
      </c>
      <c r="O658" t="s">
        <v>8281</v>
      </c>
      <c r="P658">
        <f t="shared" si="44"/>
        <v>214</v>
      </c>
      <c r="Q658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8279</v>
      </c>
      <c r="O659" t="s">
        <v>8281</v>
      </c>
      <c r="P659">
        <f t="shared" si="44"/>
        <v>126</v>
      </c>
      <c r="Q659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8279</v>
      </c>
      <c r="O660" t="s">
        <v>8281</v>
      </c>
      <c r="P660">
        <f t="shared" si="44"/>
        <v>104</v>
      </c>
      <c r="Q66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8279</v>
      </c>
      <c r="O661" t="s">
        <v>8281</v>
      </c>
      <c r="P661">
        <f t="shared" si="44"/>
        <v>101</v>
      </c>
      <c r="Q661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8279</v>
      </c>
      <c r="O662" t="s">
        <v>8281</v>
      </c>
      <c r="P662">
        <f t="shared" si="44"/>
        <v>3</v>
      </c>
      <c r="Q662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8279</v>
      </c>
      <c r="O663" t="s">
        <v>8281</v>
      </c>
      <c r="P663">
        <f t="shared" si="44"/>
        <v>1</v>
      </c>
      <c r="Q66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8279</v>
      </c>
      <c r="O664" t="s">
        <v>8281</v>
      </c>
      <c r="P664">
        <f t="shared" si="44"/>
        <v>0</v>
      </c>
      <c r="Q664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8279</v>
      </c>
      <c r="O665" t="s">
        <v>8281</v>
      </c>
      <c r="P665">
        <f t="shared" si="44"/>
        <v>0</v>
      </c>
      <c r="Q665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8279</v>
      </c>
      <c r="O666" t="s">
        <v>8281</v>
      </c>
      <c r="P666">
        <f t="shared" si="44"/>
        <v>8</v>
      </c>
      <c r="Q666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8279</v>
      </c>
      <c r="O667" t="s">
        <v>8281</v>
      </c>
      <c r="P667">
        <f t="shared" si="44"/>
        <v>19</v>
      </c>
      <c r="Q667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8279</v>
      </c>
      <c r="O668" t="s">
        <v>8281</v>
      </c>
      <c r="P668">
        <f t="shared" si="44"/>
        <v>0</v>
      </c>
      <c r="Q668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8279</v>
      </c>
      <c r="O669" t="s">
        <v>8281</v>
      </c>
      <c r="P669">
        <f t="shared" si="44"/>
        <v>10</v>
      </c>
      <c r="Q669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8279</v>
      </c>
      <c r="O670" t="s">
        <v>8281</v>
      </c>
      <c r="P670">
        <f t="shared" si="44"/>
        <v>5</v>
      </c>
      <c r="Q67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8279</v>
      </c>
      <c r="O671" t="s">
        <v>8281</v>
      </c>
      <c r="P671">
        <f t="shared" si="44"/>
        <v>22</v>
      </c>
      <c r="Q671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8279</v>
      </c>
      <c r="O672" t="s">
        <v>8281</v>
      </c>
      <c r="P672">
        <f t="shared" si="44"/>
        <v>29</v>
      </c>
      <c r="Q672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8279</v>
      </c>
      <c r="O673" t="s">
        <v>8281</v>
      </c>
      <c r="P673">
        <f t="shared" si="44"/>
        <v>39</v>
      </c>
      <c r="Q67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8279</v>
      </c>
      <c r="O674" t="s">
        <v>8281</v>
      </c>
      <c r="P674">
        <f t="shared" si="44"/>
        <v>22</v>
      </c>
      <c r="Q674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8279</v>
      </c>
      <c r="O675" t="s">
        <v>8281</v>
      </c>
      <c r="P675">
        <f t="shared" si="44"/>
        <v>0</v>
      </c>
      <c r="Q675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8279</v>
      </c>
      <c r="O676" t="s">
        <v>8281</v>
      </c>
      <c r="P676">
        <f t="shared" si="44"/>
        <v>0</v>
      </c>
      <c r="Q676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8279</v>
      </c>
      <c r="O677" t="s">
        <v>8281</v>
      </c>
      <c r="P677">
        <f t="shared" si="44"/>
        <v>15</v>
      </c>
      <c r="Q677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8279</v>
      </c>
      <c r="O678" t="s">
        <v>8281</v>
      </c>
      <c r="P678">
        <f t="shared" si="44"/>
        <v>1</v>
      </c>
      <c r="Q678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8279</v>
      </c>
      <c r="O679" t="s">
        <v>8281</v>
      </c>
      <c r="P679">
        <f t="shared" si="44"/>
        <v>26</v>
      </c>
      <c r="Q679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8279</v>
      </c>
      <c r="O680" t="s">
        <v>8281</v>
      </c>
      <c r="P680">
        <f t="shared" si="44"/>
        <v>4</v>
      </c>
      <c r="Q68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8279</v>
      </c>
      <c r="O681" t="s">
        <v>8281</v>
      </c>
      <c r="P681">
        <f t="shared" si="44"/>
        <v>15</v>
      </c>
      <c r="Q681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8279</v>
      </c>
      <c r="O682" t="s">
        <v>8281</v>
      </c>
      <c r="P682">
        <f t="shared" si="44"/>
        <v>26</v>
      </c>
      <c r="Q682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8279</v>
      </c>
      <c r="O683" t="s">
        <v>8281</v>
      </c>
      <c r="P683">
        <f t="shared" si="44"/>
        <v>0</v>
      </c>
      <c r="Q68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8279</v>
      </c>
      <c r="O684" t="s">
        <v>8281</v>
      </c>
      <c r="P684">
        <f t="shared" si="44"/>
        <v>0</v>
      </c>
      <c r="Q684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8279</v>
      </c>
      <c r="O685" t="s">
        <v>8281</v>
      </c>
      <c r="P685">
        <f t="shared" si="44"/>
        <v>1</v>
      </c>
      <c r="Q685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8279</v>
      </c>
      <c r="O686" t="s">
        <v>8281</v>
      </c>
      <c r="P686">
        <f t="shared" si="44"/>
        <v>7</v>
      </c>
      <c r="Q686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8279</v>
      </c>
      <c r="O687" t="s">
        <v>8281</v>
      </c>
      <c r="P687">
        <f t="shared" si="44"/>
        <v>28</v>
      </c>
      <c r="Q687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8279</v>
      </c>
      <c r="O688" t="s">
        <v>8281</v>
      </c>
      <c r="P688">
        <f t="shared" si="44"/>
        <v>0</v>
      </c>
      <c r="Q688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8279</v>
      </c>
      <c r="O689" t="s">
        <v>8281</v>
      </c>
      <c r="P689">
        <f t="shared" si="44"/>
        <v>4</v>
      </c>
      <c r="Q689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8279</v>
      </c>
      <c r="O690" t="s">
        <v>8281</v>
      </c>
      <c r="P690">
        <f t="shared" si="44"/>
        <v>73</v>
      </c>
      <c r="Q69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8279</v>
      </c>
      <c r="O691" t="s">
        <v>8281</v>
      </c>
      <c r="P691">
        <f t="shared" si="44"/>
        <v>58</v>
      </c>
      <c r="Q691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8279</v>
      </c>
      <c r="O692" t="s">
        <v>8281</v>
      </c>
      <c r="P692">
        <f t="shared" si="44"/>
        <v>12</v>
      </c>
      <c r="Q692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8279</v>
      </c>
      <c r="O693" t="s">
        <v>8281</v>
      </c>
      <c r="P693">
        <f t="shared" si="44"/>
        <v>1</v>
      </c>
      <c r="Q69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8279</v>
      </c>
      <c r="O694" t="s">
        <v>8281</v>
      </c>
      <c r="P694">
        <f t="shared" si="44"/>
        <v>7</v>
      </c>
      <c r="Q694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8279</v>
      </c>
      <c r="O695" t="s">
        <v>8281</v>
      </c>
      <c r="P695">
        <f t="shared" si="44"/>
        <v>35</v>
      </c>
      <c r="Q695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8279</v>
      </c>
      <c r="O696" t="s">
        <v>8281</v>
      </c>
      <c r="P696">
        <f t="shared" si="44"/>
        <v>0</v>
      </c>
      <c r="Q696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8279</v>
      </c>
      <c r="O697" t="s">
        <v>8281</v>
      </c>
      <c r="P697">
        <f t="shared" si="44"/>
        <v>1</v>
      </c>
      <c r="Q697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8279</v>
      </c>
      <c r="O698" t="s">
        <v>8281</v>
      </c>
      <c r="P698">
        <f t="shared" si="44"/>
        <v>0</v>
      </c>
      <c r="Q698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8279</v>
      </c>
      <c r="O699" t="s">
        <v>8281</v>
      </c>
      <c r="P699">
        <f t="shared" si="44"/>
        <v>46</v>
      </c>
      <c r="Q699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8279</v>
      </c>
      <c r="O700" t="s">
        <v>8281</v>
      </c>
      <c r="P700">
        <f t="shared" si="44"/>
        <v>15</v>
      </c>
      <c r="Q70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8279</v>
      </c>
      <c r="O701" t="s">
        <v>8281</v>
      </c>
      <c r="P701">
        <f t="shared" si="44"/>
        <v>82</v>
      </c>
      <c r="Q701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8279</v>
      </c>
      <c r="O702" t="s">
        <v>8281</v>
      </c>
      <c r="P702">
        <f t="shared" si="44"/>
        <v>3</v>
      </c>
      <c r="Q702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8279</v>
      </c>
      <c r="O703" t="s">
        <v>8281</v>
      </c>
      <c r="P703">
        <f t="shared" si="44"/>
        <v>27</v>
      </c>
      <c r="Q70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8279</v>
      </c>
      <c r="O704" t="s">
        <v>8281</v>
      </c>
      <c r="P704">
        <f t="shared" si="44"/>
        <v>31</v>
      </c>
      <c r="Q704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8279</v>
      </c>
      <c r="O705" t="s">
        <v>8281</v>
      </c>
      <c r="P705">
        <f t="shared" si="44"/>
        <v>6</v>
      </c>
      <c r="Q705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8279</v>
      </c>
      <c r="O706" t="s">
        <v>8281</v>
      </c>
      <c r="P706">
        <f t="shared" si="44"/>
        <v>1</v>
      </c>
      <c r="Q706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8279</v>
      </c>
      <c r="O707" t="s">
        <v>8281</v>
      </c>
      <c r="P707">
        <f t="shared" si="44"/>
        <v>1</v>
      </c>
      <c r="Q707">
        <f t="shared" ref="Q707:Q770" si="45">IFERROR(ROUND(E707/L707,2),0)</f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8279</v>
      </c>
      <c r="O708" t="s">
        <v>8281</v>
      </c>
      <c r="P708">
        <f t="shared" si="44"/>
        <v>0</v>
      </c>
      <c r="Q708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8279</v>
      </c>
      <c r="O709" t="s">
        <v>8281</v>
      </c>
      <c r="P709">
        <f t="shared" si="44"/>
        <v>79</v>
      </c>
      <c r="Q709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8279</v>
      </c>
      <c r="O710" t="s">
        <v>8281</v>
      </c>
      <c r="P710">
        <f t="shared" si="44"/>
        <v>22</v>
      </c>
      <c r="Q7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8279</v>
      </c>
      <c r="O711" t="s">
        <v>8281</v>
      </c>
      <c r="P711">
        <f t="shared" si="44"/>
        <v>0</v>
      </c>
      <c r="Q711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8279</v>
      </c>
      <c r="O712" t="s">
        <v>8281</v>
      </c>
      <c r="P712">
        <f t="shared" si="44"/>
        <v>0</v>
      </c>
      <c r="Q712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8279</v>
      </c>
      <c r="O713" t="s">
        <v>8281</v>
      </c>
      <c r="P713">
        <f t="shared" si="44"/>
        <v>34</v>
      </c>
      <c r="Q7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8279</v>
      </c>
      <c r="O714" t="s">
        <v>8281</v>
      </c>
      <c r="P714">
        <f t="shared" ref="P714:P777" si="48">ROUND(E714/D714*100,0)</f>
        <v>0</v>
      </c>
      <c r="Q714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8279</v>
      </c>
      <c r="O715" t="s">
        <v>8281</v>
      </c>
      <c r="P715">
        <f t="shared" si="48"/>
        <v>1</v>
      </c>
      <c r="Q715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8279</v>
      </c>
      <c r="O716" t="s">
        <v>8281</v>
      </c>
      <c r="P716">
        <f t="shared" si="48"/>
        <v>15</v>
      </c>
      <c r="Q716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8279</v>
      </c>
      <c r="O717" t="s">
        <v>8281</v>
      </c>
      <c r="P717">
        <f t="shared" si="48"/>
        <v>5</v>
      </c>
      <c r="Q717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8279</v>
      </c>
      <c r="O718" t="s">
        <v>8281</v>
      </c>
      <c r="P718">
        <f t="shared" si="48"/>
        <v>10</v>
      </c>
      <c r="Q718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8279</v>
      </c>
      <c r="O719" t="s">
        <v>8281</v>
      </c>
      <c r="P719">
        <f t="shared" si="48"/>
        <v>0</v>
      </c>
      <c r="Q719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8279</v>
      </c>
      <c r="O720" t="s">
        <v>8281</v>
      </c>
      <c r="P720">
        <f t="shared" si="48"/>
        <v>1</v>
      </c>
      <c r="Q72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8279</v>
      </c>
      <c r="O721" t="s">
        <v>8281</v>
      </c>
      <c r="P721">
        <f t="shared" si="48"/>
        <v>1</v>
      </c>
      <c r="Q721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8282</v>
      </c>
      <c r="O722" t="s">
        <v>8283</v>
      </c>
      <c r="P722">
        <f t="shared" si="48"/>
        <v>144</v>
      </c>
      <c r="Q722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8282</v>
      </c>
      <c r="O723" t="s">
        <v>8283</v>
      </c>
      <c r="P723">
        <f t="shared" si="48"/>
        <v>122</v>
      </c>
      <c r="Q72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8282</v>
      </c>
      <c r="O724" t="s">
        <v>8283</v>
      </c>
      <c r="P724">
        <f t="shared" si="48"/>
        <v>132</v>
      </c>
      <c r="Q724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8282</v>
      </c>
      <c r="O725" t="s">
        <v>8283</v>
      </c>
      <c r="P725">
        <f t="shared" si="48"/>
        <v>109</v>
      </c>
      <c r="Q725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8282</v>
      </c>
      <c r="O726" t="s">
        <v>8283</v>
      </c>
      <c r="P726">
        <f t="shared" si="48"/>
        <v>105</v>
      </c>
      <c r="Q726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8282</v>
      </c>
      <c r="O727" t="s">
        <v>8283</v>
      </c>
      <c r="P727">
        <f t="shared" si="48"/>
        <v>100</v>
      </c>
      <c r="Q727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8282</v>
      </c>
      <c r="O728" t="s">
        <v>8283</v>
      </c>
      <c r="P728">
        <f t="shared" si="48"/>
        <v>101</v>
      </c>
      <c r="Q728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8282</v>
      </c>
      <c r="O729" t="s">
        <v>8283</v>
      </c>
      <c r="P729">
        <f t="shared" si="48"/>
        <v>156</v>
      </c>
      <c r="Q729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8282</v>
      </c>
      <c r="O730" t="s">
        <v>8283</v>
      </c>
      <c r="P730">
        <f t="shared" si="48"/>
        <v>106</v>
      </c>
      <c r="Q73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8282</v>
      </c>
      <c r="O731" t="s">
        <v>8283</v>
      </c>
      <c r="P731">
        <f t="shared" si="48"/>
        <v>131</v>
      </c>
      <c r="Q731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8282</v>
      </c>
      <c r="O732" t="s">
        <v>8283</v>
      </c>
      <c r="P732">
        <f t="shared" si="48"/>
        <v>132</v>
      </c>
      <c r="Q732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8282</v>
      </c>
      <c r="O733" t="s">
        <v>8283</v>
      </c>
      <c r="P733">
        <f t="shared" si="48"/>
        <v>126</v>
      </c>
      <c r="Q73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8282</v>
      </c>
      <c r="O734" t="s">
        <v>8283</v>
      </c>
      <c r="P734">
        <f t="shared" si="48"/>
        <v>160</v>
      </c>
      <c r="Q734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8282</v>
      </c>
      <c r="O735" t="s">
        <v>8283</v>
      </c>
      <c r="P735">
        <f t="shared" si="48"/>
        <v>120</v>
      </c>
      <c r="Q735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8282</v>
      </c>
      <c r="O736" t="s">
        <v>8283</v>
      </c>
      <c r="P736">
        <f t="shared" si="48"/>
        <v>126</v>
      </c>
      <c r="Q736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8282</v>
      </c>
      <c r="O737" t="s">
        <v>8283</v>
      </c>
      <c r="P737">
        <f t="shared" si="48"/>
        <v>114</v>
      </c>
      <c r="Q737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8282</v>
      </c>
      <c r="O738" t="s">
        <v>8283</v>
      </c>
      <c r="P738">
        <f t="shared" si="48"/>
        <v>315</v>
      </c>
      <c r="Q738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8282</v>
      </c>
      <c r="O739" t="s">
        <v>8283</v>
      </c>
      <c r="P739">
        <f t="shared" si="48"/>
        <v>122</v>
      </c>
      <c r="Q739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8282</v>
      </c>
      <c r="O740" t="s">
        <v>8283</v>
      </c>
      <c r="P740">
        <f t="shared" si="48"/>
        <v>107</v>
      </c>
      <c r="Q74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8282</v>
      </c>
      <c r="O741" t="s">
        <v>8283</v>
      </c>
      <c r="P741">
        <f t="shared" si="48"/>
        <v>158</v>
      </c>
      <c r="Q741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8282</v>
      </c>
      <c r="O742" t="s">
        <v>8283</v>
      </c>
      <c r="P742">
        <f t="shared" si="48"/>
        <v>107</v>
      </c>
      <c r="Q742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8282</v>
      </c>
      <c r="O743" t="s">
        <v>8283</v>
      </c>
      <c r="P743">
        <f t="shared" si="48"/>
        <v>102</v>
      </c>
      <c r="Q74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8282</v>
      </c>
      <c r="O744" t="s">
        <v>8283</v>
      </c>
      <c r="P744">
        <f t="shared" si="48"/>
        <v>111</v>
      </c>
      <c r="Q744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8282</v>
      </c>
      <c r="O745" t="s">
        <v>8283</v>
      </c>
      <c r="P745">
        <f t="shared" si="48"/>
        <v>148</v>
      </c>
      <c r="Q745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8282</v>
      </c>
      <c r="O746" t="s">
        <v>8283</v>
      </c>
      <c r="P746">
        <f t="shared" si="48"/>
        <v>102</v>
      </c>
      <c r="Q746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8282</v>
      </c>
      <c r="O747" t="s">
        <v>8283</v>
      </c>
      <c r="P747">
        <f t="shared" si="48"/>
        <v>179</v>
      </c>
      <c r="Q747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8282</v>
      </c>
      <c r="O748" t="s">
        <v>8283</v>
      </c>
      <c r="P748">
        <f t="shared" si="48"/>
        <v>111</v>
      </c>
      <c r="Q748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8282</v>
      </c>
      <c r="O749" t="s">
        <v>8283</v>
      </c>
      <c r="P749">
        <f t="shared" si="48"/>
        <v>100</v>
      </c>
      <c r="Q749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8282</v>
      </c>
      <c r="O750" t="s">
        <v>8283</v>
      </c>
      <c r="P750">
        <f t="shared" si="48"/>
        <v>100</v>
      </c>
      <c r="Q75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8282</v>
      </c>
      <c r="O751" t="s">
        <v>8283</v>
      </c>
      <c r="P751">
        <f t="shared" si="48"/>
        <v>106</v>
      </c>
      <c r="Q751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8282</v>
      </c>
      <c r="O752" t="s">
        <v>8283</v>
      </c>
      <c r="P752">
        <f t="shared" si="48"/>
        <v>103</v>
      </c>
      <c r="Q752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8282</v>
      </c>
      <c r="O753" t="s">
        <v>8283</v>
      </c>
      <c r="P753">
        <f t="shared" si="48"/>
        <v>119</v>
      </c>
      <c r="Q75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8282</v>
      </c>
      <c r="O754" t="s">
        <v>8283</v>
      </c>
      <c r="P754">
        <f t="shared" si="48"/>
        <v>112</v>
      </c>
      <c r="Q754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8282</v>
      </c>
      <c r="O755" t="s">
        <v>8283</v>
      </c>
      <c r="P755">
        <f t="shared" si="48"/>
        <v>128</v>
      </c>
      <c r="Q755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8282</v>
      </c>
      <c r="O756" t="s">
        <v>8283</v>
      </c>
      <c r="P756">
        <f t="shared" si="48"/>
        <v>104</v>
      </c>
      <c r="Q756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8282</v>
      </c>
      <c r="O757" t="s">
        <v>8283</v>
      </c>
      <c r="P757">
        <f t="shared" si="48"/>
        <v>102</v>
      </c>
      <c r="Q757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8282</v>
      </c>
      <c r="O758" t="s">
        <v>8283</v>
      </c>
      <c r="P758">
        <f t="shared" si="48"/>
        <v>118</v>
      </c>
      <c r="Q758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8282</v>
      </c>
      <c r="O759" t="s">
        <v>8283</v>
      </c>
      <c r="P759">
        <f t="shared" si="48"/>
        <v>238</v>
      </c>
      <c r="Q759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8282</v>
      </c>
      <c r="O760" t="s">
        <v>8283</v>
      </c>
      <c r="P760">
        <f t="shared" si="48"/>
        <v>102</v>
      </c>
      <c r="Q76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8282</v>
      </c>
      <c r="O761" t="s">
        <v>8283</v>
      </c>
      <c r="P761">
        <f t="shared" si="48"/>
        <v>102</v>
      </c>
      <c r="Q761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8282</v>
      </c>
      <c r="O762" t="s">
        <v>8284</v>
      </c>
      <c r="P762">
        <f t="shared" si="48"/>
        <v>0</v>
      </c>
      <c r="Q762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8282</v>
      </c>
      <c r="O763" t="s">
        <v>8284</v>
      </c>
      <c r="P763">
        <f t="shared" si="48"/>
        <v>5</v>
      </c>
      <c r="Q76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8282</v>
      </c>
      <c r="O764" t="s">
        <v>8284</v>
      </c>
      <c r="P764">
        <f t="shared" si="48"/>
        <v>0</v>
      </c>
      <c r="Q764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8282</v>
      </c>
      <c r="O765" t="s">
        <v>8284</v>
      </c>
      <c r="P765">
        <f t="shared" si="48"/>
        <v>0</v>
      </c>
      <c r="Q765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8282</v>
      </c>
      <c r="O766" t="s">
        <v>8284</v>
      </c>
      <c r="P766">
        <f t="shared" si="48"/>
        <v>0</v>
      </c>
      <c r="Q766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8282</v>
      </c>
      <c r="O767" t="s">
        <v>8284</v>
      </c>
      <c r="P767">
        <f t="shared" si="48"/>
        <v>36</v>
      </c>
      <c r="Q767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8282</v>
      </c>
      <c r="O768" t="s">
        <v>8284</v>
      </c>
      <c r="P768">
        <f t="shared" si="48"/>
        <v>0</v>
      </c>
      <c r="Q768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8282</v>
      </c>
      <c r="O769" t="s">
        <v>8284</v>
      </c>
      <c r="P769">
        <f t="shared" si="48"/>
        <v>4</v>
      </c>
      <c r="Q769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8282</v>
      </c>
      <c r="O770" t="s">
        <v>8284</v>
      </c>
      <c r="P770">
        <f t="shared" si="48"/>
        <v>0</v>
      </c>
      <c r="Q770">
        <f t="shared" si="45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8282</v>
      </c>
      <c r="O771" t="s">
        <v>8284</v>
      </c>
      <c r="P771">
        <f t="shared" si="48"/>
        <v>41</v>
      </c>
      <c r="Q771">
        <f t="shared" ref="Q771:Q834" si="49">IFERROR(ROUND(E771/L771,2),0)</f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8282</v>
      </c>
      <c r="O772" t="s">
        <v>8284</v>
      </c>
      <c r="P772">
        <f t="shared" si="48"/>
        <v>0</v>
      </c>
      <c r="Q772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8282</v>
      </c>
      <c r="O773" t="s">
        <v>8284</v>
      </c>
      <c r="P773">
        <f t="shared" si="48"/>
        <v>0</v>
      </c>
      <c r="Q77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8282</v>
      </c>
      <c r="O774" t="s">
        <v>8284</v>
      </c>
      <c r="P774">
        <f t="shared" si="48"/>
        <v>3</v>
      </c>
      <c r="Q774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8282</v>
      </c>
      <c r="O775" t="s">
        <v>8284</v>
      </c>
      <c r="P775">
        <f t="shared" si="48"/>
        <v>1</v>
      </c>
      <c r="Q775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8282</v>
      </c>
      <c r="O776" t="s">
        <v>8284</v>
      </c>
      <c r="P776">
        <f t="shared" si="48"/>
        <v>70</v>
      </c>
      <c r="Q776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8282</v>
      </c>
      <c r="O777" t="s">
        <v>8284</v>
      </c>
      <c r="P777">
        <f t="shared" si="48"/>
        <v>2</v>
      </c>
      <c r="Q777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8282</v>
      </c>
      <c r="O778" t="s">
        <v>8284</v>
      </c>
      <c r="P778">
        <f t="shared" ref="P778:P841" si="52">ROUND(E778/D778*100,0)</f>
        <v>51</v>
      </c>
      <c r="Q778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8282</v>
      </c>
      <c r="O779" t="s">
        <v>8284</v>
      </c>
      <c r="P779">
        <f t="shared" si="52"/>
        <v>1</v>
      </c>
      <c r="Q779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8282</v>
      </c>
      <c r="O780" t="s">
        <v>8284</v>
      </c>
      <c r="P780">
        <f t="shared" si="52"/>
        <v>0</v>
      </c>
      <c r="Q78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8282</v>
      </c>
      <c r="O781" t="s">
        <v>8284</v>
      </c>
      <c r="P781">
        <f t="shared" si="52"/>
        <v>3</v>
      </c>
      <c r="Q781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8285</v>
      </c>
      <c r="O782" t="s">
        <v>8286</v>
      </c>
      <c r="P782">
        <f t="shared" si="52"/>
        <v>104</v>
      </c>
      <c r="Q782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8285</v>
      </c>
      <c r="O783" t="s">
        <v>8286</v>
      </c>
      <c r="P783">
        <f t="shared" si="52"/>
        <v>133</v>
      </c>
      <c r="Q78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8285</v>
      </c>
      <c r="O784" t="s">
        <v>8286</v>
      </c>
      <c r="P784">
        <f t="shared" si="52"/>
        <v>100</v>
      </c>
      <c r="Q784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8285</v>
      </c>
      <c r="O785" t="s">
        <v>8286</v>
      </c>
      <c r="P785">
        <f t="shared" si="52"/>
        <v>148</v>
      </c>
      <c r="Q785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8285</v>
      </c>
      <c r="O786" t="s">
        <v>8286</v>
      </c>
      <c r="P786">
        <f t="shared" si="52"/>
        <v>103</v>
      </c>
      <c r="Q786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8285</v>
      </c>
      <c r="O787" t="s">
        <v>8286</v>
      </c>
      <c r="P787">
        <f t="shared" si="52"/>
        <v>181</v>
      </c>
      <c r="Q787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8285</v>
      </c>
      <c r="O788" t="s">
        <v>8286</v>
      </c>
      <c r="P788">
        <f t="shared" si="52"/>
        <v>143</v>
      </c>
      <c r="Q788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8285</v>
      </c>
      <c r="O789" t="s">
        <v>8286</v>
      </c>
      <c r="P789">
        <f t="shared" si="52"/>
        <v>114</v>
      </c>
      <c r="Q789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8285</v>
      </c>
      <c r="O790" t="s">
        <v>8286</v>
      </c>
      <c r="P790">
        <f t="shared" si="52"/>
        <v>204</v>
      </c>
      <c r="Q79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8285</v>
      </c>
      <c r="O791" t="s">
        <v>8286</v>
      </c>
      <c r="P791">
        <f t="shared" si="52"/>
        <v>109</v>
      </c>
      <c r="Q791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8285</v>
      </c>
      <c r="O792" t="s">
        <v>8286</v>
      </c>
      <c r="P792">
        <f t="shared" si="52"/>
        <v>144</v>
      </c>
      <c r="Q792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8285</v>
      </c>
      <c r="O793" t="s">
        <v>8286</v>
      </c>
      <c r="P793">
        <f t="shared" si="52"/>
        <v>104</v>
      </c>
      <c r="Q79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8285</v>
      </c>
      <c r="O794" t="s">
        <v>8286</v>
      </c>
      <c r="P794">
        <f t="shared" si="52"/>
        <v>100</v>
      </c>
      <c r="Q794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8285</v>
      </c>
      <c r="O795" t="s">
        <v>8286</v>
      </c>
      <c r="P795">
        <f t="shared" si="52"/>
        <v>103</v>
      </c>
      <c r="Q795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8285</v>
      </c>
      <c r="O796" t="s">
        <v>8286</v>
      </c>
      <c r="P796">
        <f t="shared" si="52"/>
        <v>105</v>
      </c>
      <c r="Q796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8285</v>
      </c>
      <c r="O797" t="s">
        <v>8286</v>
      </c>
      <c r="P797">
        <f t="shared" si="52"/>
        <v>112</v>
      </c>
      <c r="Q797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8285</v>
      </c>
      <c r="O798" t="s">
        <v>8286</v>
      </c>
      <c r="P798">
        <f t="shared" si="52"/>
        <v>101</v>
      </c>
      <c r="Q798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8285</v>
      </c>
      <c r="O799" t="s">
        <v>8286</v>
      </c>
      <c r="P799">
        <f t="shared" si="52"/>
        <v>108</v>
      </c>
      <c r="Q799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8285</v>
      </c>
      <c r="O800" t="s">
        <v>8286</v>
      </c>
      <c r="P800">
        <f t="shared" si="52"/>
        <v>115</v>
      </c>
      <c r="Q80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8285</v>
      </c>
      <c r="O801" t="s">
        <v>8286</v>
      </c>
      <c r="P801">
        <f t="shared" si="52"/>
        <v>100</v>
      </c>
      <c r="Q801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8285</v>
      </c>
      <c r="O802" t="s">
        <v>8286</v>
      </c>
      <c r="P802">
        <f t="shared" si="52"/>
        <v>152</v>
      </c>
      <c r="Q802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8285</v>
      </c>
      <c r="O803" t="s">
        <v>8286</v>
      </c>
      <c r="P803">
        <f t="shared" si="52"/>
        <v>112</v>
      </c>
      <c r="Q80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8285</v>
      </c>
      <c r="O804" t="s">
        <v>8286</v>
      </c>
      <c r="P804">
        <f t="shared" si="52"/>
        <v>101</v>
      </c>
      <c r="Q804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8285</v>
      </c>
      <c r="O805" t="s">
        <v>8286</v>
      </c>
      <c r="P805">
        <f t="shared" si="52"/>
        <v>123</v>
      </c>
      <c r="Q805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8285</v>
      </c>
      <c r="O806" t="s">
        <v>8286</v>
      </c>
      <c r="P806">
        <f t="shared" si="52"/>
        <v>100</v>
      </c>
      <c r="Q806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8285</v>
      </c>
      <c r="O807" t="s">
        <v>8286</v>
      </c>
      <c r="P807">
        <f t="shared" si="52"/>
        <v>105</v>
      </c>
      <c r="Q807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8285</v>
      </c>
      <c r="O808" t="s">
        <v>8286</v>
      </c>
      <c r="P808">
        <f t="shared" si="52"/>
        <v>104</v>
      </c>
      <c r="Q808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8285</v>
      </c>
      <c r="O809" t="s">
        <v>8286</v>
      </c>
      <c r="P809">
        <f t="shared" si="52"/>
        <v>105</v>
      </c>
      <c r="Q809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8285</v>
      </c>
      <c r="O810" t="s">
        <v>8286</v>
      </c>
      <c r="P810">
        <f t="shared" si="52"/>
        <v>100</v>
      </c>
      <c r="Q8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8285</v>
      </c>
      <c r="O811" t="s">
        <v>8286</v>
      </c>
      <c r="P811">
        <f t="shared" si="52"/>
        <v>104</v>
      </c>
      <c r="Q811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8285</v>
      </c>
      <c r="O812" t="s">
        <v>8286</v>
      </c>
      <c r="P812">
        <f t="shared" si="52"/>
        <v>105</v>
      </c>
      <c r="Q812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8285</v>
      </c>
      <c r="O813" t="s">
        <v>8286</v>
      </c>
      <c r="P813">
        <f t="shared" si="52"/>
        <v>104</v>
      </c>
      <c r="Q8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8285</v>
      </c>
      <c r="O814" t="s">
        <v>8286</v>
      </c>
      <c r="P814">
        <f t="shared" si="52"/>
        <v>152</v>
      </c>
      <c r="Q814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8285</v>
      </c>
      <c r="O815" t="s">
        <v>8286</v>
      </c>
      <c r="P815">
        <f t="shared" si="52"/>
        <v>160</v>
      </c>
      <c r="Q815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8285</v>
      </c>
      <c r="O816" t="s">
        <v>8286</v>
      </c>
      <c r="P816">
        <f t="shared" si="52"/>
        <v>127</v>
      </c>
      <c r="Q816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8285</v>
      </c>
      <c r="O817" t="s">
        <v>8286</v>
      </c>
      <c r="P817">
        <f t="shared" si="52"/>
        <v>107</v>
      </c>
      <c r="Q817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8285</v>
      </c>
      <c r="O818" t="s">
        <v>8286</v>
      </c>
      <c r="P818">
        <f t="shared" si="52"/>
        <v>115</v>
      </c>
      <c r="Q818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8285</v>
      </c>
      <c r="O819" t="s">
        <v>8286</v>
      </c>
      <c r="P819">
        <f t="shared" si="52"/>
        <v>137</v>
      </c>
      <c r="Q819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8285</v>
      </c>
      <c r="O820" t="s">
        <v>8286</v>
      </c>
      <c r="P820">
        <f t="shared" si="52"/>
        <v>156</v>
      </c>
      <c r="Q82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8285</v>
      </c>
      <c r="O821" t="s">
        <v>8286</v>
      </c>
      <c r="P821">
        <f t="shared" si="52"/>
        <v>109</v>
      </c>
      <c r="Q821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8285</v>
      </c>
      <c r="O822" t="s">
        <v>8286</v>
      </c>
      <c r="P822">
        <f t="shared" si="52"/>
        <v>134</v>
      </c>
      <c r="Q822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8285</v>
      </c>
      <c r="O823" t="s">
        <v>8286</v>
      </c>
      <c r="P823">
        <f t="shared" si="52"/>
        <v>100</v>
      </c>
      <c r="Q82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8285</v>
      </c>
      <c r="O824" t="s">
        <v>8286</v>
      </c>
      <c r="P824">
        <f t="shared" si="52"/>
        <v>119</v>
      </c>
      <c r="Q824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8285</v>
      </c>
      <c r="O825" t="s">
        <v>8286</v>
      </c>
      <c r="P825">
        <f t="shared" si="52"/>
        <v>180</v>
      </c>
      <c r="Q825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8285</v>
      </c>
      <c r="O826" t="s">
        <v>8286</v>
      </c>
      <c r="P826">
        <f t="shared" si="52"/>
        <v>134</v>
      </c>
      <c r="Q826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8285</v>
      </c>
      <c r="O827" t="s">
        <v>8286</v>
      </c>
      <c r="P827">
        <f t="shared" si="52"/>
        <v>100</v>
      </c>
      <c r="Q827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8285</v>
      </c>
      <c r="O828" t="s">
        <v>8286</v>
      </c>
      <c r="P828">
        <f t="shared" si="52"/>
        <v>101</v>
      </c>
      <c r="Q828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8285</v>
      </c>
      <c r="O829" t="s">
        <v>8286</v>
      </c>
      <c r="P829">
        <f t="shared" si="52"/>
        <v>103</v>
      </c>
      <c r="Q829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8285</v>
      </c>
      <c r="O830" t="s">
        <v>8286</v>
      </c>
      <c r="P830">
        <f t="shared" si="52"/>
        <v>107</v>
      </c>
      <c r="Q83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8285</v>
      </c>
      <c r="O831" t="s">
        <v>8286</v>
      </c>
      <c r="P831">
        <f t="shared" si="52"/>
        <v>104</v>
      </c>
      <c r="Q831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8285</v>
      </c>
      <c r="O832" t="s">
        <v>8286</v>
      </c>
      <c r="P832">
        <f t="shared" si="52"/>
        <v>108</v>
      </c>
      <c r="Q832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8285</v>
      </c>
      <c r="O833" t="s">
        <v>8286</v>
      </c>
      <c r="P833">
        <f t="shared" si="52"/>
        <v>233</v>
      </c>
      <c r="Q83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8285</v>
      </c>
      <c r="O834" t="s">
        <v>8286</v>
      </c>
      <c r="P834">
        <f t="shared" si="52"/>
        <v>101</v>
      </c>
      <c r="Q834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8285</v>
      </c>
      <c r="O835" t="s">
        <v>8286</v>
      </c>
      <c r="P835">
        <f t="shared" si="52"/>
        <v>102</v>
      </c>
      <c r="Q835">
        <f t="shared" ref="Q835:Q898" si="53">IFERROR(ROUND(E835/L835,2),0)</f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8285</v>
      </c>
      <c r="O836" t="s">
        <v>8286</v>
      </c>
      <c r="P836">
        <f t="shared" si="52"/>
        <v>131</v>
      </c>
      <c r="Q836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8285</v>
      </c>
      <c r="O837" t="s">
        <v>8286</v>
      </c>
      <c r="P837">
        <f t="shared" si="52"/>
        <v>117</v>
      </c>
      <c r="Q837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8285</v>
      </c>
      <c r="O838" t="s">
        <v>8286</v>
      </c>
      <c r="P838">
        <f t="shared" si="52"/>
        <v>101</v>
      </c>
      <c r="Q838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8285</v>
      </c>
      <c r="O839" t="s">
        <v>8286</v>
      </c>
      <c r="P839">
        <f t="shared" si="52"/>
        <v>122</v>
      </c>
      <c r="Q839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8285</v>
      </c>
      <c r="O840" t="s">
        <v>8286</v>
      </c>
      <c r="P840">
        <f t="shared" si="52"/>
        <v>145</v>
      </c>
      <c r="Q84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8285</v>
      </c>
      <c r="O841" t="s">
        <v>8286</v>
      </c>
      <c r="P841">
        <f t="shared" si="52"/>
        <v>117</v>
      </c>
      <c r="Q841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8285</v>
      </c>
      <c r="O842" t="s">
        <v>8287</v>
      </c>
      <c r="P842">
        <f t="shared" ref="P842:P905" si="56">ROUND(E842/D842*100,0)</f>
        <v>120</v>
      </c>
      <c r="Q842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8285</v>
      </c>
      <c r="O843" t="s">
        <v>8287</v>
      </c>
      <c r="P843">
        <f t="shared" si="56"/>
        <v>101</v>
      </c>
      <c r="Q84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8285</v>
      </c>
      <c r="O844" t="s">
        <v>8287</v>
      </c>
      <c r="P844">
        <f t="shared" si="56"/>
        <v>104</v>
      </c>
      <c r="Q844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8287</v>
      </c>
      <c r="P845">
        <f t="shared" si="56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8285</v>
      </c>
      <c r="O846" t="s">
        <v>8287</v>
      </c>
      <c r="P846">
        <f t="shared" si="56"/>
        <v>194</v>
      </c>
      <c r="Q846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8285</v>
      </c>
      <c r="O847" t="s">
        <v>8287</v>
      </c>
      <c r="P847">
        <f t="shared" si="56"/>
        <v>120</v>
      </c>
      <c r="Q847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8285</v>
      </c>
      <c r="O848" t="s">
        <v>8287</v>
      </c>
      <c r="P848">
        <f t="shared" si="56"/>
        <v>122</v>
      </c>
      <c r="Q848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8285</v>
      </c>
      <c r="O849" t="s">
        <v>8287</v>
      </c>
      <c r="P849">
        <f t="shared" si="56"/>
        <v>100</v>
      </c>
      <c r="Q849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8285</v>
      </c>
      <c r="O850" t="s">
        <v>8287</v>
      </c>
      <c r="P850">
        <f t="shared" si="56"/>
        <v>100</v>
      </c>
      <c r="Q85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8285</v>
      </c>
      <c r="O851" t="s">
        <v>8287</v>
      </c>
      <c r="P851">
        <f t="shared" si="56"/>
        <v>120</v>
      </c>
      <c r="Q851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8285</v>
      </c>
      <c r="O852" t="s">
        <v>8287</v>
      </c>
      <c r="P852">
        <f t="shared" si="56"/>
        <v>155</v>
      </c>
      <c r="Q852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8285</v>
      </c>
      <c r="O853" t="s">
        <v>8287</v>
      </c>
      <c r="P853">
        <f t="shared" si="56"/>
        <v>130</v>
      </c>
      <c r="Q85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8285</v>
      </c>
      <c r="O854" t="s">
        <v>8287</v>
      </c>
      <c r="P854">
        <f t="shared" si="56"/>
        <v>105</v>
      </c>
      <c r="Q854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8285</v>
      </c>
      <c r="O855" t="s">
        <v>8287</v>
      </c>
      <c r="P855">
        <f t="shared" si="56"/>
        <v>100</v>
      </c>
      <c r="Q855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8285</v>
      </c>
      <c r="O856" t="s">
        <v>8287</v>
      </c>
      <c r="P856">
        <f t="shared" si="56"/>
        <v>118</v>
      </c>
      <c r="Q856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8285</v>
      </c>
      <c r="O857" t="s">
        <v>8287</v>
      </c>
      <c r="P857">
        <f t="shared" si="56"/>
        <v>103</v>
      </c>
      <c r="Q857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8285</v>
      </c>
      <c r="O858" t="s">
        <v>8287</v>
      </c>
      <c r="P858">
        <f t="shared" si="56"/>
        <v>218</v>
      </c>
      <c r="Q858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8285</v>
      </c>
      <c r="O859" t="s">
        <v>8287</v>
      </c>
      <c r="P859">
        <f t="shared" si="56"/>
        <v>100</v>
      </c>
      <c r="Q859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8285</v>
      </c>
      <c r="O860" t="s">
        <v>8287</v>
      </c>
      <c r="P860">
        <f t="shared" si="56"/>
        <v>144</v>
      </c>
      <c r="Q86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8285</v>
      </c>
      <c r="O861" t="s">
        <v>8287</v>
      </c>
      <c r="P861">
        <f t="shared" si="56"/>
        <v>105</v>
      </c>
      <c r="Q861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8285</v>
      </c>
      <c r="O862" t="s">
        <v>8288</v>
      </c>
      <c r="P862">
        <f t="shared" si="56"/>
        <v>18</v>
      </c>
      <c r="Q862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8285</v>
      </c>
      <c r="O863" t="s">
        <v>8288</v>
      </c>
      <c r="P863">
        <f t="shared" si="56"/>
        <v>2</v>
      </c>
      <c r="Q86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8285</v>
      </c>
      <c r="O864" t="s">
        <v>8288</v>
      </c>
      <c r="P864">
        <f t="shared" si="56"/>
        <v>0</v>
      </c>
      <c r="Q864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8285</v>
      </c>
      <c r="O865" t="s">
        <v>8288</v>
      </c>
      <c r="P865">
        <f t="shared" si="56"/>
        <v>5</v>
      </c>
      <c r="Q865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8285</v>
      </c>
      <c r="O866" t="s">
        <v>8288</v>
      </c>
      <c r="P866">
        <f t="shared" si="56"/>
        <v>42</v>
      </c>
      <c r="Q866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8285</v>
      </c>
      <c r="O867" t="s">
        <v>8288</v>
      </c>
      <c r="P867">
        <f t="shared" si="56"/>
        <v>2</v>
      </c>
      <c r="Q867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8285</v>
      </c>
      <c r="O868" t="s">
        <v>8288</v>
      </c>
      <c r="P868">
        <f t="shared" si="56"/>
        <v>18</v>
      </c>
      <c r="Q868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8285</v>
      </c>
      <c r="O869" t="s">
        <v>8288</v>
      </c>
      <c r="P869">
        <f t="shared" si="56"/>
        <v>24</v>
      </c>
      <c r="Q869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8285</v>
      </c>
      <c r="O870" t="s">
        <v>8288</v>
      </c>
      <c r="P870">
        <f t="shared" si="56"/>
        <v>0</v>
      </c>
      <c r="Q87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8285</v>
      </c>
      <c r="O871" t="s">
        <v>8288</v>
      </c>
      <c r="P871">
        <f t="shared" si="56"/>
        <v>12</v>
      </c>
      <c r="Q871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8285</v>
      </c>
      <c r="O872" t="s">
        <v>8288</v>
      </c>
      <c r="P872">
        <f t="shared" si="56"/>
        <v>0</v>
      </c>
      <c r="Q872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8285</v>
      </c>
      <c r="O873" t="s">
        <v>8288</v>
      </c>
      <c r="P873">
        <f t="shared" si="56"/>
        <v>5</v>
      </c>
      <c r="Q87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8285</v>
      </c>
      <c r="O874" t="s">
        <v>8288</v>
      </c>
      <c r="P874">
        <f t="shared" si="56"/>
        <v>1</v>
      </c>
      <c r="Q874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8285</v>
      </c>
      <c r="O875" t="s">
        <v>8288</v>
      </c>
      <c r="P875">
        <f t="shared" si="56"/>
        <v>1</v>
      </c>
      <c r="Q875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8285</v>
      </c>
      <c r="O876" t="s">
        <v>8288</v>
      </c>
      <c r="P876">
        <f t="shared" si="56"/>
        <v>24</v>
      </c>
      <c r="Q876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8285</v>
      </c>
      <c r="O877" t="s">
        <v>8288</v>
      </c>
      <c r="P877">
        <f t="shared" si="56"/>
        <v>0</v>
      </c>
      <c r="Q87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8285</v>
      </c>
      <c r="O878" t="s">
        <v>8288</v>
      </c>
      <c r="P878">
        <f t="shared" si="56"/>
        <v>41</v>
      </c>
      <c r="Q878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8285</v>
      </c>
      <c r="O879" t="s">
        <v>8288</v>
      </c>
      <c r="P879">
        <f t="shared" si="56"/>
        <v>68</v>
      </c>
      <c r="Q879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8285</v>
      </c>
      <c r="O880" t="s">
        <v>8288</v>
      </c>
      <c r="P880">
        <f t="shared" si="56"/>
        <v>1</v>
      </c>
      <c r="Q88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8285</v>
      </c>
      <c r="O881" t="s">
        <v>8288</v>
      </c>
      <c r="P881">
        <f t="shared" si="56"/>
        <v>31</v>
      </c>
      <c r="Q881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8285</v>
      </c>
      <c r="O882" t="s">
        <v>8289</v>
      </c>
      <c r="P882">
        <f t="shared" si="56"/>
        <v>3</v>
      </c>
      <c r="Q882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8285</v>
      </c>
      <c r="O883" t="s">
        <v>8289</v>
      </c>
      <c r="P883">
        <f t="shared" si="56"/>
        <v>1</v>
      </c>
      <c r="Q88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8285</v>
      </c>
      <c r="O884" t="s">
        <v>8289</v>
      </c>
      <c r="P884">
        <f t="shared" si="56"/>
        <v>20</v>
      </c>
      <c r="Q884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8285</v>
      </c>
      <c r="O885" t="s">
        <v>8289</v>
      </c>
      <c r="P885">
        <f t="shared" si="56"/>
        <v>40</v>
      </c>
      <c r="Q885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8285</v>
      </c>
      <c r="O886" t="s">
        <v>8289</v>
      </c>
      <c r="P886">
        <f t="shared" si="56"/>
        <v>1</v>
      </c>
      <c r="Q886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8285</v>
      </c>
      <c r="O887" t="s">
        <v>8289</v>
      </c>
      <c r="P887">
        <f t="shared" si="56"/>
        <v>75</v>
      </c>
      <c r="Q887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8285</v>
      </c>
      <c r="O888" t="s">
        <v>8289</v>
      </c>
      <c r="P888">
        <f t="shared" si="56"/>
        <v>41</v>
      </c>
      <c r="Q888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8285</v>
      </c>
      <c r="O889" t="s">
        <v>8289</v>
      </c>
      <c r="P889">
        <f t="shared" si="56"/>
        <v>0</v>
      </c>
      <c r="Q889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8285</v>
      </c>
      <c r="O890" t="s">
        <v>8289</v>
      </c>
      <c r="P890">
        <f t="shared" si="56"/>
        <v>7</v>
      </c>
      <c r="Q89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8285</v>
      </c>
      <c r="O891" t="s">
        <v>8289</v>
      </c>
      <c r="P891">
        <f t="shared" si="56"/>
        <v>9</v>
      </c>
      <c r="Q891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8285</v>
      </c>
      <c r="O892" t="s">
        <v>8289</v>
      </c>
      <c r="P892">
        <f t="shared" si="56"/>
        <v>4</v>
      </c>
      <c r="Q892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8285</v>
      </c>
      <c r="O893" t="s">
        <v>8289</v>
      </c>
      <c r="P893">
        <f t="shared" si="56"/>
        <v>3</v>
      </c>
      <c r="Q89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8285</v>
      </c>
      <c r="O894" t="s">
        <v>8289</v>
      </c>
      <c r="P894">
        <f t="shared" si="56"/>
        <v>41</v>
      </c>
      <c r="Q894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8285</v>
      </c>
      <c r="O895" t="s">
        <v>8289</v>
      </c>
      <c r="P895">
        <f t="shared" si="56"/>
        <v>10</v>
      </c>
      <c r="Q895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8285</v>
      </c>
      <c r="O896" t="s">
        <v>8289</v>
      </c>
      <c r="P896">
        <f t="shared" si="56"/>
        <v>39</v>
      </c>
      <c r="Q896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8285</v>
      </c>
      <c r="O897" t="s">
        <v>8289</v>
      </c>
      <c r="P897">
        <f t="shared" si="56"/>
        <v>2</v>
      </c>
      <c r="Q897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8285</v>
      </c>
      <c r="O898" t="s">
        <v>8289</v>
      </c>
      <c r="P898">
        <f t="shared" si="56"/>
        <v>40</v>
      </c>
      <c r="Q898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8285</v>
      </c>
      <c r="O899" t="s">
        <v>8289</v>
      </c>
      <c r="P899">
        <f t="shared" si="56"/>
        <v>0</v>
      </c>
      <c r="Q899">
        <f t="shared" ref="Q899:Q962" si="57">IFERROR(ROUND(E899/L899,2),0)</f>
        <v>0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8285</v>
      </c>
      <c r="O900" t="s">
        <v>8289</v>
      </c>
      <c r="P900">
        <f t="shared" si="56"/>
        <v>3</v>
      </c>
      <c r="Q90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8285</v>
      </c>
      <c r="O901" t="s">
        <v>8289</v>
      </c>
      <c r="P901">
        <f t="shared" si="56"/>
        <v>37</v>
      </c>
      <c r="Q901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8285</v>
      </c>
      <c r="O902" t="s">
        <v>8288</v>
      </c>
      <c r="P902">
        <f t="shared" si="56"/>
        <v>0</v>
      </c>
      <c r="Q902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8285</v>
      </c>
      <c r="O903" t="s">
        <v>8288</v>
      </c>
      <c r="P903">
        <f t="shared" si="56"/>
        <v>0</v>
      </c>
      <c r="Q90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8285</v>
      </c>
      <c r="O904" t="s">
        <v>8288</v>
      </c>
      <c r="P904">
        <f t="shared" si="56"/>
        <v>0</v>
      </c>
      <c r="Q904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8285</v>
      </c>
      <c r="O905" t="s">
        <v>8288</v>
      </c>
      <c r="P905">
        <f t="shared" si="56"/>
        <v>3</v>
      </c>
      <c r="Q905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8285</v>
      </c>
      <c r="O906" t="s">
        <v>8288</v>
      </c>
      <c r="P906">
        <f t="shared" ref="P906:P969" si="60">ROUND(E906/D906*100,0)</f>
        <v>0</v>
      </c>
      <c r="Q906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8285</v>
      </c>
      <c r="O907" t="s">
        <v>8288</v>
      </c>
      <c r="P907">
        <f t="shared" si="60"/>
        <v>3</v>
      </c>
      <c r="Q907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8285</v>
      </c>
      <c r="O908" t="s">
        <v>8288</v>
      </c>
      <c r="P908">
        <f t="shared" si="60"/>
        <v>0</v>
      </c>
      <c r="Q908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8285</v>
      </c>
      <c r="O909" t="s">
        <v>8288</v>
      </c>
      <c r="P909">
        <f t="shared" si="60"/>
        <v>0</v>
      </c>
      <c r="Q909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8285</v>
      </c>
      <c r="O910" t="s">
        <v>8288</v>
      </c>
      <c r="P910">
        <f t="shared" si="60"/>
        <v>0</v>
      </c>
      <c r="Q910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8285</v>
      </c>
      <c r="O911" t="s">
        <v>8288</v>
      </c>
      <c r="P911">
        <f t="shared" si="60"/>
        <v>3</v>
      </c>
      <c r="Q911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8285</v>
      </c>
      <c r="O912" t="s">
        <v>8288</v>
      </c>
      <c r="P912">
        <f t="shared" si="60"/>
        <v>22</v>
      </c>
      <c r="Q912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8285</v>
      </c>
      <c r="O913" t="s">
        <v>8288</v>
      </c>
      <c r="P913">
        <f t="shared" si="60"/>
        <v>0</v>
      </c>
      <c r="Q9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8285</v>
      </c>
      <c r="O914" t="s">
        <v>8288</v>
      </c>
      <c r="P914">
        <f t="shared" si="60"/>
        <v>1</v>
      </c>
      <c r="Q914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8285</v>
      </c>
      <c r="O915" t="s">
        <v>8288</v>
      </c>
      <c r="P915">
        <f t="shared" si="60"/>
        <v>7</v>
      </c>
      <c r="Q915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8285</v>
      </c>
      <c r="O916" t="s">
        <v>8288</v>
      </c>
      <c r="P916">
        <f t="shared" si="60"/>
        <v>0</v>
      </c>
      <c r="Q916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8285</v>
      </c>
      <c r="O917" t="s">
        <v>8288</v>
      </c>
      <c r="P917">
        <f t="shared" si="60"/>
        <v>6</v>
      </c>
      <c r="Q917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8285</v>
      </c>
      <c r="O918" t="s">
        <v>8288</v>
      </c>
      <c r="P918">
        <f t="shared" si="60"/>
        <v>0</v>
      </c>
      <c r="Q918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8285</v>
      </c>
      <c r="O919" t="s">
        <v>8288</v>
      </c>
      <c r="P919">
        <f t="shared" si="60"/>
        <v>1</v>
      </c>
      <c r="Q919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8285</v>
      </c>
      <c r="O920" t="s">
        <v>8288</v>
      </c>
      <c r="P920">
        <f t="shared" si="60"/>
        <v>5</v>
      </c>
      <c r="Q92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8285</v>
      </c>
      <c r="O921" t="s">
        <v>8288</v>
      </c>
      <c r="P921">
        <f t="shared" si="60"/>
        <v>1</v>
      </c>
      <c r="Q921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8285</v>
      </c>
      <c r="O922" t="s">
        <v>8288</v>
      </c>
      <c r="P922">
        <f t="shared" si="60"/>
        <v>0</v>
      </c>
      <c r="Q922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8285</v>
      </c>
      <c r="O923" t="s">
        <v>8288</v>
      </c>
      <c r="P923">
        <f t="shared" si="60"/>
        <v>31</v>
      </c>
      <c r="Q92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8285</v>
      </c>
      <c r="O924" t="s">
        <v>8288</v>
      </c>
      <c r="P924">
        <f t="shared" si="60"/>
        <v>21</v>
      </c>
      <c r="Q924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8285</v>
      </c>
      <c r="O925" t="s">
        <v>8288</v>
      </c>
      <c r="P925">
        <f t="shared" si="60"/>
        <v>2</v>
      </c>
      <c r="Q925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8285</v>
      </c>
      <c r="O926" t="s">
        <v>8288</v>
      </c>
      <c r="P926">
        <f t="shared" si="60"/>
        <v>11</v>
      </c>
      <c r="Q926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8285</v>
      </c>
      <c r="O927" t="s">
        <v>8288</v>
      </c>
      <c r="P927">
        <f t="shared" si="60"/>
        <v>3</v>
      </c>
      <c r="Q927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8285</v>
      </c>
      <c r="O928" t="s">
        <v>8288</v>
      </c>
      <c r="P928">
        <f t="shared" si="60"/>
        <v>0</v>
      </c>
      <c r="Q928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8285</v>
      </c>
      <c r="O929" t="s">
        <v>8288</v>
      </c>
      <c r="P929">
        <f t="shared" si="60"/>
        <v>0</v>
      </c>
      <c r="Q929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8285</v>
      </c>
      <c r="O930" t="s">
        <v>8288</v>
      </c>
      <c r="P930">
        <f t="shared" si="60"/>
        <v>11</v>
      </c>
      <c r="Q93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8285</v>
      </c>
      <c r="O931" t="s">
        <v>8288</v>
      </c>
      <c r="P931">
        <f t="shared" si="60"/>
        <v>0</v>
      </c>
      <c r="Q931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8285</v>
      </c>
      <c r="O932" t="s">
        <v>8288</v>
      </c>
      <c r="P932">
        <f t="shared" si="60"/>
        <v>38</v>
      </c>
      <c r="Q932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8285</v>
      </c>
      <c r="O933" t="s">
        <v>8288</v>
      </c>
      <c r="P933">
        <f t="shared" si="60"/>
        <v>7</v>
      </c>
      <c r="Q93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8285</v>
      </c>
      <c r="O934" t="s">
        <v>8288</v>
      </c>
      <c r="P934">
        <f t="shared" si="60"/>
        <v>15</v>
      </c>
      <c r="Q934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8285</v>
      </c>
      <c r="O935" t="s">
        <v>8288</v>
      </c>
      <c r="P935">
        <f t="shared" si="60"/>
        <v>6</v>
      </c>
      <c r="Q935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8285</v>
      </c>
      <c r="O936" t="s">
        <v>8288</v>
      </c>
      <c r="P936">
        <f t="shared" si="60"/>
        <v>30</v>
      </c>
      <c r="Q936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8285</v>
      </c>
      <c r="O937" t="s">
        <v>8288</v>
      </c>
      <c r="P937">
        <f t="shared" si="60"/>
        <v>1</v>
      </c>
      <c r="Q937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8285</v>
      </c>
      <c r="O938" t="s">
        <v>8288</v>
      </c>
      <c r="P938">
        <f t="shared" si="60"/>
        <v>0</v>
      </c>
      <c r="Q938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8285</v>
      </c>
      <c r="O939" t="s">
        <v>8288</v>
      </c>
      <c r="P939">
        <f t="shared" si="60"/>
        <v>1</v>
      </c>
      <c r="Q939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8285</v>
      </c>
      <c r="O940" t="s">
        <v>8288</v>
      </c>
      <c r="P940">
        <f t="shared" si="60"/>
        <v>0</v>
      </c>
      <c r="Q94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8285</v>
      </c>
      <c r="O941" t="s">
        <v>8288</v>
      </c>
      <c r="P941">
        <f t="shared" si="60"/>
        <v>1</v>
      </c>
      <c r="Q941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8279</v>
      </c>
      <c r="O942" t="s">
        <v>8281</v>
      </c>
      <c r="P942">
        <f t="shared" si="60"/>
        <v>17</v>
      </c>
      <c r="Q942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8279</v>
      </c>
      <c r="O943" t="s">
        <v>8281</v>
      </c>
      <c r="P943">
        <f t="shared" si="60"/>
        <v>2</v>
      </c>
      <c r="Q94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8279</v>
      </c>
      <c r="O944" t="s">
        <v>8281</v>
      </c>
      <c r="P944">
        <f t="shared" si="60"/>
        <v>9</v>
      </c>
      <c r="Q944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8279</v>
      </c>
      <c r="O945" t="s">
        <v>8281</v>
      </c>
      <c r="P945">
        <f t="shared" si="60"/>
        <v>10</v>
      </c>
      <c r="Q945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8279</v>
      </c>
      <c r="O946" t="s">
        <v>8281</v>
      </c>
      <c r="P946">
        <f t="shared" si="60"/>
        <v>13</v>
      </c>
      <c r="Q946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8279</v>
      </c>
      <c r="O947" t="s">
        <v>8281</v>
      </c>
      <c r="P947">
        <f t="shared" si="60"/>
        <v>2</v>
      </c>
      <c r="Q947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8279</v>
      </c>
      <c r="O948" t="s">
        <v>8281</v>
      </c>
      <c r="P948">
        <f t="shared" si="60"/>
        <v>2</v>
      </c>
      <c r="Q948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8279</v>
      </c>
      <c r="O949" t="s">
        <v>8281</v>
      </c>
      <c r="P949">
        <f t="shared" si="60"/>
        <v>0</v>
      </c>
      <c r="Q949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8279</v>
      </c>
      <c r="O950" t="s">
        <v>8281</v>
      </c>
      <c r="P950">
        <f t="shared" si="60"/>
        <v>12</v>
      </c>
      <c r="Q95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8279</v>
      </c>
      <c r="O951" t="s">
        <v>8281</v>
      </c>
      <c r="P951">
        <f t="shared" si="60"/>
        <v>1</v>
      </c>
      <c r="Q951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8279</v>
      </c>
      <c r="O952" t="s">
        <v>8281</v>
      </c>
      <c r="P952">
        <f t="shared" si="60"/>
        <v>28</v>
      </c>
      <c r="Q952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8279</v>
      </c>
      <c r="O953" t="s">
        <v>8281</v>
      </c>
      <c r="P953">
        <f t="shared" si="60"/>
        <v>38</v>
      </c>
      <c r="Q95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8279</v>
      </c>
      <c r="O954" t="s">
        <v>8281</v>
      </c>
      <c r="P954">
        <f t="shared" si="60"/>
        <v>40</v>
      </c>
      <c r="Q954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8279</v>
      </c>
      <c r="O955" t="s">
        <v>8281</v>
      </c>
      <c r="P955">
        <f t="shared" si="60"/>
        <v>1</v>
      </c>
      <c r="Q955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8279</v>
      </c>
      <c r="O956" t="s">
        <v>8281</v>
      </c>
      <c r="P956">
        <f t="shared" si="60"/>
        <v>43</v>
      </c>
      <c r="Q956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8279</v>
      </c>
      <c r="O957" t="s">
        <v>8281</v>
      </c>
      <c r="P957">
        <f t="shared" si="60"/>
        <v>6</v>
      </c>
      <c r="Q957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8279</v>
      </c>
      <c r="O958" t="s">
        <v>8281</v>
      </c>
      <c r="P958">
        <f t="shared" si="60"/>
        <v>2</v>
      </c>
      <c r="Q958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8279</v>
      </c>
      <c r="O959" t="s">
        <v>8281</v>
      </c>
      <c r="P959">
        <f t="shared" si="60"/>
        <v>2</v>
      </c>
      <c r="Q959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8279</v>
      </c>
      <c r="O960" t="s">
        <v>8281</v>
      </c>
      <c r="P960">
        <f t="shared" si="60"/>
        <v>11</v>
      </c>
      <c r="Q96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8279</v>
      </c>
      <c r="O961" t="s">
        <v>8281</v>
      </c>
      <c r="P961">
        <f t="shared" si="60"/>
        <v>39</v>
      </c>
      <c r="Q961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8279</v>
      </c>
      <c r="O962" t="s">
        <v>8281</v>
      </c>
      <c r="P962">
        <f t="shared" si="60"/>
        <v>46</v>
      </c>
      <c r="Q962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8279</v>
      </c>
      <c r="O963" t="s">
        <v>8281</v>
      </c>
      <c r="P963">
        <f t="shared" si="60"/>
        <v>42</v>
      </c>
      <c r="Q963">
        <f t="shared" ref="Q963:Q1026" si="61">IFERROR(ROUND(E963/L963,2),0)</f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8279</v>
      </c>
      <c r="O964" t="s">
        <v>8281</v>
      </c>
      <c r="P964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8279</v>
      </c>
      <c r="O965" t="s">
        <v>8281</v>
      </c>
      <c r="P965">
        <f t="shared" si="60"/>
        <v>1</v>
      </c>
      <c r="Q965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8279</v>
      </c>
      <c r="O966" t="s">
        <v>8281</v>
      </c>
      <c r="P966">
        <f t="shared" si="60"/>
        <v>1</v>
      </c>
      <c r="Q966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8279</v>
      </c>
      <c r="O967" t="s">
        <v>8281</v>
      </c>
      <c r="P967">
        <f t="shared" si="60"/>
        <v>1</v>
      </c>
      <c r="Q967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8279</v>
      </c>
      <c r="O968" t="s">
        <v>8281</v>
      </c>
      <c r="P968">
        <f t="shared" si="60"/>
        <v>15</v>
      </c>
      <c r="Q968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8279</v>
      </c>
      <c r="O969" t="s">
        <v>8281</v>
      </c>
      <c r="P969">
        <f t="shared" si="60"/>
        <v>18</v>
      </c>
      <c r="Q969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8279</v>
      </c>
      <c r="O970" t="s">
        <v>8281</v>
      </c>
      <c r="P970">
        <f t="shared" ref="P970:P1033" si="64">ROUND(E970/D970*100,0)</f>
        <v>1</v>
      </c>
      <c r="Q97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8279</v>
      </c>
      <c r="O971" t="s">
        <v>8281</v>
      </c>
      <c r="P971">
        <f t="shared" si="64"/>
        <v>47</v>
      </c>
      <c r="Q971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8279</v>
      </c>
      <c r="O972" t="s">
        <v>8281</v>
      </c>
      <c r="P972">
        <f t="shared" si="64"/>
        <v>46</v>
      </c>
      <c r="Q972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8279</v>
      </c>
      <c r="O973" t="s">
        <v>8281</v>
      </c>
      <c r="P973">
        <f t="shared" si="64"/>
        <v>0</v>
      </c>
      <c r="Q97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8279</v>
      </c>
      <c r="O974" t="s">
        <v>8281</v>
      </c>
      <c r="P974">
        <f t="shared" si="64"/>
        <v>35</v>
      </c>
      <c r="Q974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8279</v>
      </c>
      <c r="O975" t="s">
        <v>8281</v>
      </c>
      <c r="P975">
        <f t="shared" si="64"/>
        <v>2</v>
      </c>
      <c r="Q975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8279</v>
      </c>
      <c r="O976" t="s">
        <v>8281</v>
      </c>
      <c r="P976">
        <f t="shared" si="64"/>
        <v>1</v>
      </c>
      <c r="Q976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8279</v>
      </c>
      <c r="O977" t="s">
        <v>8281</v>
      </c>
      <c r="P977">
        <f t="shared" si="64"/>
        <v>3</v>
      </c>
      <c r="Q977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8279</v>
      </c>
      <c r="O978" t="s">
        <v>8281</v>
      </c>
      <c r="P978">
        <f t="shared" si="64"/>
        <v>2</v>
      </c>
      <c r="Q978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8279</v>
      </c>
      <c r="O979" t="s">
        <v>8281</v>
      </c>
      <c r="P979">
        <f t="shared" si="64"/>
        <v>34</v>
      </c>
      <c r="Q979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8279</v>
      </c>
      <c r="O980" t="s">
        <v>8281</v>
      </c>
      <c r="P980">
        <f t="shared" si="64"/>
        <v>56</v>
      </c>
      <c r="Q98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8279</v>
      </c>
      <c r="O981" t="s">
        <v>8281</v>
      </c>
      <c r="P981">
        <f t="shared" si="64"/>
        <v>83</v>
      </c>
      <c r="Q981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8279</v>
      </c>
      <c r="O982" t="s">
        <v>8281</v>
      </c>
      <c r="P982">
        <f t="shared" si="64"/>
        <v>15</v>
      </c>
      <c r="Q982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8279</v>
      </c>
      <c r="O983" t="s">
        <v>8281</v>
      </c>
      <c r="P983">
        <f t="shared" si="64"/>
        <v>0</v>
      </c>
      <c r="Q98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8279</v>
      </c>
      <c r="O984" t="s">
        <v>8281</v>
      </c>
      <c r="P984">
        <f t="shared" si="64"/>
        <v>0</v>
      </c>
      <c r="Q984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8279</v>
      </c>
      <c r="O985" t="s">
        <v>8281</v>
      </c>
      <c r="P985">
        <f t="shared" si="64"/>
        <v>30</v>
      </c>
      <c r="Q985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8279</v>
      </c>
      <c r="O986" t="s">
        <v>8281</v>
      </c>
      <c r="P986">
        <f t="shared" si="64"/>
        <v>1</v>
      </c>
      <c r="Q986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8279</v>
      </c>
      <c r="O987" t="s">
        <v>8281</v>
      </c>
      <c r="P987">
        <f t="shared" si="64"/>
        <v>6</v>
      </c>
      <c r="Q987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8279</v>
      </c>
      <c r="O988" t="s">
        <v>8281</v>
      </c>
      <c r="P988">
        <f t="shared" si="64"/>
        <v>13</v>
      </c>
      <c r="Q988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8279</v>
      </c>
      <c r="O989" t="s">
        <v>8281</v>
      </c>
      <c r="P989">
        <f t="shared" si="64"/>
        <v>13</v>
      </c>
      <c r="Q989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8279</v>
      </c>
      <c r="O990" t="s">
        <v>8281</v>
      </c>
      <c r="P990">
        <f t="shared" si="64"/>
        <v>0</v>
      </c>
      <c r="Q990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8279</v>
      </c>
      <c r="O991" t="s">
        <v>8281</v>
      </c>
      <c r="P991">
        <f t="shared" si="64"/>
        <v>17</v>
      </c>
      <c r="Q991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8279</v>
      </c>
      <c r="O992" t="s">
        <v>8281</v>
      </c>
      <c r="P992">
        <f t="shared" si="64"/>
        <v>0</v>
      </c>
      <c r="Q992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8279</v>
      </c>
      <c r="O993" t="s">
        <v>8281</v>
      </c>
      <c r="P993">
        <f t="shared" si="64"/>
        <v>4</v>
      </c>
      <c r="Q99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8279</v>
      </c>
      <c r="O994" t="s">
        <v>8281</v>
      </c>
      <c r="P994">
        <f t="shared" si="64"/>
        <v>0</v>
      </c>
      <c r="Q994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8279</v>
      </c>
      <c r="O995" t="s">
        <v>8281</v>
      </c>
      <c r="P995">
        <f t="shared" si="64"/>
        <v>25</v>
      </c>
      <c r="Q995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8279</v>
      </c>
      <c r="O996" t="s">
        <v>8281</v>
      </c>
      <c r="P996">
        <f t="shared" si="64"/>
        <v>2</v>
      </c>
      <c r="Q996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8279</v>
      </c>
      <c r="O997" t="s">
        <v>8281</v>
      </c>
      <c r="P997">
        <f t="shared" si="64"/>
        <v>7</v>
      </c>
      <c r="Q997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8279</v>
      </c>
      <c r="O998" t="s">
        <v>8281</v>
      </c>
      <c r="P998">
        <f t="shared" si="64"/>
        <v>2</v>
      </c>
      <c r="Q998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8279</v>
      </c>
      <c r="O999" t="s">
        <v>8281</v>
      </c>
      <c r="P999">
        <f t="shared" si="64"/>
        <v>1</v>
      </c>
      <c r="Q999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8279</v>
      </c>
      <c r="O1000" t="s">
        <v>8281</v>
      </c>
      <c r="P1000">
        <f t="shared" si="64"/>
        <v>59</v>
      </c>
      <c r="Q100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8279</v>
      </c>
      <c r="O1001" t="s">
        <v>8281</v>
      </c>
      <c r="P1001">
        <f t="shared" si="64"/>
        <v>8</v>
      </c>
      <c r="Q1001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8279</v>
      </c>
      <c r="O1002" t="s">
        <v>8281</v>
      </c>
      <c r="P1002">
        <f t="shared" si="64"/>
        <v>2</v>
      </c>
      <c r="Q1002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8279</v>
      </c>
      <c r="O1003" t="s">
        <v>8281</v>
      </c>
      <c r="P1003">
        <f t="shared" si="64"/>
        <v>104</v>
      </c>
      <c r="Q100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8279</v>
      </c>
      <c r="O1004" t="s">
        <v>8281</v>
      </c>
      <c r="P1004">
        <f t="shared" si="64"/>
        <v>30</v>
      </c>
      <c r="Q1004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8279</v>
      </c>
      <c r="O1005" t="s">
        <v>8281</v>
      </c>
      <c r="P1005">
        <f t="shared" si="64"/>
        <v>16</v>
      </c>
      <c r="Q1005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8279</v>
      </c>
      <c r="O1006" t="s">
        <v>8281</v>
      </c>
      <c r="P1006">
        <f t="shared" si="64"/>
        <v>82</v>
      </c>
      <c r="Q1006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8279</v>
      </c>
      <c r="O1007" t="s">
        <v>8281</v>
      </c>
      <c r="P1007">
        <f t="shared" si="64"/>
        <v>75</v>
      </c>
      <c r="Q1007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8279</v>
      </c>
      <c r="O1008" t="s">
        <v>8281</v>
      </c>
      <c r="P1008">
        <f t="shared" si="64"/>
        <v>6</v>
      </c>
      <c r="Q1008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8279</v>
      </c>
      <c r="O1009" t="s">
        <v>8281</v>
      </c>
      <c r="P1009">
        <f t="shared" si="64"/>
        <v>44</v>
      </c>
      <c r="Q1009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8279</v>
      </c>
      <c r="O1010" t="s">
        <v>8281</v>
      </c>
      <c r="P1010">
        <f t="shared" si="64"/>
        <v>0</v>
      </c>
      <c r="Q10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8279</v>
      </c>
      <c r="O1011" t="s">
        <v>8281</v>
      </c>
      <c r="P1011">
        <f t="shared" si="64"/>
        <v>13</v>
      </c>
      <c r="Q1011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8279</v>
      </c>
      <c r="O1012" t="s">
        <v>8281</v>
      </c>
      <c r="P1012">
        <f t="shared" si="64"/>
        <v>0</v>
      </c>
      <c r="Q1012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8279</v>
      </c>
      <c r="O1013" t="s">
        <v>8281</v>
      </c>
      <c r="P1013">
        <f t="shared" si="64"/>
        <v>0</v>
      </c>
      <c r="Q10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8279</v>
      </c>
      <c r="O1014" t="s">
        <v>8281</v>
      </c>
      <c r="P1014">
        <f t="shared" si="64"/>
        <v>21535</v>
      </c>
      <c r="Q1014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8279</v>
      </c>
      <c r="O1015" t="s">
        <v>8281</v>
      </c>
      <c r="P1015">
        <f t="shared" si="64"/>
        <v>35</v>
      </c>
      <c r="Q1015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8279</v>
      </c>
      <c r="O1016" t="s">
        <v>8281</v>
      </c>
      <c r="P1016">
        <f t="shared" si="64"/>
        <v>31</v>
      </c>
      <c r="Q1016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8279</v>
      </c>
      <c r="O1017" t="s">
        <v>8281</v>
      </c>
      <c r="P1017">
        <f t="shared" si="64"/>
        <v>3</v>
      </c>
      <c r="Q1017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8279</v>
      </c>
      <c r="O1018" t="s">
        <v>8281</v>
      </c>
      <c r="P1018">
        <f t="shared" si="64"/>
        <v>3</v>
      </c>
      <c r="Q1018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8279</v>
      </c>
      <c r="O1019" t="s">
        <v>8281</v>
      </c>
      <c r="P1019">
        <f t="shared" si="64"/>
        <v>23</v>
      </c>
      <c r="Q1019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8279</v>
      </c>
      <c r="O1020" t="s">
        <v>8281</v>
      </c>
      <c r="P1020">
        <f t="shared" si="64"/>
        <v>3</v>
      </c>
      <c r="Q102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8279</v>
      </c>
      <c r="O1021" t="s">
        <v>8281</v>
      </c>
      <c r="P1021">
        <f t="shared" si="64"/>
        <v>47</v>
      </c>
      <c r="Q1021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8285</v>
      </c>
      <c r="O1022" t="s">
        <v>8290</v>
      </c>
      <c r="P1022">
        <f t="shared" si="64"/>
        <v>206</v>
      </c>
      <c r="Q1022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8285</v>
      </c>
      <c r="O1023" t="s">
        <v>8290</v>
      </c>
      <c r="P1023">
        <f t="shared" si="64"/>
        <v>352</v>
      </c>
      <c r="Q102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8285</v>
      </c>
      <c r="O1024" t="s">
        <v>8290</v>
      </c>
      <c r="P1024">
        <f t="shared" si="64"/>
        <v>115</v>
      </c>
      <c r="Q1024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8285</v>
      </c>
      <c r="O1025" t="s">
        <v>8290</v>
      </c>
      <c r="P1025">
        <f t="shared" si="64"/>
        <v>237</v>
      </c>
      <c r="Q1025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8285</v>
      </c>
      <c r="O1026" t="s">
        <v>8290</v>
      </c>
      <c r="P1026">
        <f t="shared" si="64"/>
        <v>119</v>
      </c>
      <c r="Q1026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8285</v>
      </c>
      <c r="O1027" t="s">
        <v>8290</v>
      </c>
      <c r="P1027">
        <f t="shared" si="64"/>
        <v>110</v>
      </c>
      <c r="Q1027">
        <f t="shared" ref="Q1027:Q1090" si="65">IFERROR(ROUND(E1027/L1027,2),0)</f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8285</v>
      </c>
      <c r="O1028" t="s">
        <v>8290</v>
      </c>
      <c r="P1028">
        <f t="shared" si="64"/>
        <v>100</v>
      </c>
      <c r="Q1028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8285</v>
      </c>
      <c r="O1029" t="s">
        <v>8290</v>
      </c>
      <c r="P1029">
        <f t="shared" si="64"/>
        <v>103</v>
      </c>
      <c r="Q1029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8285</v>
      </c>
      <c r="O1030" t="s">
        <v>8290</v>
      </c>
      <c r="P1030">
        <f t="shared" si="64"/>
        <v>117</v>
      </c>
      <c r="Q103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8285</v>
      </c>
      <c r="O1031" t="s">
        <v>8290</v>
      </c>
      <c r="P1031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8285</v>
      </c>
      <c r="O1032" t="s">
        <v>8290</v>
      </c>
      <c r="P1032">
        <f t="shared" si="64"/>
        <v>342</v>
      </c>
      <c r="Q1032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8285</v>
      </c>
      <c r="O1033" t="s">
        <v>8290</v>
      </c>
      <c r="P1033">
        <f t="shared" si="64"/>
        <v>107</v>
      </c>
      <c r="Q103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8285</v>
      </c>
      <c r="O1034" t="s">
        <v>8290</v>
      </c>
      <c r="P1034">
        <f t="shared" ref="P1034:P1097" si="68">ROUND(E1034/D1034*100,0)</f>
        <v>108</v>
      </c>
      <c r="Q1034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8285</v>
      </c>
      <c r="O1035" t="s">
        <v>8290</v>
      </c>
      <c r="P1035">
        <f t="shared" si="68"/>
        <v>103</v>
      </c>
      <c r="Q1035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8285</v>
      </c>
      <c r="O1036" t="s">
        <v>8290</v>
      </c>
      <c r="P1036">
        <f t="shared" si="68"/>
        <v>130</v>
      </c>
      <c r="Q1036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8285</v>
      </c>
      <c r="O1037" t="s">
        <v>8290</v>
      </c>
      <c r="P1037">
        <f t="shared" si="68"/>
        <v>108</v>
      </c>
      <c r="Q1037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8285</v>
      </c>
      <c r="O1038" t="s">
        <v>8290</v>
      </c>
      <c r="P1038">
        <f t="shared" si="68"/>
        <v>112</v>
      </c>
      <c r="Q1038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8285</v>
      </c>
      <c r="O1039" t="s">
        <v>8290</v>
      </c>
      <c r="P1039">
        <f t="shared" si="68"/>
        <v>102</v>
      </c>
      <c r="Q1039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8285</v>
      </c>
      <c r="O1040" t="s">
        <v>8290</v>
      </c>
      <c r="P1040">
        <f t="shared" si="68"/>
        <v>145</v>
      </c>
      <c r="Q104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8285</v>
      </c>
      <c r="O1041" t="s">
        <v>8290</v>
      </c>
      <c r="P1041">
        <f t="shared" si="68"/>
        <v>128</v>
      </c>
      <c r="Q1041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8291</v>
      </c>
      <c r="O1042" t="s">
        <v>8292</v>
      </c>
      <c r="P1042">
        <f t="shared" si="68"/>
        <v>0</v>
      </c>
      <c r="Q1042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8291</v>
      </c>
      <c r="O1043" t="s">
        <v>8292</v>
      </c>
      <c r="P1043">
        <f t="shared" si="68"/>
        <v>0</v>
      </c>
      <c r="Q104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8291</v>
      </c>
      <c r="O1044" t="s">
        <v>8292</v>
      </c>
      <c r="P1044">
        <f t="shared" si="68"/>
        <v>2</v>
      </c>
      <c r="Q1044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8291</v>
      </c>
      <c r="O1045" t="s">
        <v>8292</v>
      </c>
      <c r="P1045">
        <f t="shared" si="68"/>
        <v>9</v>
      </c>
      <c r="Q1045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8291</v>
      </c>
      <c r="O1046" t="s">
        <v>8292</v>
      </c>
      <c r="P1046">
        <f t="shared" si="68"/>
        <v>0</v>
      </c>
      <c r="Q1046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8291</v>
      </c>
      <c r="O1047" t="s">
        <v>8292</v>
      </c>
      <c r="P1047">
        <f t="shared" si="68"/>
        <v>3</v>
      </c>
      <c r="Q1047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8291</v>
      </c>
      <c r="O1048" t="s">
        <v>8292</v>
      </c>
      <c r="P1048">
        <f t="shared" si="68"/>
        <v>0</v>
      </c>
      <c r="Q1048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8291</v>
      </c>
      <c r="O1049" t="s">
        <v>8292</v>
      </c>
      <c r="P1049">
        <f t="shared" si="68"/>
        <v>0</v>
      </c>
      <c r="Q1049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8291</v>
      </c>
      <c r="O1050" t="s">
        <v>8292</v>
      </c>
      <c r="P1050">
        <f t="shared" si="68"/>
        <v>1</v>
      </c>
      <c r="Q105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8291</v>
      </c>
      <c r="O1051" t="s">
        <v>8292</v>
      </c>
      <c r="P1051">
        <f t="shared" si="68"/>
        <v>0</v>
      </c>
      <c r="Q1051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8291</v>
      </c>
      <c r="O1052" t="s">
        <v>8292</v>
      </c>
      <c r="P1052">
        <f t="shared" si="68"/>
        <v>0</v>
      </c>
      <c r="Q1052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8291</v>
      </c>
      <c r="O1053" t="s">
        <v>8292</v>
      </c>
      <c r="P1053">
        <f t="shared" si="68"/>
        <v>0</v>
      </c>
      <c r="Q105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8291</v>
      </c>
      <c r="O1054" t="s">
        <v>8292</v>
      </c>
      <c r="P1054">
        <f t="shared" si="68"/>
        <v>0</v>
      </c>
      <c r="Q1054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8291</v>
      </c>
      <c r="O1055" t="s">
        <v>8292</v>
      </c>
      <c r="P1055">
        <f t="shared" si="68"/>
        <v>1</v>
      </c>
      <c r="Q1055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8291</v>
      </c>
      <c r="O1056" t="s">
        <v>8292</v>
      </c>
      <c r="P1056">
        <f t="shared" si="68"/>
        <v>0</v>
      </c>
      <c r="Q1056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8291</v>
      </c>
      <c r="O1057" t="s">
        <v>8292</v>
      </c>
      <c r="P1057">
        <f t="shared" si="68"/>
        <v>0</v>
      </c>
      <c r="Q105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8291</v>
      </c>
      <c r="O1058" t="s">
        <v>8292</v>
      </c>
      <c r="P1058">
        <f t="shared" si="68"/>
        <v>0</v>
      </c>
      <c r="Q1058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8291</v>
      </c>
      <c r="O1059" t="s">
        <v>8292</v>
      </c>
      <c r="P1059">
        <f t="shared" si="68"/>
        <v>0</v>
      </c>
      <c r="Q1059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8291</v>
      </c>
      <c r="O1060" t="s">
        <v>8292</v>
      </c>
      <c r="P1060">
        <f t="shared" si="68"/>
        <v>0</v>
      </c>
      <c r="Q1060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8291</v>
      </c>
      <c r="O1061" t="s">
        <v>8292</v>
      </c>
      <c r="P1061">
        <f t="shared" si="68"/>
        <v>0</v>
      </c>
      <c r="Q1061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8291</v>
      </c>
      <c r="O1062" t="s">
        <v>8292</v>
      </c>
      <c r="P1062">
        <f t="shared" si="68"/>
        <v>1</v>
      </c>
      <c r="Q1062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8291</v>
      </c>
      <c r="O1063" t="s">
        <v>8292</v>
      </c>
      <c r="P1063">
        <f t="shared" si="68"/>
        <v>0</v>
      </c>
      <c r="Q106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8291</v>
      </c>
      <c r="O1064" t="s">
        <v>8292</v>
      </c>
      <c r="P1064">
        <f t="shared" si="68"/>
        <v>95</v>
      </c>
      <c r="Q1064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8291</v>
      </c>
      <c r="O1065" t="s">
        <v>8292</v>
      </c>
      <c r="P1065">
        <f t="shared" si="68"/>
        <v>0</v>
      </c>
      <c r="Q1065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  <c r="O1066" t="s">
        <v>8294</v>
      </c>
      <c r="P1066">
        <f t="shared" si="68"/>
        <v>9</v>
      </c>
      <c r="Q1066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  <c r="O1067" t="s">
        <v>8294</v>
      </c>
      <c r="P1067">
        <f t="shared" si="68"/>
        <v>3</v>
      </c>
      <c r="Q1067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  <c r="O1068" t="s">
        <v>8294</v>
      </c>
      <c r="P1068">
        <f t="shared" si="68"/>
        <v>3</v>
      </c>
      <c r="Q1068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  <c r="O1069" t="s">
        <v>8294</v>
      </c>
      <c r="P1069">
        <f t="shared" si="68"/>
        <v>26</v>
      </c>
      <c r="Q1069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  <c r="O1070" t="s">
        <v>8294</v>
      </c>
      <c r="P1070">
        <f t="shared" si="68"/>
        <v>0</v>
      </c>
      <c r="Q107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  <c r="O1071" t="s">
        <v>8294</v>
      </c>
      <c r="P1071">
        <f t="shared" si="68"/>
        <v>39</v>
      </c>
      <c r="Q1071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  <c r="O1072" t="s">
        <v>8294</v>
      </c>
      <c r="P1072">
        <f t="shared" si="68"/>
        <v>1</v>
      </c>
      <c r="Q1072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  <c r="O1073" t="s">
        <v>8294</v>
      </c>
      <c r="P1073">
        <f t="shared" si="68"/>
        <v>0</v>
      </c>
      <c r="Q107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  <c r="O1074" t="s">
        <v>8294</v>
      </c>
      <c r="P1074">
        <f t="shared" si="68"/>
        <v>0</v>
      </c>
      <c r="Q1074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  <c r="O1075" t="s">
        <v>8294</v>
      </c>
      <c r="P1075">
        <f t="shared" si="68"/>
        <v>1</v>
      </c>
      <c r="Q1075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  <c r="O1076" t="s">
        <v>8294</v>
      </c>
      <c r="P1076">
        <f t="shared" si="68"/>
        <v>6</v>
      </c>
      <c r="Q1076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  <c r="O1077" t="s">
        <v>8294</v>
      </c>
      <c r="P1077">
        <f t="shared" si="68"/>
        <v>5</v>
      </c>
      <c r="Q1077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  <c r="O1078" t="s">
        <v>8294</v>
      </c>
      <c r="P1078">
        <f t="shared" si="68"/>
        <v>63</v>
      </c>
      <c r="Q1078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  <c r="O1079" t="s">
        <v>8294</v>
      </c>
      <c r="P1079">
        <f t="shared" si="68"/>
        <v>29</v>
      </c>
      <c r="Q1079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  <c r="O1080" t="s">
        <v>8294</v>
      </c>
      <c r="P1080">
        <f t="shared" si="68"/>
        <v>8</v>
      </c>
      <c r="Q108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  <c r="O1081" t="s">
        <v>8294</v>
      </c>
      <c r="P1081">
        <f t="shared" si="68"/>
        <v>3</v>
      </c>
      <c r="Q1081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  <c r="O1082" t="s">
        <v>8294</v>
      </c>
      <c r="P1082">
        <f t="shared" si="68"/>
        <v>9</v>
      </c>
      <c r="Q1082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  <c r="O1083" t="s">
        <v>8294</v>
      </c>
      <c r="P1083">
        <f t="shared" si="68"/>
        <v>0</v>
      </c>
      <c r="Q108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  <c r="O1084" t="s">
        <v>8294</v>
      </c>
      <c r="P1084">
        <f t="shared" si="68"/>
        <v>1</v>
      </c>
      <c r="Q1084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  <c r="O1085" t="s">
        <v>8294</v>
      </c>
      <c r="P1085">
        <f t="shared" si="68"/>
        <v>1</v>
      </c>
      <c r="Q1085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  <c r="O1086" t="s">
        <v>8294</v>
      </c>
      <c r="P1086">
        <f t="shared" si="68"/>
        <v>0</v>
      </c>
      <c r="Q1086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  <c r="O1087" t="s">
        <v>8294</v>
      </c>
      <c r="P1087">
        <f t="shared" si="68"/>
        <v>3</v>
      </c>
      <c r="Q1087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  <c r="O1088" t="s">
        <v>8294</v>
      </c>
      <c r="P1088">
        <f t="shared" si="68"/>
        <v>0</v>
      </c>
      <c r="Q1088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  <c r="O1089" t="s">
        <v>8294</v>
      </c>
      <c r="P1089">
        <f t="shared" si="68"/>
        <v>0</v>
      </c>
      <c r="Q1089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  <c r="O1090" t="s">
        <v>8294</v>
      </c>
      <c r="P1090">
        <f t="shared" si="68"/>
        <v>14</v>
      </c>
      <c r="Q1090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  <c r="O1091" t="s">
        <v>8294</v>
      </c>
      <c r="P1091">
        <f t="shared" si="68"/>
        <v>8</v>
      </c>
      <c r="Q1091">
        <f t="shared" ref="Q1091:Q1154" si="69">IFERROR(ROUND(E1091/L1091,2),0)</f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  <c r="O1092" t="s">
        <v>8294</v>
      </c>
      <c r="P1092">
        <f t="shared" si="68"/>
        <v>0</v>
      </c>
      <c r="Q1092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  <c r="O1093" t="s">
        <v>8294</v>
      </c>
      <c r="P1093">
        <f t="shared" si="68"/>
        <v>13</v>
      </c>
      <c r="Q109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  <c r="O1094" t="s">
        <v>8294</v>
      </c>
      <c r="P1094">
        <f t="shared" si="68"/>
        <v>1</v>
      </c>
      <c r="Q1094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  <c r="O1095" t="s">
        <v>8294</v>
      </c>
      <c r="P1095">
        <f t="shared" si="68"/>
        <v>14</v>
      </c>
      <c r="Q1095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  <c r="O1096" t="s">
        <v>8294</v>
      </c>
      <c r="P1096">
        <f t="shared" si="68"/>
        <v>18</v>
      </c>
      <c r="Q1096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  <c r="O1097" t="s">
        <v>8294</v>
      </c>
      <c r="P1097">
        <f t="shared" si="68"/>
        <v>5</v>
      </c>
      <c r="Q1097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  <c r="O1098" t="s">
        <v>8294</v>
      </c>
      <c r="P1098">
        <f t="shared" ref="P1098:P1161" si="72">ROUND(E1098/D1098*100,0)</f>
        <v>18</v>
      </c>
      <c r="Q1098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  <c r="O1099" t="s">
        <v>8294</v>
      </c>
      <c r="P1099">
        <f t="shared" si="72"/>
        <v>0</v>
      </c>
      <c r="Q1099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  <c r="O1100" t="s">
        <v>8294</v>
      </c>
      <c r="P1100">
        <f t="shared" si="72"/>
        <v>7</v>
      </c>
      <c r="Q110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  <c r="O1101" t="s">
        <v>8294</v>
      </c>
      <c r="P1101">
        <f t="shared" si="72"/>
        <v>1</v>
      </c>
      <c r="Q1101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  <c r="O1102" t="s">
        <v>8294</v>
      </c>
      <c r="P1102">
        <f t="shared" si="72"/>
        <v>3</v>
      </c>
      <c r="Q1102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  <c r="O1103" t="s">
        <v>8294</v>
      </c>
      <c r="P1103">
        <f t="shared" si="72"/>
        <v>0</v>
      </c>
      <c r="Q110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  <c r="O1104" t="s">
        <v>8294</v>
      </c>
      <c r="P1104">
        <f t="shared" si="72"/>
        <v>5</v>
      </c>
      <c r="Q1104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  <c r="O1105" t="s">
        <v>8294</v>
      </c>
      <c r="P1105">
        <f t="shared" si="72"/>
        <v>2</v>
      </c>
      <c r="Q1105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8293</v>
      </c>
      <c r="O1106" t="s">
        <v>8294</v>
      </c>
      <c r="P1106">
        <f t="shared" si="72"/>
        <v>5</v>
      </c>
      <c r="Q1106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8293</v>
      </c>
      <c r="O1107" t="s">
        <v>8294</v>
      </c>
      <c r="P1107">
        <f t="shared" si="72"/>
        <v>0</v>
      </c>
      <c r="Q1107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8293</v>
      </c>
      <c r="O1108" t="s">
        <v>8294</v>
      </c>
      <c r="P1108">
        <f t="shared" si="72"/>
        <v>41</v>
      </c>
      <c r="Q1108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8293</v>
      </c>
      <c r="O1109" t="s">
        <v>8294</v>
      </c>
      <c r="P1109">
        <f t="shared" si="72"/>
        <v>0</v>
      </c>
      <c r="Q1109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8293</v>
      </c>
      <c r="O1110" t="s">
        <v>8294</v>
      </c>
      <c r="P1110">
        <f t="shared" si="72"/>
        <v>3</v>
      </c>
      <c r="Q11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8293</v>
      </c>
      <c r="O1111" t="s">
        <v>8294</v>
      </c>
      <c r="P1111">
        <f t="shared" si="72"/>
        <v>0</v>
      </c>
      <c r="Q1111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8293</v>
      </c>
      <c r="O1112" t="s">
        <v>8294</v>
      </c>
      <c r="P1112">
        <f t="shared" si="72"/>
        <v>1</v>
      </c>
      <c r="Q1112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8293</v>
      </c>
      <c r="O1113" t="s">
        <v>8294</v>
      </c>
      <c r="P1113">
        <f t="shared" si="72"/>
        <v>0</v>
      </c>
      <c r="Q11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8293</v>
      </c>
      <c r="O1114" t="s">
        <v>8294</v>
      </c>
      <c r="P1114">
        <f t="shared" si="72"/>
        <v>36</v>
      </c>
      <c r="Q1114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8293</v>
      </c>
      <c r="O1115" t="s">
        <v>8294</v>
      </c>
      <c r="P1115">
        <f t="shared" si="72"/>
        <v>1</v>
      </c>
      <c r="Q1115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8293</v>
      </c>
      <c r="O1116" t="s">
        <v>8294</v>
      </c>
      <c r="P1116">
        <f t="shared" si="72"/>
        <v>0</v>
      </c>
      <c r="Q1116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8293</v>
      </c>
      <c r="O1117" t="s">
        <v>8294</v>
      </c>
      <c r="P1117">
        <f t="shared" si="72"/>
        <v>0</v>
      </c>
      <c r="Q1117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8293</v>
      </c>
      <c r="O1118" t="s">
        <v>8294</v>
      </c>
      <c r="P1118">
        <f t="shared" si="72"/>
        <v>0</v>
      </c>
      <c r="Q1118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8293</v>
      </c>
      <c r="O1119" t="s">
        <v>8294</v>
      </c>
      <c r="P1119">
        <f t="shared" si="72"/>
        <v>8</v>
      </c>
      <c r="Q1119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8293</v>
      </c>
      <c r="O1120" t="s">
        <v>8294</v>
      </c>
      <c r="P1120">
        <f t="shared" si="72"/>
        <v>2</v>
      </c>
      <c r="Q112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8293</v>
      </c>
      <c r="O1121" t="s">
        <v>8294</v>
      </c>
      <c r="P1121">
        <f t="shared" si="72"/>
        <v>0</v>
      </c>
      <c r="Q1121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8293</v>
      </c>
      <c r="O1122" t="s">
        <v>8294</v>
      </c>
      <c r="P1122">
        <f t="shared" si="72"/>
        <v>0</v>
      </c>
      <c r="Q1122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8293</v>
      </c>
      <c r="O1123" t="s">
        <v>8294</v>
      </c>
      <c r="P1123">
        <f t="shared" si="72"/>
        <v>0</v>
      </c>
      <c r="Q112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8293</v>
      </c>
      <c r="O1124" t="s">
        <v>8294</v>
      </c>
      <c r="P1124">
        <f t="shared" si="72"/>
        <v>0</v>
      </c>
      <c r="Q1124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8293</v>
      </c>
      <c r="O1125" t="s">
        <v>8294</v>
      </c>
      <c r="P1125">
        <f t="shared" si="72"/>
        <v>0</v>
      </c>
      <c r="Q1125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8293</v>
      </c>
      <c r="O1126" t="s">
        <v>8295</v>
      </c>
      <c r="P1126">
        <f t="shared" si="72"/>
        <v>0</v>
      </c>
      <c r="Q1126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8293</v>
      </c>
      <c r="O1127" t="s">
        <v>8295</v>
      </c>
      <c r="P1127">
        <f t="shared" si="72"/>
        <v>0</v>
      </c>
      <c r="Q112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8293</v>
      </c>
      <c r="O1128" t="s">
        <v>8295</v>
      </c>
      <c r="P1128">
        <f t="shared" si="72"/>
        <v>1</v>
      </c>
      <c r="Q1128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8293</v>
      </c>
      <c r="O1129" t="s">
        <v>8295</v>
      </c>
      <c r="P1129">
        <f t="shared" si="72"/>
        <v>2</v>
      </c>
      <c r="Q1129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8293</v>
      </c>
      <c r="O1130" t="s">
        <v>8295</v>
      </c>
      <c r="P1130">
        <f t="shared" si="72"/>
        <v>0</v>
      </c>
      <c r="Q113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8293</v>
      </c>
      <c r="O1131" t="s">
        <v>8295</v>
      </c>
      <c r="P1131">
        <f t="shared" si="72"/>
        <v>0</v>
      </c>
      <c r="Q1131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8293</v>
      </c>
      <c r="O1132" t="s">
        <v>8295</v>
      </c>
      <c r="P1132">
        <f t="shared" si="72"/>
        <v>0</v>
      </c>
      <c r="Q1132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8293</v>
      </c>
      <c r="O1133" t="s">
        <v>8295</v>
      </c>
      <c r="P1133">
        <f t="shared" si="72"/>
        <v>0</v>
      </c>
      <c r="Q113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8293</v>
      </c>
      <c r="O1134" t="s">
        <v>8295</v>
      </c>
      <c r="P1134">
        <f t="shared" si="72"/>
        <v>14</v>
      </c>
      <c r="Q1134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8293</v>
      </c>
      <c r="O1135" t="s">
        <v>8295</v>
      </c>
      <c r="P1135">
        <f t="shared" si="72"/>
        <v>1</v>
      </c>
      <c r="Q1135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8293</v>
      </c>
      <c r="O1136" t="s">
        <v>8295</v>
      </c>
      <c r="P1136">
        <f t="shared" si="72"/>
        <v>0</v>
      </c>
      <c r="Q1136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8293</v>
      </c>
      <c r="O1137" t="s">
        <v>8295</v>
      </c>
      <c r="P1137">
        <f t="shared" si="72"/>
        <v>5</v>
      </c>
      <c r="Q1137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8293</v>
      </c>
      <c r="O1138" t="s">
        <v>8295</v>
      </c>
      <c r="P1138">
        <f t="shared" si="72"/>
        <v>6</v>
      </c>
      <c r="Q1138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8293</v>
      </c>
      <c r="O1139" t="s">
        <v>8295</v>
      </c>
      <c r="P1139">
        <f t="shared" si="72"/>
        <v>40</v>
      </c>
      <c r="Q1139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8293</v>
      </c>
      <c r="O1140" t="s">
        <v>8295</v>
      </c>
      <c r="P1140">
        <f t="shared" si="72"/>
        <v>0</v>
      </c>
      <c r="Q114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8293</v>
      </c>
      <c r="O1141" t="s">
        <v>8295</v>
      </c>
      <c r="P1141">
        <f t="shared" si="72"/>
        <v>0</v>
      </c>
      <c r="Q1141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8293</v>
      </c>
      <c r="O1142" t="s">
        <v>8295</v>
      </c>
      <c r="P1142">
        <f t="shared" si="72"/>
        <v>0</v>
      </c>
      <c r="Q1142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8293</v>
      </c>
      <c r="O1143" t="s">
        <v>8295</v>
      </c>
      <c r="P1143">
        <f t="shared" si="72"/>
        <v>0</v>
      </c>
      <c r="Q114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8293</v>
      </c>
      <c r="O1144" t="s">
        <v>8295</v>
      </c>
      <c r="P1144">
        <f t="shared" si="72"/>
        <v>0</v>
      </c>
      <c r="Q1144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8293</v>
      </c>
      <c r="O1145" t="s">
        <v>8295</v>
      </c>
      <c r="P1145">
        <f t="shared" si="72"/>
        <v>0</v>
      </c>
      <c r="Q1145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8296</v>
      </c>
      <c r="O1146" t="s">
        <v>8297</v>
      </c>
      <c r="P1146">
        <f t="shared" si="72"/>
        <v>0</v>
      </c>
      <c r="Q1146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8296</v>
      </c>
      <c r="O1147" t="s">
        <v>8297</v>
      </c>
      <c r="P1147">
        <f t="shared" si="72"/>
        <v>0</v>
      </c>
      <c r="Q1147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8296</v>
      </c>
      <c r="O1148" t="s">
        <v>8297</v>
      </c>
      <c r="P1148">
        <f t="shared" si="72"/>
        <v>9</v>
      </c>
      <c r="Q1148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8296</v>
      </c>
      <c r="O1149" t="s">
        <v>8297</v>
      </c>
      <c r="P1149">
        <f t="shared" si="72"/>
        <v>0</v>
      </c>
      <c r="Q1149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8296</v>
      </c>
      <c r="O1150" t="s">
        <v>8297</v>
      </c>
      <c r="P1150">
        <f t="shared" si="72"/>
        <v>0</v>
      </c>
      <c r="Q115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8296</v>
      </c>
      <c r="O1151" t="s">
        <v>8297</v>
      </c>
      <c r="P1151">
        <f t="shared" si="72"/>
        <v>0</v>
      </c>
      <c r="Q1151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8296</v>
      </c>
      <c r="O1152" t="s">
        <v>8297</v>
      </c>
      <c r="P1152">
        <f t="shared" si="72"/>
        <v>10</v>
      </c>
      <c r="Q1152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8296</v>
      </c>
      <c r="O1153" t="s">
        <v>8297</v>
      </c>
      <c r="P1153">
        <f t="shared" si="72"/>
        <v>0</v>
      </c>
      <c r="Q115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8296</v>
      </c>
      <c r="O1154" t="s">
        <v>8297</v>
      </c>
      <c r="P1154">
        <f t="shared" si="72"/>
        <v>6</v>
      </c>
      <c r="Q1154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8296</v>
      </c>
      <c r="O1155" t="s">
        <v>8297</v>
      </c>
      <c r="P1155">
        <f t="shared" si="72"/>
        <v>1</v>
      </c>
      <c r="Q1155">
        <f t="shared" ref="Q1155:Q1218" si="73">IFERROR(ROUND(E1155/L1155,2),0)</f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8296</v>
      </c>
      <c r="O1156" t="s">
        <v>8297</v>
      </c>
      <c r="P1156">
        <f t="shared" si="72"/>
        <v>7</v>
      </c>
      <c r="Q1156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8296</v>
      </c>
      <c r="O1157" t="s">
        <v>8297</v>
      </c>
      <c r="P1157">
        <f t="shared" si="72"/>
        <v>1</v>
      </c>
      <c r="Q1157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8296</v>
      </c>
      <c r="O1158" t="s">
        <v>8297</v>
      </c>
      <c r="P1158">
        <f t="shared" si="72"/>
        <v>0</v>
      </c>
      <c r="Q1158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8296</v>
      </c>
      <c r="O1159" t="s">
        <v>8297</v>
      </c>
      <c r="P1159">
        <f t="shared" si="72"/>
        <v>2</v>
      </c>
      <c r="Q1159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8296</v>
      </c>
      <c r="O1160" t="s">
        <v>8297</v>
      </c>
      <c r="P1160">
        <f t="shared" si="72"/>
        <v>0</v>
      </c>
      <c r="Q116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8296</v>
      </c>
      <c r="O1161" t="s">
        <v>8297</v>
      </c>
      <c r="P1161">
        <f t="shared" si="72"/>
        <v>0</v>
      </c>
      <c r="Q1161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8296</v>
      </c>
      <c r="O1162" t="s">
        <v>8297</v>
      </c>
      <c r="P1162">
        <f t="shared" ref="P1162:P1225" si="76">ROUND(E1162/D1162*100,0)</f>
        <v>4</v>
      </c>
      <c r="Q1162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8296</v>
      </c>
      <c r="O1163" t="s">
        <v>8297</v>
      </c>
      <c r="P1163">
        <f t="shared" si="76"/>
        <v>0</v>
      </c>
      <c r="Q116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8296</v>
      </c>
      <c r="O1164" t="s">
        <v>8297</v>
      </c>
      <c r="P1164">
        <f t="shared" si="76"/>
        <v>0</v>
      </c>
      <c r="Q1164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8296</v>
      </c>
      <c r="O1165" t="s">
        <v>8297</v>
      </c>
      <c r="P1165">
        <f t="shared" si="76"/>
        <v>0</v>
      </c>
      <c r="Q1165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8296</v>
      </c>
      <c r="O1166" t="s">
        <v>8297</v>
      </c>
      <c r="P1166">
        <f t="shared" si="76"/>
        <v>0</v>
      </c>
      <c r="Q1166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8296</v>
      </c>
      <c r="O1167" t="s">
        <v>8297</v>
      </c>
      <c r="P1167">
        <f t="shared" si="76"/>
        <v>21</v>
      </c>
      <c r="Q1167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8296</v>
      </c>
      <c r="O1168" t="s">
        <v>8297</v>
      </c>
      <c r="P1168">
        <f t="shared" si="76"/>
        <v>19</v>
      </c>
      <c r="Q1168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8296</v>
      </c>
      <c r="O1169" t="s">
        <v>8297</v>
      </c>
      <c r="P1169">
        <f t="shared" si="76"/>
        <v>2</v>
      </c>
      <c r="Q1169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8296</v>
      </c>
      <c r="O1170" t="s">
        <v>8297</v>
      </c>
      <c r="P1170">
        <f t="shared" si="76"/>
        <v>6</v>
      </c>
      <c r="Q117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8296</v>
      </c>
      <c r="O1171" t="s">
        <v>8297</v>
      </c>
      <c r="P1171">
        <f t="shared" si="76"/>
        <v>0</v>
      </c>
      <c r="Q1171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8296</v>
      </c>
      <c r="O1172" t="s">
        <v>8297</v>
      </c>
      <c r="P1172">
        <f t="shared" si="76"/>
        <v>0</v>
      </c>
      <c r="Q1172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8296</v>
      </c>
      <c r="O1173" t="s">
        <v>8297</v>
      </c>
      <c r="P1173">
        <f t="shared" si="76"/>
        <v>0</v>
      </c>
      <c r="Q117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8296</v>
      </c>
      <c r="O1174" t="s">
        <v>8297</v>
      </c>
      <c r="P1174">
        <f t="shared" si="76"/>
        <v>0</v>
      </c>
      <c r="Q1174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8296</v>
      </c>
      <c r="O1175" t="s">
        <v>8297</v>
      </c>
      <c r="P1175">
        <f t="shared" si="76"/>
        <v>0</v>
      </c>
      <c r="Q1175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8296</v>
      </c>
      <c r="O1176" t="s">
        <v>8297</v>
      </c>
      <c r="P1176">
        <f t="shared" si="76"/>
        <v>6</v>
      </c>
      <c r="Q1176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8296</v>
      </c>
      <c r="O1177" t="s">
        <v>8297</v>
      </c>
      <c r="P1177">
        <f t="shared" si="76"/>
        <v>3</v>
      </c>
      <c r="Q1177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8296</v>
      </c>
      <c r="O1178" t="s">
        <v>8297</v>
      </c>
      <c r="P1178">
        <f t="shared" si="76"/>
        <v>0</v>
      </c>
      <c r="Q1178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8296</v>
      </c>
      <c r="O1179" t="s">
        <v>8297</v>
      </c>
      <c r="P1179">
        <f t="shared" si="76"/>
        <v>0</v>
      </c>
      <c r="Q1179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8296</v>
      </c>
      <c r="O1180" t="s">
        <v>8297</v>
      </c>
      <c r="P1180">
        <f t="shared" si="76"/>
        <v>0</v>
      </c>
      <c r="Q118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8296</v>
      </c>
      <c r="O1181" t="s">
        <v>8297</v>
      </c>
      <c r="P1181">
        <f t="shared" si="76"/>
        <v>5</v>
      </c>
      <c r="Q1181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8296</v>
      </c>
      <c r="O1182" t="s">
        <v>8297</v>
      </c>
      <c r="P1182">
        <f t="shared" si="76"/>
        <v>12</v>
      </c>
      <c r="Q1182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8296</v>
      </c>
      <c r="O1183" t="s">
        <v>8297</v>
      </c>
      <c r="P1183">
        <f t="shared" si="76"/>
        <v>0</v>
      </c>
      <c r="Q118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8296</v>
      </c>
      <c r="O1184" t="s">
        <v>8297</v>
      </c>
      <c r="P1184">
        <f t="shared" si="76"/>
        <v>4</v>
      </c>
      <c r="Q1184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8296</v>
      </c>
      <c r="O1185" t="s">
        <v>8297</v>
      </c>
      <c r="P1185">
        <f t="shared" si="76"/>
        <v>4</v>
      </c>
      <c r="Q1185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8298</v>
      </c>
      <c r="O1186" t="s">
        <v>8299</v>
      </c>
      <c r="P1186">
        <f t="shared" si="76"/>
        <v>105</v>
      </c>
      <c r="Q1186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8298</v>
      </c>
      <c r="O1187" t="s">
        <v>8299</v>
      </c>
      <c r="P1187">
        <f t="shared" si="76"/>
        <v>105</v>
      </c>
      <c r="Q1187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8298</v>
      </c>
      <c r="O1188" t="s">
        <v>8299</v>
      </c>
      <c r="P1188">
        <f t="shared" si="76"/>
        <v>107</v>
      </c>
      <c r="Q1188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8298</v>
      </c>
      <c r="O1189" t="s">
        <v>8299</v>
      </c>
      <c r="P1189">
        <f t="shared" si="76"/>
        <v>104</v>
      </c>
      <c r="Q1189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8298</v>
      </c>
      <c r="O1190" t="s">
        <v>8299</v>
      </c>
      <c r="P1190">
        <f t="shared" si="76"/>
        <v>161</v>
      </c>
      <c r="Q119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8298</v>
      </c>
      <c r="O1191" t="s">
        <v>8299</v>
      </c>
      <c r="P1191">
        <f t="shared" si="76"/>
        <v>108</v>
      </c>
      <c r="Q1191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8298</v>
      </c>
      <c r="O1192" t="s">
        <v>8299</v>
      </c>
      <c r="P1192">
        <f t="shared" si="76"/>
        <v>135</v>
      </c>
      <c r="Q1192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8298</v>
      </c>
      <c r="O1193" t="s">
        <v>8299</v>
      </c>
      <c r="P1193">
        <f t="shared" si="76"/>
        <v>109</v>
      </c>
      <c r="Q119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8298</v>
      </c>
      <c r="O1194" t="s">
        <v>8299</v>
      </c>
      <c r="P1194">
        <f t="shared" si="76"/>
        <v>290</v>
      </c>
      <c r="Q1194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8298</v>
      </c>
      <c r="O1195" t="s">
        <v>8299</v>
      </c>
      <c r="P1195">
        <f t="shared" si="76"/>
        <v>104</v>
      </c>
      <c r="Q1195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8298</v>
      </c>
      <c r="O1196" t="s">
        <v>8299</v>
      </c>
      <c r="P1196">
        <f t="shared" si="76"/>
        <v>322</v>
      </c>
      <c r="Q1196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8298</v>
      </c>
      <c r="O1197" t="s">
        <v>8299</v>
      </c>
      <c r="P1197">
        <f t="shared" si="76"/>
        <v>135</v>
      </c>
      <c r="Q1197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8298</v>
      </c>
      <c r="O1198" t="s">
        <v>8299</v>
      </c>
      <c r="P1198">
        <f t="shared" si="76"/>
        <v>270</v>
      </c>
      <c r="Q1198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8298</v>
      </c>
      <c r="O1199" t="s">
        <v>8299</v>
      </c>
      <c r="P1199">
        <f t="shared" si="76"/>
        <v>253</v>
      </c>
      <c r="Q1199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8298</v>
      </c>
      <c r="O1200" t="s">
        <v>8299</v>
      </c>
      <c r="P1200">
        <f t="shared" si="76"/>
        <v>261</v>
      </c>
      <c r="Q120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8298</v>
      </c>
      <c r="O1201" t="s">
        <v>8299</v>
      </c>
      <c r="P1201">
        <f t="shared" si="76"/>
        <v>101</v>
      </c>
      <c r="Q1201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8298</v>
      </c>
      <c r="O1202" t="s">
        <v>8299</v>
      </c>
      <c r="P1202">
        <f t="shared" si="76"/>
        <v>126</v>
      </c>
      <c r="Q1202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8298</v>
      </c>
      <c r="O1203" t="s">
        <v>8299</v>
      </c>
      <c r="P1203">
        <f t="shared" si="76"/>
        <v>102</v>
      </c>
      <c r="Q120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8298</v>
      </c>
      <c r="O1204" t="s">
        <v>8299</v>
      </c>
      <c r="P1204">
        <f t="shared" si="76"/>
        <v>199</v>
      </c>
      <c r="Q1204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8298</v>
      </c>
      <c r="O1205" t="s">
        <v>8299</v>
      </c>
      <c r="P1205">
        <f t="shared" si="76"/>
        <v>102</v>
      </c>
      <c r="Q1205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8298</v>
      </c>
      <c r="O1206" t="s">
        <v>8299</v>
      </c>
      <c r="P1206">
        <f t="shared" si="76"/>
        <v>103</v>
      </c>
      <c r="Q1206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8298</v>
      </c>
      <c r="O1207" t="s">
        <v>8299</v>
      </c>
      <c r="P1207">
        <f t="shared" si="76"/>
        <v>101</v>
      </c>
      <c r="Q1207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8298</v>
      </c>
      <c r="O1208" t="s">
        <v>8299</v>
      </c>
      <c r="P1208">
        <f t="shared" si="76"/>
        <v>115</v>
      </c>
      <c r="Q1208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8298</v>
      </c>
      <c r="O1209" t="s">
        <v>8299</v>
      </c>
      <c r="P1209">
        <f t="shared" si="76"/>
        <v>104</v>
      </c>
      <c r="Q1209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8298</v>
      </c>
      <c r="O1210" t="s">
        <v>8299</v>
      </c>
      <c r="P1210">
        <f t="shared" si="76"/>
        <v>155</v>
      </c>
      <c r="Q12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8298</v>
      </c>
      <c r="O1211" t="s">
        <v>8299</v>
      </c>
      <c r="P1211">
        <f t="shared" si="76"/>
        <v>106</v>
      </c>
      <c r="Q1211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8298</v>
      </c>
      <c r="O1212" t="s">
        <v>8299</v>
      </c>
      <c r="P1212">
        <f t="shared" si="76"/>
        <v>254</v>
      </c>
      <c r="Q1212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8298</v>
      </c>
      <c r="O1213" t="s">
        <v>8299</v>
      </c>
      <c r="P1213">
        <f t="shared" si="76"/>
        <v>101</v>
      </c>
      <c r="Q12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8298</v>
      </c>
      <c r="O1214" t="s">
        <v>8299</v>
      </c>
      <c r="P1214">
        <f t="shared" si="76"/>
        <v>129</v>
      </c>
      <c r="Q1214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8298</v>
      </c>
      <c r="O1215" t="s">
        <v>8299</v>
      </c>
      <c r="P1215">
        <f t="shared" si="76"/>
        <v>102</v>
      </c>
      <c r="Q1215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8298</v>
      </c>
      <c r="O1216" t="s">
        <v>8299</v>
      </c>
      <c r="P1216">
        <f t="shared" si="76"/>
        <v>132</v>
      </c>
      <c r="Q1216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8298</v>
      </c>
      <c r="O1217" t="s">
        <v>8299</v>
      </c>
      <c r="P1217">
        <f t="shared" si="76"/>
        <v>786</v>
      </c>
      <c r="Q1217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8298</v>
      </c>
      <c r="O1218" t="s">
        <v>8299</v>
      </c>
      <c r="P1218">
        <f t="shared" si="76"/>
        <v>146</v>
      </c>
      <c r="Q1218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8298</v>
      </c>
      <c r="O1219" t="s">
        <v>8299</v>
      </c>
      <c r="P1219">
        <f t="shared" si="76"/>
        <v>103</v>
      </c>
      <c r="Q1219">
        <f t="shared" ref="Q1219:Q1282" si="77">IFERROR(ROUND(E1219/L1219,2),0)</f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8298</v>
      </c>
      <c r="O1220" t="s">
        <v>8299</v>
      </c>
      <c r="P1220">
        <f t="shared" si="76"/>
        <v>172</v>
      </c>
      <c r="Q122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8298</v>
      </c>
      <c r="O1221" t="s">
        <v>8299</v>
      </c>
      <c r="P1221">
        <f t="shared" si="76"/>
        <v>159</v>
      </c>
      <c r="Q1221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8298</v>
      </c>
      <c r="O1222" t="s">
        <v>8299</v>
      </c>
      <c r="P1222">
        <f t="shared" si="76"/>
        <v>104</v>
      </c>
      <c r="Q1222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8298</v>
      </c>
      <c r="O1223" t="s">
        <v>8299</v>
      </c>
      <c r="P1223">
        <f t="shared" si="76"/>
        <v>111</v>
      </c>
      <c r="Q122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8298</v>
      </c>
      <c r="O1224" t="s">
        <v>8299</v>
      </c>
      <c r="P1224">
        <f t="shared" si="76"/>
        <v>280</v>
      </c>
      <c r="Q1224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8298</v>
      </c>
      <c r="O1225" t="s">
        <v>8299</v>
      </c>
      <c r="P1225">
        <f t="shared" si="76"/>
        <v>112</v>
      </c>
      <c r="Q1225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t="s">
        <v>8300</v>
      </c>
      <c r="P1226">
        <f t="shared" ref="P1226:P1289" si="80">ROUND(E1226/D1226*100,0)</f>
        <v>7</v>
      </c>
      <c r="Q1226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t="s">
        <v>8300</v>
      </c>
      <c r="P1227">
        <f t="shared" si="80"/>
        <v>4</v>
      </c>
      <c r="Q1227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t="s">
        <v>8300</v>
      </c>
      <c r="P1228">
        <f t="shared" si="80"/>
        <v>4</v>
      </c>
      <c r="Q1228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t="s">
        <v>8300</v>
      </c>
      <c r="P1229">
        <f t="shared" si="80"/>
        <v>0</v>
      </c>
      <c r="Q1229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t="s">
        <v>8300</v>
      </c>
      <c r="P1230">
        <f t="shared" si="80"/>
        <v>29</v>
      </c>
      <c r="Q123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t="s">
        <v>8300</v>
      </c>
      <c r="P1231">
        <f t="shared" si="80"/>
        <v>1</v>
      </c>
      <c r="Q1231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t="s">
        <v>8300</v>
      </c>
      <c r="P1232">
        <f t="shared" si="80"/>
        <v>0</v>
      </c>
      <c r="Q1232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t="s">
        <v>8300</v>
      </c>
      <c r="P1233">
        <f t="shared" si="80"/>
        <v>0</v>
      </c>
      <c r="Q123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t="s">
        <v>8300</v>
      </c>
      <c r="P1234">
        <f t="shared" si="80"/>
        <v>1</v>
      </c>
      <c r="Q1234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t="s">
        <v>8300</v>
      </c>
      <c r="P1235">
        <f t="shared" si="80"/>
        <v>12</v>
      </c>
      <c r="Q1235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t="s">
        <v>8300</v>
      </c>
      <c r="P1236">
        <f t="shared" si="80"/>
        <v>0</v>
      </c>
      <c r="Q1236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t="s">
        <v>8300</v>
      </c>
      <c r="P1237">
        <f t="shared" si="80"/>
        <v>3</v>
      </c>
      <c r="Q1237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t="s">
        <v>8300</v>
      </c>
      <c r="P1238">
        <f t="shared" si="80"/>
        <v>0</v>
      </c>
      <c r="Q1238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t="s">
        <v>8300</v>
      </c>
      <c r="P1239">
        <f t="shared" si="80"/>
        <v>0</v>
      </c>
      <c r="Q1239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t="s">
        <v>8300</v>
      </c>
      <c r="P1240">
        <f t="shared" si="80"/>
        <v>18</v>
      </c>
      <c r="Q124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t="s">
        <v>8300</v>
      </c>
      <c r="P1241">
        <f t="shared" si="80"/>
        <v>0</v>
      </c>
      <c r="Q1241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t="s">
        <v>8300</v>
      </c>
      <c r="P1242">
        <f t="shared" si="80"/>
        <v>3</v>
      </c>
      <c r="Q1242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t="s">
        <v>8300</v>
      </c>
      <c r="P1243">
        <f t="shared" si="80"/>
        <v>51</v>
      </c>
      <c r="Q124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t="s">
        <v>8300</v>
      </c>
      <c r="P1244">
        <f t="shared" si="80"/>
        <v>1</v>
      </c>
      <c r="Q1244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t="s">
        <v>8300</v>
      </c>
      <c r="P1245">
        <f t="shared" si="80"/>
        <v>14</v>
      </c>
      <c r="Q1245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8285</v>
      </c>
      <c r="O1246" t="s">
        <v>8286</v>
      </c>
      <c r="P1246">
        <f t="shared" si="80"/>
        <v>104</v>
      </c>
      <c r="Q1246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8285</v>
      </c>
      <c r="O1247" t="s">
        <v>8286</v>
      </c>
      <c r="P1247">
        <f t="shared" si="80"/>
        <v>120</v>
      </c>
      <c r="Q1247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8285</v>
      </c>
      <c r="O1248" t="s">
        <v>8286</v>
      </c>
      <c r="P1248">
        <f t="shared" si="80"/>
        <v>117</v>
      </c>
      <c r="Q1248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8285</v>
      </c>
      <c r="O1249" t="s">
        <v>8286</v>
      </c>
      <c r="P1249">
        <f t="shared" si="80"/>
        <v>122</v>
      </c>
      <c r="Q1249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8285</v>
      </c>
      <c r="O1250" t="s">
        <v>8286</v>
      </c>
      <c r="P1250">
        <f t="shared" si="80"/>
        <v>152</v>
      </c>
      <c r="Q125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8285</v>
      </c>
      <c r="O1251" t="s">
        <v>8286</v>
      </c>
      <c r="P1251">
        <f t="shared" si="80"/>
        <v>104</v>
      </c>
      <c r="Q1251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8285</v>
      </c>
      <c r="O1252" t="s">
        <v>8286</v>
      </c>
      <c r="P1252">
        <f t="shared" si="80"/>
        <v>200</v>
      </c>
      <c r="Q1252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8285</v>
      </c>
      <c r="O1253" t="s">
        <v>8286</v>
      </c>
      <c r="P1253">
        <f t="shared" si="80"/>
        <v>102</v>
      </c>
      <c r="Q125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8285</v>
      </c>
      <c r="O1254" t="s">
        <v>8286</v>
      </c>
      <c r="P1254">
        <f t="shared" si="80"/>
        <v>138</v>
      </c>
      <c r="Q1254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8285</v>
      </c>
      <c r="O1255" t="s">
        <v>8286</v>
      </c>
      <c r="P1255">
        <f t="shared" si="80"/>
        <v>303833</v>
      </c>
      <c r="Q1255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8285</v>
      </c>
      <c r="O1256" t="s">
        <v>8286</v>
      </c>
      <c r="P1256">
        <f t="shared" si="80"/>
        <v>199</v>
      </c>
      <c r="Q1256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8285</v>
      </c>
      <c r="O1257" t="s">
        <v>8286</v>
      </c>
      <c r="P1257">
        <f t="shared" si="80"/>
        <v>202</v>
      </c>
      <c r="Q1257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8285</v>
      </c>
      <c r="O1258" t="s">
        <v>8286</v>
      </c>
      <c r="P1258">
        <f t="shared" si="80"/>
        <v>118</v>
      </c>
      <c r="Q1258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8285</v>
      </c>
      <c r="O1259" t="s">
        <v>8286</v>
      </c>
      <c r="P1259">
        <f t="shared" si="80"/>
        <v>295</v>
      </c>
      <c r="Q1259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8285</v>
      </c>
      <c r="O1260" t="s">
        <v>8286</v>
      </c>
      <c r="P1260">
        <f t="shared" si="80"/>
        <v>213</v>
      </c>
      <c r="Q126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8285</v>
      </c>
      <c r="O1261" t="s">
        <v>8286</v>
      </c>
      <c r="P1261">
        <f t="shared" si="80"/>
        <v>104</v>
      </c>
      <c r="Q1261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8285</v>
      </c>
      <c r="O1262" t="s">
        <v>8286</v>
      </c>
      <c r="P1262">
        <f t="shared" si="80"/>
        <v>114</v>
      </c>
      <c r="Q1262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8285</v>
      </c>
      <c r="O1263" t="s">
        <v>8286</v>
      </c>
      <c r="P1263">
        <f t="shared" si="80"/>
        <v>101</v>
      </c>
      <c r="Q126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8285</v>
      </c>
      <c r="O1264" t="s">
        <v>8286</v>
      </c>
      <c r="P1264">
        <f t="shared" si="80"/>
        <v>125</v>
      </c>
      <c r="Q1264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8285</v>
      </c>
      <c r="O1265" t="s">
        <v>8286</v>
      </c>
      <c r="P1265">
        <f t="shared" si="80"/>
        <v>119</v>
      </c>
      <c r="Q1265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8285</v>
      </c>
      <c r="O1266" t="s">
        <v>8286</v>
      </c>
      <c r="P1266">
        <f t="shared" si="80"/>
        <v>166</v>
      </c>
      <c r="Q1266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8285</v>
      </c>
      <c r="O1267" t="s">
        <v>8286</v>
      </c>
      <c r="P1267">
        <f t="shared" si="80"/>
        <v>119</v>
      </c>
      <c r="Q1267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8285</v>
      </c>
      <c r="O1268" t="s">
        <v>8286</v>
      </c>
      <c r="P1268">
        <f t="shared" si="80"/>
        <v>100</v>
      </c>
      <c r="Q1268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8285</v>
      </c>
      <c r="O1269" t="s">
        <v>8286</v>
      </c>
      <c r="P1269">
        <f t="shared" si="80"/>
        <v>102</v>
      </c>
      <c r="Q1269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8285</v>
      </c>
      <c r="O1270" t="s">
        <v>8286</v>
      </c>
      <c r="P1270">
        <f t="shared" si="80"/>
        <v>117</v>
      </c>
      <c r="Q127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8285</v>
      </c>
      <c r="O1271" t="s">
        <v>8286</v>
      </c>
      <c r="P1271">
        <f t="shared" si="80"/>
        <v>109</v>
      </c>
      <c r="Q1271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8285</v>
      </c>
      <c r="O1272" t="s">
        <v>8286</v>
      </c>
      <c r="P1272">
        <f t="shared" si="80"/>
        <v>115</v>
      </c>
      <c r="Q1272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8285</v>
      </c>
      <c r="O1273" t="s">
        <v>8286</v>
      </c>
      <c r="P1273">
        <f t="shared" si="80"/>
        <v>102</v>
      </c>
      <c r="Q127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8285</v>
      </c>
      <c r="O1274" t="s">
        <v>8286</v>
      </c>
      <c r="P1274">
        <f t="shared" si="80"/>
        <v>106</v>
      </c>
      <c r="Q1274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8285</v>
      </c>
      <c r="O1275" t="s">
        <v>8286</v>
      </c>
      <c r="P1275">
        <f t="shared" si="80"/>
        <v>104</v>
      </c>
      <c r="Q1275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8285</v>
      </c>
      <c r="O1276" t="s">
        <v>8286</v>
      </c>
      <c r="P1276">
        <f t="shared" si="80"/>
        <v>155</v>
      </c>
      <c r="Q1276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8285</v>
      </c>
      <c r="O1277" t="s">
        <v>8286</v>
      </c>
      <c r="P1277">
        <f t="shared" si="80"/>
        <v>162</v>
      </c>
      <c r="Q1277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8285</v>
      </c>
      <c r="O1278" t="s">
        <v>8286</v>
      </c>
      <c r="P1278">
        <f t="shared" si="80"/>
        <v>104</v>
      </c>
      <c r="Q1278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8285</v>
      </c>
      <c r="O1279" t="s">
        <v>8286</v>
      </c>
      <c r="P1279">
        <f t="shared" si="80"/>
        <v>106</v>
      </c>
      <c r="Q1279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8285</v>
      </c>
      <c r="O1280" t="s">
        <v>8286</v>
      </c>
      <c r="P1280">
        <f t="shared" si="80"/>
        <v>155</v>
      </c>
      <c r="Q128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8285</v>
      </c>
      <c r="O1281" t="s">
        <v>8286</v>
      </c>
      <c r="P1281">
        <f t="shared" si="80"/>
        <v>111</v>
      </c>
      <c r="Q1281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8285</v>
      </c>
      <c r="O1282" t="s">
        <v>8286</v>
      </c>
      <c r="P1282">
        <f t="shared" si="80"/>
        <v>111</v>
      </c>
      <c r="Q1282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8285</v>
      </c>
      <c r="O1283" t="s">
        <v>8286</v>
      </c>
      <c r="P1283">
        <f t="shared" si="80"/>
        <v>111</v>
      </c>
      <c r="Q1283">
        <f t="shared" ref="Q1283:Q1346" si="81">IFERROR(ROUND(E1283/L1283,2),0)</f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8285</v>
      </c>
      <c r="O1284" t="s">
        <v>8286</v>
      </c>
      <c r="P1284">
        <f t="shared" si="80"/>
        <v>124</v>
      </c>
      <c r="Q1284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8285</v>
      </c>
      <c r="O1285" t="s">
        <v>8286</v>
      </c>
      <c r="P1285">
        <f t="shared" si="80"/>
        <v>211</v>
      </c>
      <c r="Q1285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8277</v>
      </c>
      <c r="O1286" t="s">
        <v>8278</v>
      </c>
      <c r="P1286">
        <f t="shared" si="80"/>
        <v>101</v>
      </c>
      <c r="Q1286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8277</v>
      </c>
      <c r="O1287" t="s">
        <v>8278</v>
      </c>
      <c r="P1287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8277</v>
      </c>
      <c r="O1288" t="s">
        <v>8278</v>
      </c>
      <c r="P1288">
        <f t="shared" si="80"/>
        <v>108</v>
      </c>
      <c r="Q1288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8277</v>
      </c>
      <c r="O1289" t="s">
        <v>8278</v>
      </c>
      <c r="P1289">
        <f t="shared" si="80"/>
        <v>242</v>
      </c>
      <c r="Q1289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8277</v>
      </c>
      <c r="O1290" t="s">
        <v>8278</v>
      </c>
      <c r="P1290">
        <f t="shared" ref="P1290:P1353" si="84">ROUND(E1290/D1290*100,0)</f>
        <v>100</v>
      </c>
      <c r="Q129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8277</v>
      </c>
      <c r="O1291" t="s">
        <v>8278</v>
      </c>
      <c r="P1291">
        <f t="shared" si="84"/>
        <v>125</v>
      </c>
      <c r="Q1291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8277</v>
      </c>
      <c r="O1292" t="s">
        <v>8278</v>
      </c>
      <c r="P1292">
        <f t="shared" si="84"/>
        <v>109</v>
      </c>
      <c r="Q1292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8277</v>
      </c>
      <c r="O1293" t="s">
        <v>8278</v>
      </c>
      <c r="P1293">
        <f t="shared" si="84"/>
        <v>146</v>
      </c>
      <c r="Q129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8277</v>
      </c>
      <c r="O1294" t="s">
        <v>8278</v>
      </c>
      <c r="P1294">
        <f t="shared" si="84"/>
        <v>110</v>
      </c>
      <c r="Q1294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8277</v>
      </c>
      <c r="O1295" t="s">
        <v>8278</v>
      </c>
      <c r="P1295">
        <f t="shared" si="84"/>
        <v>102</v>
      </c>
      <c r="Q1295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8277</v>
      </c>
      <c r="O1296" t="s">
        <v>8278</v>
      </c>
      <c r="P1296">
        <f t="shared" si="84"/>
        <v>122</v>
      </c>
      <c r="Q1296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8277</v>
      </c>
      <c r="O1297" t="s">
        <v>8278</v>
      </c>
      <c r="P1297">
        <f t="shared" si="84"/>
        <v>102</v>
      </c>
      <c r="Q1297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8277</v>
      </c>
      <c r="O1298" t="s">
        <v>8278</v>
      </c>
      <c r="P1298">
        <f t="shared" si="84"/>
        <v>141</v>
      </c>
      <c r="Q1298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8277</v>
      </c>
      <c r="O1299" t="s">
        <v>8278</v>
      </c>
      <c r="P1299">
        <f t="shared" si="84"/>
        <v>110</v>
      </c>
      <c r="Q1299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8277</v>
      </c>
      <c r="O1300" t="s">
        <v>8278</v>
      </c>
      <c r="P1300">
        <f t="shared" si="84"/>
        <v>105</v>
      </c>
      <c r="Q130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8277</v>
      </c>
      <c r="O1301" t="s">
        <v>8278</v>
      </c>
      <c r="P1301">
        <f t="shared" si="84"/>
        <v>124</v>
      </c>
      <c r="Q1301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8277</v>
      </c>
      <c r="O1302" t="s">
        <v>8278</v>
      </c>
      <c r="P1302">
        <f t="shared" si="84"/>
        <v>135</v>
      </c>
      <c r="Q1302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8277</v>
      </c>
      <c r="O1303" t="s">
        <v>8278</v>
      </c>
      <c r="P1303">
        <f t="shared" si="84"/>
        <v>103</v>
      </c>
      <c r="Q130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8277</v>
      </c>
      <c r="O1304" t="s">
        <v>8278</v>
      </c>
      <c r="P1304">
        <f t="shared" si="84"/>
        <v>100</v>
      </c>
      <c r="Q1304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8277</v>
      </c>
      <c r="O1305" t="s">
        <v>8278</v>
      </c>
      <c r="P1305">
        <f t="shared" si="84"/>
        <v>130</v>
      </c>
      <c r="Q1305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8279</v>
      </c>
      <c r="O1306" t="s">
        <v>8281</v>
      </c>
      <c r="P1306">
        <f t="shared" si="84"/>
        <v>40</v>
      </c>
      <c r="Q1306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8279</v>
      </c>
      <c r="O1307" t="s">
        <v>8281</v>
      </c>
      <c r="P1307">
        <f t="shared" si="84"/>
        <v>26</v>
      </c>
      <c r="Q1307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8279</v>
      </c>
      <c r="O1308" t="s">
        <v>8281</v>
      </c>
      <c r="P1308">
        <f t="shared" si="84"/>
        <v>65</v>
      </c>
      <c r="Q1308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8279</v>
      </c>
      <c r="O1309" t="s">
        <v>8281</v>
      </c>
      <c r="P1309">
        <f t="shared" si="84"/>
        <v>12</v>
      </c>
      <c r="Q1309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8279</v>
      </c>
      <c r="O1310" t="s">
        <v>8281</v>
      </c>
      <c r="P1310">
        <f t="shared" si="84"/>
        <v>11</v>
      </c>
      <c r="Q13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8279</v>
      </c>
      <c r="O1311" t="s">
        <v>8281</v>
      </c>
      <c r="P1311">
        <f t="shared" si="84"/>
        <v>112</v>
      </c>
      <c r="Q1311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8279</v>
      </c>
      <c r="O1312" t="s">
        <v>8281</v>
      </c>
      <c r="P1312">
        <f t="shared" si="84"/>
        <v>16</v>
      </c>
      <c r="Q1312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8279</v>
      </c>
      <c r="O1313" t="s">
        <v>8281</v>
      </c>
      <c r="P1313">
        <f t="shared" si="84"/>
        <v>32</v>
      </c>
      <c r="Q13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8279</v>
      </c>
      <c r="O1314" t="s">
        <v>8281</v>
      </c>
      <c r="P1314">
        <f t="shared" si="84"/>
        <v>1</v>
      </c>
      <c r="Q1314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8279</v>
      </c>
      <c r="O1315" t="s">
        <v>8281</v>
      </c>
      <c r="P1315">
        <f t="shared" si="84"/>
        <v>31</v>
      </c>
      <c r="Q1315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8279</v>
      </c>
      <c r="O1316" t="s">
        <v>8281</v>
      </c>
      <c r="P1316">
        <f t="shared" si="84"/>
        <v>1</v>
      </c>
      <c r="Q1316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8279</v>
      </c>
      <c r="O1317" t="s">
        <v>8281</v>
      </c>
      <c r="P1317">
        <f t="shared" si="84"/>
        <v>40</v>
      </c>
      <c r="Q1317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8279</v>
      </c>
      <c r="O1318" t="s">
        <v>8281</v>
      </c>
      <c r="P1318">
        <f t="shared" si="84"/>
        <v>0</v>
      </c>
      <c r="Q1318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8279</v>
      </c>
      <c r="O1319" t="s">
        <v>8281</v>
      </c>
      <c r="P1319">
        <f t="shared" si="84"/>
        <v>6</v>
      </c>
      <c r="Q1319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8279</v>
      </c>
      <c r="O1320" t="s">
        <v>8281</v>
      </c>
      <c r="P1320">
        <f t="shared" si="84"/>
        <v>15</v>
      </c>
      <c r="Q132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8279</v>
      </c>
      <c r="O1321" t="s">
        <v>8281</v>
      </c>
      <c r="P1321">
        <f t="shared" si="84"/>
        <v>15</v>
      </c>
      <c r="Q1321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8279</v>
      </c>
      <c r="O1322" t="s">
        <v>8281</v>
      </c>
      <c r="P1322">
        <f t="shared" si="84"/>
        <v>1</v>
      </c>
      <c r="Q1322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8279</v>
      </c>
      <c r="O1323" t="s">
        <v>8281</v>
      </c>
      <c r="P1323">
        <f t="shared" si="84"/>
        <v>1</v>
      </c>
      <c r="Q132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8279</v>
      </c>
      <c r="O1324" t="s">
        <v>8281</v>
      </c>
      <c r="P1324">
        <f t="shared" si="84"/>
        <v>0</v>
      </c>
      <c r="Q1324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8279</v>
      </c>
      <c r="O1325" t="s">
        <v>8281</v>
      </c>
      <c r="P1325">
        <f t="shared" si="84"/>
        <v>9</v>
      </c>
      <c r="Q1325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8279</v>
      </c>
      <c r="O1326" t="s">
        <v>8281</v>
      </c>
      <c r="P1326">
        <f t="shared" si="84"/>
        <v>10</v>
      </c>
      <c r="Q1326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8279</v>
      </c>
      <c r="O1327" t="s">
        <v>8281</v>
      </c>
      <c r="P1327">
        <f t="shared" si="84"/>
        <v>2</v>
      </c>
      <c r="Q1327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8279</v>
      </c>
      <c r="O1328" t="s">
        <v>8281</v>
      </c>
      <c r="P1328">
        <f t="shared" si="84"/>
        <v>1</v>
      </c>
      <c r="Q1328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8279</v>
      </c>
      <c r="O1329" t="s">
        <v>8281</v>
      </c>
      <c r="P1329">
        <f t="shared" si="84"/>
        <v>4</v>
      </c>
      <c r="Q1329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8279</v>
      </c>
      <c r="O1330" t="s">
        <v>8281</v>
      </c>
      <c r="P1330">
        <f t="shared" si="84"/>
        <v>2</v>
      </c>
      <c r="Q133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8279</v>
      </c>
      <c r="O1331" t="s">
        <v>8281</v>
      </c>
      <c r="P1331">
        <f t="shared" si="84"/>
        <v>1</v>
      </c>
      <c r="Q1331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8279</v>
      </c>
      <c r="O1332" t="s">
        <v>8281</v>
      </c>
      <c r="P1332">
        <f t="shared" si="84"/>
        <v>22</v>
      </c>
      <c r="Q1332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8279</v>
      </c>
      <c r="O1333" t="s">
        <v>8281</v>
      </c>
      <c r="P1333">
        <f t="shared" si="84"/>
        <v>1</v>
      </c>
      <c r="Q133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8279</v>
      </c>
      <c r="O1334" t="s">
        <v>8281</v>
      </c>
      <c r="P1334">
        <f t="shared" si="84"/>
        <v>0</v>
      </c>
      <c r="Q1334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8279</v>
      </c>
      <c r="O1335" t="s">
        <v>8281</v>
      </c>
      <c r="P1335">
        <f t="shared" si="84"/>
        <v>0</v>
      </c>
      <c r="Q1335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8279</v>
      </c>
      <c r="O1336" t="s">
        <v>8281</v>
      </c>
      <c r="P1336">
        <f t="shared" si="84"/>
        <v>11</v>
      </c>
      <c r="Q1336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8279</v>
      </c>
      <c r="O1337" t="s">
        <v>8281</v>
      </c>
      <c r="P1337">
        <f t="shared" si="84"/>
        <v>20</v>
      </c>
      <c r="Q1337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8279</v>
      </c>
      <c r="O1338" t="s">
        <v>8281</v>
      </c>
      <c r="P1338">
        <f t="shared" si="84"/>
        <v>85</v>
      </c>
      <c r="Q1338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8279</v>
      </c>
      <c r="O1339" t="s">
        <v>8281</v>
      </c>
      <c r="P1339">
        <f t="shared" si="84"/>
        <v>49</v>
      </c>
      <c r="Q1339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8279</v>
      </c>
      <c r="O1340" t="s">
        <v>8281</v>
      </c>
      <c r="P1340">
        <f t="shared" si="84"/>
        <v>3</v>
      </c>
      <c r="Q134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8279</v>
      </c>
      <c r="O1341" t="s">
        <v>8281</v>
      </c>
      <c r="P1341">
        <f t="shared" si="84"/>
        <v>7</v>
      </c>
      <c r="Q1341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8279</v>
      </c>
      <c r="O1342" t="s">
        <v>8281</v>
      </c>
      <c r="P1342">
        <f t="shared" si="84"/>
        <v>0</v>
      </c>
      <c r="Q1342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8279</v>
      </c>
      <c r="O1343" t="s">
        <v>8281</v>
      </c>
      <c r="P1343">
        <f t="shared" si="84"/>
        <v>70</v>
      </c>
      <c r="Q134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8279</v>
      </c>
      <c r="O1344" t="s">
        <v>8281</v>
      </c>
      <c r="P1344">
        <f t="shared" si="84"/>
        <v>0</v>
      </c>
      <c r="Q1344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8279</v>
      </c>
      <c r="O1345" t="s">
        <v>8281</v>
      </c>
      <c r="P1345">
        <f t="shared" si="84"/>
        <v>102</v>
      </c>
      <c r="Q1345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8282</v>
      </c>
      <c r="O1346" t="s">
        <v>8283</v>
      </c>
      <c r="P1346">
        <f t="shared" si="84"/>
        <v>378</v>
      </c>
      <c r="Q1346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8282</v>
      </c>
      <c r="O1347" t="s">
        <v>8283</v>
      </c>
      <c r="P1347">
        <f t="shared" si="84"/>
        <v>125</v>
      </c>
      <c r="Q1347">
        <f t="shared" ref="Q1347:Q1410" si="85">IFERROR(ROUND(E1347/L1347,2),0)</f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8282</v>
      </c>
      <c r="O1348" t="s">
        <v>8283</v>
      </c>
      <c r="P1348">
        <f t="shared" si="84"/>
        <v>147</v>
      </c>
      <c r="Q1348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8282</v>
      </c>
      <c r="O1349" t="s">
        <v>8283</v>
      </c>
      <c r="P1349">
        <f t="shared" si="84"/>
        <v>102</v>
      </c>
      <c r="Q1349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8282</v>
      </c>
      <c r="O1350" t="s">
        <v>8283</v>
      </c>
      <c r="P1350">
        <f t="shared" si="84"/>
        <v>102</v>
      </c>
      <c r="Q135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8282</v>
      </c>
      <c r="O1351" t="s">
        <v>8283</v>
      </c>
      <c r="P1351">
        <f t="shared" si="84"/>
        <v>204</v>
      </c>
      <c r="Q1351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8282</v>
      </c>
      <c r="O1352" t="s">
        <v>8283</v>
      </c>
      <c r="P1352">
        <f t="shared" si="84"/>
        <v>104</v>
      </c>
      <c r="Q1352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8282</v>
      </c>
      <c r="O1353" t="s">
        <v>8283</v>
      </c>
      <c r="P1353">
        <f t="shared" si="84"/>
        <v>101</v>
      </c>
      <c r="Q135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8282</v>
      </c>
      <c r="O1354" t="s">
        <v>8283</v>
      </c>
      <c r="P1354">
        <f t="shared" ref="P1354:P1417" si="88">ROUND(E1354/D1354*100,0)</f>
        <v>136</v>
      </c>
      <c r="Q1354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8282</v>
      </c>
      <c r="O1355" t="s">
        <v>8283</v>
      </c>
      <c r="P1355">
        <f t="shared" si="88"/>
        <v>134</v>
      </c>
      <c r="Q1355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8282</v>
      </c>
      <c r="O1356" t="s">
        <v>8283</v>
      </c>
      <c r="P1356">
        <f t="shared" si="88"/>
        <v>130</v>
      </c>
      <c r="Q1356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8282</v>
      </c>
      <c r="O1357" t="s">
        <v>8283</v>
      </c>
      <c r="P1357">
        <f t="shared" si="88"/>
        <v>123</v>
      </c>
      <c r="Q1357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8282</v>
      </c>
      <c r="O1358" t="s">
        <v>8283</v>
      </c>
      <c r="P1358">
        <f t="shared" si="88"/>
        <v>183</v>
      </c>
      <c r="Q1358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8282</v>
      </c>
      <c r="O1359" t="s">
        <v>8283</v>
      </c>
      <c r="P1359">
        <f t="shared" si="88"/>
        <v>125</v>
      </c>
      <c r="Q1359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8282</v>
      </c>
      <c r="O1360" t="s">
        <v>8283</v>
      </c>
      <c r="P1360">
        <f t="shared" si="88"/>
        <v>112</v>
      </c>
      <c r="Q136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8282</v>
      </c>
      <c r="O1361" t="s">
        <v>8283</v>
      </c>
      <c r="P1361">
        <f t="shared" si="88"/>
        <v>116</v>
      </c>
      <c r="Q1361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8282</v>
      </c>
      <c r="O1362" t="s">
        <v>8283</v>
      </c>
      <c r="P1362">
        <f t="shared" si="88"/>
        <v>173</v>
      </c>
      <c r="Q1362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8282</v>
      </c>
      <c r="O1363" t="s">
        <v>8283</v>
      </c>
      <c r="P1363">
        <f t="shared" si="88"/>
        <v>126</v>
      </c>
      <c r="Q136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8282</v>
      </c>
      <c r="O1364" t="s">
        <v>8283</v>
      </c>
      <c r="P1364">
        <f t="shared" si="88"/>
        <v>109</v>
      </c>
      <c r="Q1364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8282</v>
      </c>
      <c r="O1365" t="s">
        <v>8283</v>
      </c>
      <c r="P1365">
        <f t="shared" si="88"/>
        <v>100</v>
      </c>
      <c r="Q1365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8285</v>
      </c>
      <c r="O1366" t="s">
        <v>8286</v>
      </c>
      <c r="P1366">
        <f t="shared" si="88"/>
        <v>119</v>
      </c>
      <c r="Q1366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8285</v>
      </c>
      <c r="O1367" t="s">
        <v>8286</v>
      </c>
      <c r="P1367">
        <f t="shared" si="88"/>
        <v>100</v>
      </c>
      <c r="Q1367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8285</v>
      </c>
      <c r="O1368" t="s">
        <v>8286</v>
      </c>
      <c r="P1368">
        <f t="shared" si="88"/>
        <v>126</v>
      </c>
      <c r="Q1368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8285</v>
      </c>
      <c r="O1369" t="s">
        <v>8286</v>
      </c>
      <c r="P1369">
        <f t="shared" si="88"/>
        <v>114</v>
      </c>
      <c r="Q1369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8285</v>
      </c>
      <c r="O1370" t="s">
        <v>8286</v>
      </c>
      <c r="P1370">
        <f t="shared" si="88"/>
        <v>111</v>
      </c>
      <c r="Q137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8285</v>
      </c>
      <c r="O1371" t="s">
        <v>8286</v>
      </c>
      <c r="P1371">
        <f t="shared" si="88"/>
        <v>105</v>
      </c>
      <c r="Q1371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8285</v>
      </c>
      <c r="O1372" t="s">
        <v>8286</v>
      </c>
      <c r="P1372">
        <f t="shared" si="88"/>
        <v>104</v>
      </c>
      <c r="Q1372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8285</v>
      </c>
      <c r="O1373" t="s">
        <v>8286</v>
      </c>
      <c r="P1373">
        <f t="shared" si="88"/>
        <v>107</v>
      </c>
      <c r="Q137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8285</v>
      </c>
      <c r="O1374" t="s">
        <v>8286</v>
      </c>
      <c r="P1374">
        <f t="shared" si="88"/>
        <v>124</v>
      </c>
      <c r="Q1374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8285</v>
      </c>
      <c r="O1375" t="s">
        <v>8286</v>
      </c>
      <c r="P1375">
        <f t="shared" si="88"/>
        <v>105</v>
      </c>
      <c r="Q1375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8285</v>
      </c>
      <c r="O1376" t="s">
        <v>8286</v>
      </c>
      <c r="P1376">
        <f t="shared" si="88"/>
        <v>189</v>
      </c>
      <c r="Q1376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8285</v>
      </c>
      <c r="O1377" t="s">
        <v>8286</v>
      </c>
      <c r="P1377">
        <f t="shared" si="88"/>
        <v>171</v>
      </c>
      <c r="Q1377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8285</v>
      </c>
      <c r="O1378" t="s">
        <v>8286</v>
      </c>
      <c r="P1378">
        <f t="shared" si="88"/>
        <v>252</v>
      </c>
      <c r="Q1378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8285</v>
      </c>
      <c r="O1379" t="s">
        <v>8286</v>
      </c>
      <c r="P1379">
        <f t="shared" si="88"/>
        <v>116</v>
      </c>
      <c r="Q1379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8285</v>
      </c>
      <c r="O1380" t="s">
        <v>8286</v>
      </c>
      <c r="P1380">
        <f t="shared" si="88"/>
        <v>203</v>
      </c>
      <c r="Q138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8285</v>
      </c>
      <c r="O1381" t="s">
        <v>8286</v>
      </c>
      <c r="P1381">
        <f t="shared" si="88"/>
        <v>112</v>
      </c>
      <c r="Q1381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8285</v>
      </c>
      <c r="O1382" t="s">
        <v>8286</v>
      </c>
      <c r="P1382">
        <f t="shared" si="88"/>
        <v>424</v>
      </c>
      <c r="Q1382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8285</v>
      </c>
      <c r="O1383" t="s">
        <v>8286</v>
      </c>
      <c r="P1383">
        <f t="shared" si="88"/>
        <v>107</v>
      </c>
      <c r="Q138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8285</v>
      </c>
      <c r="O1384" t="s">
        <v>8286</v>
      </c>
      <c r="P1384">
        <f t="shared" si="88"/>
        <v>104</v>
      </c>
      <c r="Q1384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8285</v>
      </c>
      <c r="O1385" t="s">
        <v>8286</v>
      </c>
      <c r="P1385">
        <f t="shared" si="88"/>
        <v>212</v>
      </c>
      <c r="Q1385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8285</v>
      </c>
      <c r="O1386" t="s">
        <v>8286</v>
      </c>
      <c r="P1386">
        <f t="shared" si="88"/>
        <v>124</v>
      </c>
      <c r="Q1386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8285</v>
      </c>
      <c r="O1387" t="s">
        <v>8286</v>
      </c>
      <c r="P1387">
        <f t="shared" si="88"/>
        <v>110</v>
      </c>
      <c r="Q1387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8285</v>
      </c>
      <c r="O1388" t="s">
        <v>8286</v>
      </c>
      <c r="P1388">
        <f t="shared" si="88"/>
        <v>219</v>
      </c>
      <c r="Q1388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8285</v>
      </c>
      <c r="O1389" t="s">
        <v>8286</v>
      </c>
      <c r="P1389">
        <f t="shared" si="88"/>
        <v>137</v>
      </c>
      <c r="Q1389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8285</v>
      </c>
      <c r="O1390" t="s">
        <v>8286</v>
      </c>
      <c r="P1390">
        <f t="shared" si="88"/>
        <v>135</v>
      </c>
      <c r="Q139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8285</v>
      </c>
      <c r="O1391" t="s">
        <v>8286</v>
      </c>
      <c r="P1391">
        <f t="shared" si="88"/>
        <v>145</v>
      </c>
      <c r="Q1391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8285</v>
      </c>
      <c r="O1392" t="s">
        <v>8286</v>
      </c>
      <c r="P1392">
        <f t="shared" si="88"/>
        <v>109</v>
      </c>
      <c r="Q1392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8285</v>
      </c>
      <c r="O1393" t="s">
        <v>8286</v>
      </c>
      <c r="P1393">
        <f t="shared" si="88"/>
        <v>110</v>
      </c>
      <c r="Q139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8285</v>
      </c>
      <c r="O1394" t="s">
        <v>8286</v>
      </c>
      <c r="P1394">
        <f t="shared" si="88"/>
        <v>114</v>
      </c>
      <c r="Q1394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8285</v>
      </c>
      <c r="O1395" t="s">
        <v>8286</v>
      </c>
      <c r="P1395">
        <f t="shared" si="88"/>
        <v>102</v>
      </c>
      <c r="Q1395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8285</v>
      </c>
      <c r="O1396" t="s">
        <v>8286</v>
      </c>
      <c r="P1396">
        <f t="shared" si="88"/>
        <v>122</v>
      </c>
      <c r="Q1396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8285</v>
      </c>
      <c r="O1397" t="s">
        <v>8286</v>
      </c>
      <c r="P1397">
        <f t="shared" si="88"/>
        <v>112</v>
      </c>
      <c r="Q1397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8285</v>
      </c>
      <c r="O1398" t="s">
        <v>8286</v>
      </c>
      <c r="P1398">
        <f t="shared" si="88"/>
        <v>107</v>
      </c>
      <c r="Q1398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8285</v>
      </c>
      <c r="O1399" t="s">
        <v>8286</v>
      </c>
      <c r="P1399">
        <f t="shared" si="88"/>
        <v>114</v>
      </c>
      <c r="Q1399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8285</v>
      </c>
      <c r="O1400" t="s">
        <v>8286</v>
      </c>
      <c r="P1400">
        <f t="shared" si="88"/>
        <v>110</v>
      </c>
      <c r="Q140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8285</v>
      </c>
      <c r="O1401" t="s">
        <v>8286</v>
      </c>
      <c r="P1401">
        <f t="shared" si="88"/>
        <v>126</v>
      </c>
      <c r="Q1401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8285</v>
      </c>
      <c r="O1402" t="s">
        <v>8286</v>
      </c>
      <c r="P1402">
        <f t="shared" si="88"/>
        <v>167</v>
      </c>
      <c r="Q1402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8285</v>
      </c>
      <c r="O1403" t="s">
        <v>8286</v>
      </c>
      <c r="P1403">
        <f t="shared" si="88"/>
        <v>497</v>
      </c>
      <c r="Q140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8285</v>
      </c>
      <c r="O1404" t="s">
        <v>8286</v>
      </c>
      <c r="P1404">
        <f t="shared" si="88"/>
        <v>109</v>
      </c>
      <c r="Q1404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8285</v>
      </c>
      <c r="O1405" t="s">
        <v>8286</v>
      </c>
      <c r="P1405">
        <f t="shared" si="88"/>
        <v>103</v>
      </c>
      <c r="Q1405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8282</v>
      </c>
      <c r="O1406" t="s">
        <v>8301</v>
      </c>
      <c r="P1406">
        <f t="shared" si="88"/>
        <v>2</v>
      </c>
      <c r="Q1406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8282</v>
      </c>
      <c r="O1407" t="s">
        <v>8301</v>
      </c>
      <c r="P1407">
        <f t="shared" si="88"/>
        <v>0</v>
      </c>
      <c r="Q1407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8282</v>
      </c>
      <c r="O1408" t="s">
        <v>8301</v>
      </c>
      <c r="P1408">
        <f t="shared" si="88"/>
        <v>0</v>
      </c>
      <c r="Q1408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8282</v>
      </c>
      <c r="O1409" t="s">
        <v>8301</v>
      </c>
      <c r="P1409">
        <f t="shared" si="88"/>
        <v>1</v>
      </c>
      <c r="Q1409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8282</v>
      </c>
      <c r="O1410" t="s">
        <v>8301</v>
      </c>
      <c r="P1410">
        <f t="shared" si="88"/>
        <v>7</v>
      </c>
      <c r="Q1410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8282</v>
      </c>
      <c r="O1411" t="s">
        <v>8301</v>
      </c>
      <c r="P1411">
        <f t="shared" si="88"/>
        <v>0</v>
      </c>
      <c r="Q1411">
        <f t="shared" ref="Q1411:Q1474" si="89">IFERROR(ROUND(E1411/L1411,2),0)</f>
        <v>0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8282</v>
      </c>
      <c r="O1412" t="s">
        <v>8301</v>
      </c>
      <c r="P1412">
        <f t="shared" si="88"/>
        <v>0</v>
      </c>
      <c r="Q1412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8282</v>
      </c>
      <c r="O1413" t="s">
        <v>8301</v>
      </c>
      <c r="P1413">
        <f t="shared" si="88"/>
        <v>0</v>
      </c>
      <c r="Q14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8282</v>
      </c>
      <c r="O1414" t="s">
        <v>8301</v>
      </c>
      <c r="P1414">
        <f t="shared" si="88"/>
        <v>5</v>
      </c>
      <c r="Q1414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8282</v>
      </c>
      <c r="O1415" t="s">
        <v>8301</v>
      </c>
      <c r="P1415">
        <f t="shared" si="88"/>
        <v>5</v>
      </c>
      <c r="Q1415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8282</v>
      </c>
      <c r="O1416" t="s">
        <v>8301</v>
      </c>
      <c r="P1416">
        <f t="shared" si="88"/>
        <v>0</v>
      </c>
      <c r="Q1416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8282</v>
      </c>
      <c r="O1417" t="s">
        <v>8301</v>
      </c>
      <c r="P1417">
        <f t="shared" si="88"/>
        <v>18</v>
      </c>
      <c r="Q1417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8282</v>
      </c>
      <c r="O1418" t="s">
        <v>8301</v>
      </c>
      <c r="P1418">
        <f t="shared" ref="P1418:P1481" si="92">ROUND(E1418/D1418*100,0)</f>
        <v>0</v>
      </c>
      <c r="Q1418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8282</v>
      </c>
      <c r="O1419" t="s">
        <v>8301</v>
      </c>
      <c r="P1419">
        <f t="shared" si="92"/>
        <v>1</v>
      </c>
      <c r="Q1419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8282</v>
      </c>
      <c r="O1420" t="s">
        <v>8301</v>
      </c>
      <c r="P1420">
        <f t="shared" si="92"/>
        <v>0</v>
      </c>
      <c r="Q142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8282</v>
      </c>
      <c r="O1421" t="s">
        <v>8301</v>
      </c>
      <c r="P1421">
        <f t="shared" si="92"/>
        <v>7</v>
      </c>
      <c r="Q1421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8282</v>
      </c>
      <c r="O1422" t="s">
        <v>8301</v>
      </c>
      <c r="P1422">
        <f t="shared" si="92"/>
        <v>3</v>
      </c>
      <c r="Q1422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8282</v>
      </c>
      <c r="O1423" t="s">
        <v>8301</v>
      </c>
      <c r="P1423">
        <f t="shared" si="92"/>
        <v>0</v>
      </c>
      <c r="Q142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8282</v>
      </c>
      <c r="O1424" t="s">
        <v>8301</v>
      </c>
      <c r="P1424">
        <f t="shared" si="92"/>
        <v>0</v>
      </c>
      <c r="Q1424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8282</v>
      </c>
      <c r="O1425" t="s">
        <v>8301</v>
      </c>
      <c r="P1425">
        <f t="shared" si="92"/>
        <v>0</v>
      </c>
      <c r="Q1425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8282</v>
      </c>
      <c r="O1426" t="s">
        <v>8301</v>
      </c>
      <c r="P1426">
        <f t="shared" si="92"/>
        <v>20</v>
      </c>
      <c r="Q1426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8282</v>
      </c>
      <c r="O1427" t="s">
        <v>8301</v>
      </c>
      <c r="P1427">
        <f t="shared" si="92"/>
        <v>0</v>
      </c>
      <c r="Q142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8282</v>
      </c>
      <c r="O1428" t="s">
        <v>8301</v>
      </c>
      <c r="P1428">
        <f t="shared" si="92"/>
        <v>0</v>
      </c>
      <c r="Q1428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8282</v>
      </c>
      <c r="O1429" t="s">
        <v>8301</v>
      </c>
      <c r="P1429">
        <f t="shared" si="92"/>
        <v>8</v>
      </c>
      <c r="Q1429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8282</v>
      </c>
      <c r="O1430" t="s">
        <v>8301</v>
      </c>
      <c r="P1430">
        <f t="shared" si="92"/>
        <v>5</v>
      </c>
      <c r="Q143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8282</v>
      </c>
      <c r="O1431" t="s">
        <v>8301</v>
      </c>
      <c r="P1431">
        <f t="shared" si="92"/>
        <v>0</v>
      </c>
      <c r="Q1431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8282</v>
      </c>
      <c r="O1432" t="s">
        <v>8301</v>
      </c>
      <c r="P1432">
        <f t="shared" si="92"/>
        <v>8</v>
      </c>
      <c r="Q1432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8282</v>
      </c>
      <c r="O1433" t="s">
        <v>8301</v>
      </c>
      <c r="P1433">
        <f t="shared" si="92"/>
        <v>32</v>
      </c>
      <c r="Q143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8282</v>
      </c>
      <c r="O1434" t="s">
        <v>8301</v>
      </c>
      <c r="P1434">
        <f t="shared" si="92"/>
        <v>0</v>
      </c>
      <c r="Q1434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8282</v>
      </c>
      <c r="O1435" t="s">
        <v>8301</v>
      </c>
      <c r="P1435">
        <f t="shared" si="92"/>
        <v>7</v>
      </c>
      <c r="Q1435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8282</v>
      </c>
      <c r="O1436" t="s">
        <v>8301</v>
      </c>
      <c r="P1436">
        <f t="shared" si="92"/>
        <v>10</v>
      </c>
      <c r="Q1436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8282</v>
      </c>
      <c r="O1437" t="s">
        <v>8301</v>
      </c>
      <c r="P1437">
        <f t="shared" si="92"/>
        <v>0</v>
      </c>
      <c r="Q1437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8282</v>
      </c>
      <c r="O1438" t="s">
        <v>8301</v>
      </c>
      <c r="P1438">
        <f t="shared" si="92"/>
        <v>1</v>
      </c>
      <c r="Q1438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8282</v>
      </c>
      <c r="O1439" t="s">
        <v>8301</v>
      </c>
      <c r="P1439">
        <f t="shared" si="92"/>
        <v>27</v>
      </c>
      <c r="Q1439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8282</v>
      </c>
      <c r="O1440" t="s">
        <v>8301</v>
      </c>
      <c r="P1440">
        <f t="shared" si="92"/>
        <v>3</v>
      </c>
      <c r="Q144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8282</v>
      </c>
      <c r="O1441" t="s">
        <v>8301</v>
      </c>
      <c r="P1441">
        <f t="shared" si="92"/>
        <v>7</v>
      </c>
      <c r="Q1441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8282</v>
      </c>
      <c r="O1442" t="s">
        <v>8301</v>
      </c>
      <c r="P1442">
        <f t="shared" si="92"/>
        <v>0</v>
      </c>
      <c r="Q1442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8282</v>
      </c>
      <c r="O1443" t="s">
        <v>8301</v>
      </c>
      <c r="P1443">
        <f t="shared" si="92"/>
        <v>1</v>
      </c>
      <c r="Q144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8282</v>
      </c>
      <c r="O1444" t="s">
        <v>8301</v>
      </c>
      <c r="P1444">
        <f t="shared" si="92"/>
        <v>0</v>
      </c>
      <c r="Q1444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8282</v>
      </c>
      <c r="O1445" t="s">
        <v>8301</v>
      </c>
      <c r="P1445">
        <f t="shared" si="92"/>
        <v>0</v>
      </c>
      <c r="Q1445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8282</v>
      </c>
      <c r="O1446" t="s">
        <v>8301</v>
      </c>
      <c r="P1446">
        <f t="shared" si="92"/>
        <v>0</v>
      </c>
      <c r="Q1446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8282</v>
      </c>
      <c r="O1447" t="s">
        <v>8301</v>
      </c>
      <c r="P1447">
        <f t="shared" si="92"/>
        <v>0</v>
      </c>
      <c r="Q144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8282</v>
      </c>
      <c r="O1448" t="s">
        <v>8301</v>
      </c>
      <c r="P1448">
        <f t="shared" si="92"/>
        <v>0</v>
      </c>
      <c r="Q1448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8282</v>
      </c>
      <c r="O1449" t="s">
        <v>8301</v>
      </c>
      <c r="P1449">
        <f t="shared" si="92"/>
        <v>0</v>
      </c>
      <c r="Q1449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8282</v>
      </c>
      <c r="O1450" t="s">
        <v>8301</v>
      </c>
      <c r="P1450">
        <f t="shared" si="92"/>
        <v>0</v>
      </c>
      <c r="Q1450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8282</v>
      </c>
      <c r="O1451" t="s">
        <v>8301</v>
      </c>
      <c r="P1451">
        <f t="shared" si="92"/>
        <v>0</v>
      </c>
      <c r="Q1451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8282</v>
      </c>
      <c r="O1452" t="s">
        <v>8301</v>
      </c>
      <c r="P1452">
        <f t="shared" si="92"/>
        <v>0</v>
      </c>
      <c r="Q1452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8282</v>
      </c>
      <c r="O1453" t="s">
        <v>8301</v>
      </c>
      <c r="P1453">
        <f t="shared" si="92"/>
        <v>0</v>
      </c>
      <c r="Q145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8282</v>
      </c>
      <c r="O1454" t="s">
        <v>8301</v>
      </c>
      <c r="P1454">
        <f t="shared" si="92"/>
        <v>0</v>
      </c>
      <c r="Q1454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8282</v>
      </c>
      <c r="O1455" t="s">
        <v>8301</v>
      </c>
      <c r="P1455">
        <f t="shared" si="92"/>
        <v>0</v>
      </c>
      <c r="Q1455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8282</v>
      </c>
      <c r="O1456" t="s">
        <v>8301</v>
      </c>
      <c r="P1456">
        <f t="shared" si="92"/>
        <v>1</v>
      </c>
      <c r="Q1456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8282</v>
      </c>
      <c r="O1457" t="s">
        <v>8301</v>
      </c>
      <c r="P1457">
        <f t="shared" si="92"/>
        <v>11</v>
      </c>
      <c r="Q1457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8282</v>
      </c>
      <c r="O1458" t="s">
        <v>8301</v>
      </c>
      <c r="P1458">
        <f t="shared" si="92"/>
        <v>3</v>
      </c>
      <c r="Q1458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8282</v>
      </c>
      <c r="O1459" t="s">
        <v>8301</v>
      </c>
      <c r="P1459">
        <f t="shared" si="92"/>
        <v>0</v>
      </c>
      <c r="Q1459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8282</v>
      </c>
      <c r="O1460" t="s">
        <v>8301</v>
      </c>
      <c r="P1460">
        <f t="shared" si="92"/>
        <v>0</v>
      </c>
      <c r="Q1460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8282</v>
      </c>
      <c r="O1461" t="s">
        <v>8301</v>
      </c>
      <c r="P1461">
        <f t="shared" si="92"/>
        <v>0</v>
      </c>
      <c r="Q1461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8282</v>
      </c>
      <c r="O1462" t="s">
        <v>8301</v>
      </c>
      <c r="P1462">
        <f t="shared" si="92"/>
        <v>0</v>
      </c>
      <c r="Q1462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8282</v>
      </c>
      <c r="O1463" t="s">
        <v>8302</v>
      </c>
      <c r="P1463">
        <f t="shared" si="92"/>
        <v>101</v>
      </c>
      <c r="Q146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8282</v>
      </c>
      <c r="O1464" t="s">
        <v>8302</v>
      </c>
      <c r="P1464">
        <f t="shared" si="92"/>
        <v>109</v>
      </c>
      <c r="Q1464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8282</v>
      </c>
      <c r="O1465" t="s">
        <v>8302</v>
      </c>
      <c r="P1465">
        <f t="shared" si="92"/>
        <v>148</v>
      </c>
      <c r="Q1465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8282</v>
      </c>
      <c r="O1466" t="s">
        <v>8302</v>
      </c>
      <c r="P1466">
        <f t="shared" si="92"/>
        <v>163</v>
      </c>
      <c r="Q1466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8282</v>
      </c>
      <c r="O1467" t="s">
        <v>8302</v>
      </c>
      <c r="P1467">
        <f t="shared" si="92"/>
        <v>456</v>
      </c>
      <c r="Q1467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8282</v>
      </c>
      <c r="O1468" t="s">
        <v>8302</v>
      </c>
      <c r="P1468">
        <f t="shared" si="92"/>
        <v>108</v>
      </c>
      <c r="Q1468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8282</v>
      </c>
      <c r="O1469" t="s">
        <v>8302</v>
      </c>
      <c r="P1469">
        <f t="shared" si="92"/>
        <v>115</v>
      </c>
      <c r="Q1469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8282</v>
      </c>
      <c r="O1470" t="s">
        <v>8302</v>
      </c>
      <c r="P1470">
        <f t="shared" si="92"/>
        <v>102</v>
      </c>
      <c r="Q147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8282</v>
      </c>
      <c r="O1471" t="s">
        <v>8302</v>
      </c>
      <c r="P1471">
        <f t="shared" si="92"/>
        <v>108</v>
      </c>
      <c r="Q1471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8282</v>
      </c>
      <c r="O1472" t="s">
        <v>8302</v>
      </c>
      <c r="P1472">
        <f t="shared" si="92"/>
        <v>125</v>
      </c>
      <c r="Q1472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8282</v>
      </c>
      <c r="O1473" t="s">
        <v>8302</v>
      </c>
      <c r="P1473">
        <f t="shared" si="92"/>
        <v>104</v>
      </c>
      <c r="Q147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8282</v>
      </c>
      <c r="O1474" t="s">
        <v>8302</v>
      </c>
      <c r="P1474">
        <f t="shared" si="92"/>
        <v>139</v>
      </c>
      <c r="Q1474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8282</v>
      </c>
      <c r="O1475" t="s">
        <v>8302</v>
      </c>
      <c r="P1475">
        <f t="shared" si="92"/>
        <v>121</v>
      </c>
      <c r="Q1475">
        <f t="shared" ref="Q1475:Q1538" si="93">IFERROR(ROUND(E1475/L1475,2),0)</f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8282</v>
      </c>
      <c r="O1476" t="s">
        <v>8302</v>
      </c>
      <c r="P1476">
        <f t="shared" si="92"/>
        <v>112</v>
      </c>
      <c r="Q1476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8282</v>
      </c>
      <c r="O1477" t="s">
        <v>8302</v>
      </c>
      <c r="P1477">
        <f t="shared" si="92"/>
        <v>189</v>
      </c>
      <c r="Q1477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8282</v>
      </c>
      <c r="O1478" t="s">
        <v>8302</v>
      </c>
      <c r="P1478">
        <f t="shared" si="92"/>
        <v>662</v>
      </c>
      <c r="Q1478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8282</v>
      </c>
      <c r="O1479" t="s">
        <v>8302</v>
      </c>
      <c r="P1479">
        <f t="shared" si="92"/>
        <v>111</v>
      </c>
      <c r="Q1479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8282</v>
      </c>
      <c r="O1480" t="s">
        <v>8302</v>
      </c>
      <c r="P1480">
        <f t="shared" si="92"/>
        <v>1182</v>
      </c>
      <c r="Q148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8282</v>
      </c>
      <c r="O1481" t="s">
        <v>8302</v>
      </c>
      <c r="P1481">
        <f t="shared" si="92"/>
        <v>137</v>
      </c>
      <c r="Q1481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8282</v>
      </c>
      <c r="O1482" t="s">
        <v>8302</v>
      </c>
      <c r="P1482">
        <f t="shared" ref="P1482:P1545" si="96">ROUND(E1482/D1482*100,0)</f>
        <v>117</v>
      </c>
      <c r="Q1482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8282</v>
      </c>
      <c r="O1483" t="s">
        <v>8284</v>
      </c>
      <c r="P1483">
        <f t="shared" si="96"/>
        <v>2</v>
      </c>
      <c r="Q148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8282</v>
      </c>
      <c r="O1484" t="s">
        <v>8284</v>
      </c>
      <c r="P1484">
        <f t="shared" si="96"/>
        <v>0</v>
      </c>
      <c r="Q1484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8282</v>
      </c>
      <c r="O1485" t="s">
        <v>8284</v>
      </c>
      <c r="P1485">
        <f t="shared" si="96"/>
        <v>1</v>
      </c>
      <c r="Q1485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8282</v>
      </c>
      <c r="O1486" t="s">
        <v>8284</v>
      </c>
      <c r="P1486">
        <f t="shared" si="96"/>
        <v>0</v>
      </c>
      <c r="Q1486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8282</v>
      </c>
      <c r="O1487" t="s">
        <v>8284</v>
      </c>
      <c r="P1487">
        <f t="shared" si="96"/>
        <v>2</v>
      </c>
      <c r="Q1487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8282</v>
      </c>
      <c r="O1488" t="s">
        <v>8284</v>
      </c>
      <c r="P1488">
        <f t="shared" si="96"/>
        <v>0</v>
      </c>
      <c r="Q1488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8282</v>
      </c>
      <c r="O1489" t="s">
        <v>8284</v>
      </c>
      <c r="P1489">
        <f t="shared" si="96"/>
        <v>0</v>
      </c>
      <c r="Q1489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8282</v>
      </c>
      <c r="O1490" t="s">
        <v>8284</v>
      </c>
      <c r="P1490">
        <f t="shared" si="96"/>
        <v>2</v>
      </c>
      <c r="Q149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8282</v>
      </c>
      <c r="O1491" t="s">
        <v>8284</v>
      </c>
      <c r="P1491">
        <f t="shared" si="96"/>
        <v>0</v>
      </c>
      <c r="Q1491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8282</v>
      </c>
      <c r="O1492" t="s">
        <v>8284</v>
      </c>
      <c r="P1492">
        <f t="shared" si="96"/>
        <v>31</v>
      </c>
      <c r="Q1492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8282</v>
      </c>
      <c r="O1493" t="s">
        <v>8284</v>
      </c>
      <c r="P1493">
        <f t="shared" si="96"/>
        <v>8</v>
      </c>
      <c r="Q149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8282</v>
      </c>
      <c r="O1494" t="s">
        <v>8284</v>
      </c>
      <c r="P1494">
        <f t="shared" si="96"/>
        <v>1</v>
      </c>
      <c r="Q1494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8282</v>
      </c>
      <c r="O1495" t="s">
        <v>8284</v>
      </c>
      <c r="P1495">
        <f t="shared" si="96"/>
        <v>0</v>
      </c>
      <c r="Q1495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8282</v>
      </c>
      <c r="O1496" t="s">
        <v>8284</v>
      </c>
      <c r="P1496">
        <f t="shared" si="96"/>
        <v>9</v>
      </c>
      <c r="Q1496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8282</v>
      </c>
      <c r="O1497" t="s">
        <v>8284</v>
      </c>
      <c r="P1497">
        <f t="shared" si="96"/>
        <v>0</v>
      </c>
      <c r="Q149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8282</v>
      </c>
      <c r="O1498" t="s">
        <v>8284</v>
      </c>
      <c r="P1498">
        <f t="shared" si="96"/>
        <v>0</v>
      </c>
      <c r="Q1498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8282</v>
      </c>
      <c r="O1499" t="s">
        <v>8284</v>
      </c>
      <c r="P1499">
        <f t="shared" si="96"/>
        <v>0</v>
      </c>
      <c r="Q1499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8282</v>
      </c>
      <c r="O1500" t="s">
        <v>8284</v>
      </c>
      <c r="P1500">
        <f t="shared" si="96"/>
        <v>2</v>
      </c>
      <c r="Q150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8282</v>
      </c>
      <c r="O1501" t="s">
        <v>8284</v>
      </c>
      <c r="P1501">
        <f t="shared" si="96"/>
        <v>0</v>
      </c>
      <c r="Q1501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8282</v>
      </c>
      <c r="O1502" t="s">
        <v>8284</v>
      </c>
      <c r="P1502">
        <f t="shared" si="96"/>
        <v>25</v>
      </c>
      <c r="Q1502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8298</v>
      </c>
      <c r="O1503" t="s">
        <v>8299</v>
      </c>
      <c r="P1503">
        <f t="shared" si="96"/>
        <v>166</v>
      </c>
      <c r="Q150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8298</v>
      </c>
      <c r="O1504" t="s">
        <v>8299</v>
      </c>
      <c r="P1504">
        <f t="shared" si="96"/>
        <v>101</v>
      </c>
      <c r="Q1504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8298</v>
      </c>
      <c r="O1505" t="s">
        <v>8299</v>
      </c>
      <c r="P1505">
        <f t="shared" si="96"/>
        <v>108</v>
      </c>
      <c r="Q1505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8298</v>
      </c>
      <c r="O1506" t="s">
        <v>8299</v>
      </c>
      <c r="P1506">
        <f t="shared" si="96"/>
        <v>278</v>
      </c>
      <c r="Q1506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8298</v>
      </c>
      <c r="O1507" t="s">
        <v>8299</v>
      </c>
      <c r="P1507">
        <f t="shared" si="96"/>
        <v>104</v>
      </c>
      <c r="Q1507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8298</v>
      </c>
      <c r="O1508" t="s">
        <v>8299</v>
      </c>
      <c r="P1508">
        <f t="shared" si="96"/>
        <v>111</v>
      </c>
      <c r="Q1508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8298</v>
      </c>
      <c r="O1509" t="s">
        <v>8299</v>
      </c>
      <c r="P1509">
        <f t="shared" si="96"/>
        <v>215</v>
      </c>
      <c r="Q1509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8298</v>
      </c>
      <c r="O1510" t="s">
        <v>8299</v>
      </c>
      <c r="P1510">
        <f t="shared" si="96"/>
        <v>111</v>
      </c>
      <c r="Q15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8298</v>
      </c>
      <c r="O1511" t="s">
        <v>8299</v>
      </c>
      <c r="P1511">
        <f t="shared" si="96"/>
        <v>124</v>
      </c>
      <c r="Q1511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8298</v>
      </c>
      <c r="O1512" t="s">
        <v>8299</v>
      </c>
      <c r="P1512">
        <f t="shared" si="96"/>
        <v>101</v>
      </c>
      <c r="Q1512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8298</v>
      </c>
      <c r="O1513" t="s">
        <v>8299</v>
      </c>
      <c r="P1513">
        <f t="shared" si="96"/>
        <v>112</v>
      </c>
      <c r="Q15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8298</v>
      </c>
      <c r="O1514" t="s">
        <v>8299</v>
      </c>
      <c r="P1514">
        <f t="shared" si="96"/>
        <v>559</v>
      </c>
      <c r="Q1514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8298</v>
      </c>
      <c r="O1515" t="s">
        <v>8299</v>
      </c>
      <c r="P1515">
        <f t="shared" si="96"/>
        <v>150</v>
      </c>
      <c r="Q1515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8298</v>
      </c>
      <c r="O1516" t="s">
        <v>8299</v>
      </c>
      <c r="P1516">
        <f t="shared" si="96"/>
        <v>106</v>
      </c>
      <c r="Q1516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8298</v>
      </c>
      <c r="O1517" t="s">
        <v>8299</v>
      </c>
      <c r="P1517">
        <f t="shared" si="96"/>
        <v>157</v>
      </c>
      <c r="Q1517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8298</v>
      </c>
      <c r="O1518" t="s">
        <v>8299</v>
      </c>
      <c r="P1518">
        <f t="shared" si="96"/>
        <v>109</v>
      </c>
      <c r="Q1518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8298</v>
      </c>
      <c r="O1519" t="s">
        <v>8299</v>
      </c>
      <c r="P1519">
        <f t="shared" si="96"/>
        <v>162</v>
      </c>
      <c r="Q1519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8298</v>
      </c>
      <c r="O1520" t="s">
        <v>8299</v>
      </c>
      <c r="P1520">
        <f t="shared" si="96"/>
        <v>205</v>
      </c>
      <c r="Q152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8298</v>
      </c>
      <c r="O1521" t="s">
        <v>8299</v>
      </c>
      <c r="P1521">
        <f t="shared" si="96"/>
        <v>103</v>
      </c>
      <c r="Q1521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8298</v>
      </c>
      <c r="O1522" t="s">
        <v>8299</v>
      </c>
      <c r="P1522">
        <f t="shared" si="96"/>
        <v>103</v>
      </c>
      <c r="Q1522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8298</v>
      </c>
      <c r="O1523" t="s">
        <v>8299</v>
      </c>
      <c r="P1523">
        <f t="shared" si="96"/>
        <v>107</v>
      </c>
      <c r="Q152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8298</v>
      </c>
      <c r="O1524" t="s">
        <v>8299</v>
      </c>
      <c r="P1524">
        <f t="shared" si="96"/>
        <v>139</v>
      </c>
      <c r="Q1524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8298</v>
      </c>
      <c r="O1525" t="s">
        <v>8299</v>
      </c>
      <c r="P1525">
        <f t="shared" si="96"/>
        <v>125</v>
      </c>
      <c r="Q1525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8298</v>
      </c>
      <c r="O1526" t="s">
        <v>8299</v>
      </c>
      <c r="P1526">
        <f t="shared" si="96"/>
        <v>207</v>
      </c>
      <c r="Q1526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8298</v>
      </c>
      <c r="O1527" t="s">
        <v>8299</v>
      </c>
      <c r="P1527">
        <f t="shared" si="96"/>
        <v>174</v>
      </c>
      <c r="Q1527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8298</v>
      </c>
      <c r="O1528" t="s">
        <v>8299</v>
      </c>
      <c r="P1528">
        <f t="shared" si="96"/>
        <v>120</v>
      </c>
      <c r="Q1528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8298</v>
      </c>
      <c r="O1529" t="s">
        <v>8299</v>
      </c>
      <c r="P1529">
        <f t="shared" si="96"/>
        <v>110</v>
      </c>
      <c r="Q1529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8298</v>
      </c>
      <c r="O1530" t="s">
        <v>8299</v>
      </c>
      <c r="P1530">
        <f t="shared" si="96"/>
        <v>282</v>
      </c>
      <c r="Q153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8298</v>
      </c>
      <c r="O1531" t="s">
        <v>8299</v>
      </c>
      <c r="P1531">
        <f t="shared" si="96"/>
        <v>101</v>
      </c>
      <c r="Q1531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8298</v>
      </c>
      <c r="O1532" t="s">
        <v>8299</v>
      </c>
      <c r="P1532">
        <f t="shared" si="96"/>
        <v>135</v>
      </c>
      <c r="Q1532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8298</v>
      </c>
      <c r="O1533" t="s">
        <v>8299</v>
      </c>
      <c r="P1533">
        <f t="shared" si="96"/>
        <v>176</v>
      </c>
      <c r="Q153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8298</v>
      </c>
      <c r="O1534" t="s">
        <v>8299</v>
      </c>
      <c r="P1534">
        <f t="shared" si="96"/>
        <v>484</v>
      </c>
      <c r="Q1534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8298</v>
      </c>
      <c r="O1535" t="s">
        <v>8299</v>
      </c>
      <c r="P1535">
        <f t="shared" si="96"/>
        <v>145</v>
      </c>
      <c r="Q1535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8298</v>
      </c>
      <c r="O1536" t="s">
        <v>8299</v>
      </c>
      <c r="P1536">
        <f t="shared" si="96"/>
        <v>418</v>
      </c>
      <c r="Q1536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8298</v>
      </c>
      <c r="O1537" t="s">
        <v>8299</v>
      </c>
      <c r="P1537">
        <f t="shared" si="96"/>
        <v>132</v>
      </c>
      <c r="Q1537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8298</v>
      </c>
      <c r="O1538" t="s">
        <v>8299</v>
      </c>
      <c r="P1538">
        <f t="shared" si="96"/>
        <v>250</v>
      </c>
      <c r="Q1538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8298</v>
      </c>
      <c r="O1539" t="s">
        <v>8299</v>
      </c>
      <c r="P1539">
        <f t="shared" si="96"/>
        <v>180</v>
      </c>
      <c r="Q1539">
        <f t="shared" ref="Q1539:Q1602" si="97">IFERROR(ROUND(E1539/L1539,2),0)</f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8298</v>
      </c>
      <c r="O1540" t="s">
        <v>8299</v>
      </c>
      <c r="P1540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8298</v>
      </c>
      <c r="O1541" t="s">
        <v>8299</v>
      </c>
      <c r="P1541">
        <f t="shared" si="96"/>
        <v>136</v>
      </c>
      <c r="Q1541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8298</v>
      </c>
      <c r="O1542" t="s">
        <v>8299</v>
      </c>
      <c r="P1542">
        <f t="shared" si="96"/>
        <v>118</v>
      </c>
      <c r="Q1542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8298</v>
      </c>
      <c r="O1543" t="s">
        <v>8303</v>
      </c>
      <c r="P1543">
        <f t="shared" si="96"/>
        <v>0</v>
      </c>
      <c r="Q154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8298</v>
      </c>
      <c r="O1544" t="s">
        <v>8303</v>
      </c>
      <c r="P1544">
        <f t="shared" si="96"/>
        <v>4</v>
      </c>
      <c r="Q1544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8298</v>
      </c>
      <c r="O1545" t="s">
        <v>8303</v>
      </c>
      <c r="P1545">
        <f t="shared" si="96"/>
        <v>0</v>
      </c>
      <c r="Q1545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8298</v>
      </c>
      <c r="O1546" t="s">
        <v>8303</v>
      </c>
      <c r="P1546">
        <f t="shared" ref="P1546:P1609" si="100">ROUND(E1546/D1546*100,0)</f>
        <v>0</v>
      </c>
      <c r="Q1546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8298</v>
      </c>
      <c r="O1547" t="s">
        <v>8303</v>
      </c>
      <c r="P1547">
        <f t="shared" si="100"/>
        <v>0</v>
      </c>
      <c r="Q1547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8298</v>
      </c>
      <c r="O1548" t="s">
        <v>8303</v>
      </c>
      <c r="P1548">
        <f t="shared" si="100"/>
        <v>29</v>
      </c>
      <c r="Q1548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8298</v>
      </c>
      <c r="O1549" t="s">
        <v>8303</v>
      </c>
      <c r="P1549">
        <f t="shared" si="100"/>
        <v>0</v>
      </c>
      <c r="Q1549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8298</v>
      </c>
      <c r="O1550" t="s">
        <v>8303</v>
      </c>
      <c r="P1550">
        <f t="shared" si="100"/>
        <v>9</v>
      </c>
      <c r="Q155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8298</v>
      </c>
      <c r="O1551" t="s">
        <v>8303</v>
      </c>
      <c r="P1551">
        <f t="shared" si="100"/>
        <v>34</v>
      </c>
      <c r="Q1551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8298</v>
      </c>
      <c r="O1552" t="s">
        <v>8303</v>
      </c>
      <c r="P1552">
        <f t="shared" si="100"/>
        <v>13</v>
      </c>
      <c r="Q1552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8298</v>
      </c>
      <c r="O1553" t="s">
        <v>8303</v>
      </c>
      <c r="P1553">
        <f t="shared" si="100"/>
        <v>0</v>
      </c>
      <c r="Q155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8298</v>
      </c>
      <c r="O1554" t="s">
        <v>8303</v>
      </c>
      <c r="P1554">
        <f t="shared" si="100"/>
        <v>49</v>
      </c>
      <c r="Q1554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8298</v>
      </c>
      <c r="O1555" t="s">
        <v>8303</v>
      </c>
      <c r="P1555">
        <f t="shared" si="100"/>
        <v>0</v>
      </c>
      <c r="Q1555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8298</v>
      </c>
      <c r="O1556" t="s">
        <v>8303</v>
      </c>
      <c r="P1556">
        <f t="shared" si="100"/>
        <v>0</v>
      </c>
      <c r="Q1556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8298</v>
      </c>
      <c r="O1557" t="s">
        <v>8303</v>
      </c>
      <c r="P1557">
        <f t="shared" si="100"/>
        <v>0</v>
      </c>
      <c r="Q155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8298</v>
      </c>
      <c r="O1558" t="s">
        <v>8303</v>
      </c>
      <c r="P1558">
        <f t="shared" si="100"/>
        <v>45</v>
      </c>
      <c r="Q1558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8298</v>
      </c>
      <c r="O1559" t="s">
        <v>8303</v>
      </c>
      <c r="P1559">
        <f t="shared" si="100"/>
        <v>4</v>
      </c>
      <c r="Q1559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8298</v>
      </c>
      <c r="O1560" t="s">
        <v>8303</v>
      </c>
      <c r="P1560">
        <f t="shared" si="100"/>
        <v>5</v>
      </c>
      <c r="Q156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8298</v>
      </c>
      <c r="O1561" t="s">
        <v>8303</v>
      </c>
      <c r="P1561">
        <f t="shared" si="100"/>
        <v>0</v>
      </c>
      <c r="Q1561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8298</v>
      </c>
      <c r="O1562" t="s">
        <v>8303</v>
      </c>
      <c r="P1562">
        <f t="shared" si="100"/>
        <v>4</v>
      </c>
      <c r="Q1562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8282</v>
      </c>
      <c r="O1563" t="s">
        <v>8304</v>
      </c>
      <c r="P1563">
        <f t="shared" si="100"/>
        <v>1</v>
      </c>
      <c r="Q156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8282</v>
      </c>
      <c r="O1564" t="s">
        <v>8304</v>
      </c>
      <c r="P1564">
        <f t="shared" si="100"/>
        <v>0</v>
      </c>
      <c r="Q1564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8282</v>
      </c>
      <c r="O1565" t="s">
        <v>8304</v>
      </c>
      <c r="P1565">
        <f t="shared" si="100"/>
        <v>1</v>
      </c>
      <c r="Q1565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8282</v>
      </c>
      <c r="O1566" t="s">
        <v>8304</v>
      </c>
      <c r="P1566">
        <f t="shared" si="100"/>
        <v>0</v>
      </c>
      <c r="Q1566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8282</v>
      </c>
      <c r="O1567" t="s">
        <v>8304</v>
      </c>
      <c r="P1567">
        <f t="shared" si="100"/>
        <v>3</v>
      </c>
      <c r="Q1567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8282</v>
      </c>
      <c r="O1568" t="s">
        <v>8304</v>
      </c>
      <c r="P1568">
        <f t="shared" si="100"/>
        <v>21</v>
      </c>
      <c r="Q1568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8282</v>
      </c>
      <c r="O1569" t="s">
        <v>8304</v>
      </c>
      <c r="P1569">
        <f t="shared" si="100"/>
        <v>4</v>
      </c>
      <c r="Q1569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8282</v>
      </c>
      <c r="O1570" t="s">
        <v>8304</v>
      </c>
      <c r="P1570">
        <f t="shared" si="100"/>
        <v>14</v>
      </c>
      <c r="Q157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8282</v>
      </c>
      <c r="O1571" t="s">
        <v>8304</v>
      </c>
      <c r="P1571">
        <f t="shared" si="100"/>
        <v>0</v>
      </c>
      <c r="Q1571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8282</v>
      </c>
      <c r="O1572" t="s">
        <v>8304</v>
      </c>
      <c r="P1572">
        <f t="shared" si="100"/>
        <v>41</v>
      </c>
      <c r="Q1572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8282</v>
      </c>
      <c r="O1573" t="s">
        <v>8304</v>
      </c>
      <c r="P1573">
        <f t="shared" si="100"/>
        <v>1</v>
      </c>
      <c r="Q157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8282</v>
      </c>
      <c r="O1574" t="s">
        <v>8304</v>
      </c>
      <c r="P1574">
        <f t="shared" si="100"/>
        <v>5</v>
      </c>
      <c r="Q1574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8282</v>
      </c>
      <c r="O1575" t="s">
        <v>8304</v>
      </c>
      <c r="P1575">
        <f t="shared" si="100"/>
        <v>2</v>
      </c>
      <c r="Q1575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8282</v>
      </c>
      <c r="O1576" t="s">
        <v>8304</v>
      </c>
      <c r="P1576">
        <f t="shared" si="100"/>
        <v>5</v>
      </c>
      <c r="Q1576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8282</v>
      </c>
      <c r="O1577" t="s">
        <v>8304</v>
      </c>
      <c r="P1577">
        <f t="shared" si="100"/>
        <v>23</v>
      </c>
      <c r="Q1577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8282</v>
      </c>
      <c r="O1578" t="s">
        <v>8304</v>
      </c>
      <c r="P1578">
        <f t="shared" si="100"/>
        <v>13</v>
      </c>
      <c r="Q1578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8282</v>
      </c>
      <c r="O1579" t="s">
        <v>8304</v>
      </c>
      <c r="P1579">
        <f t="shared" si="100"/>
        <v>1</v>
      </c>
      <c r="Q1579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8282</v>
      </c>
      <c r="O1580" t="s">
        <v>8304</v>
      </c>
      <c r="P1580">
        <f t="shared" si="100"/>
        <v>11</v>
      </c>
      <c r="Q158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8282</v>
      </c>
      <c r="O1581" t="s">
        <v>8304</v>
      </c>
      <c r="P1581">
        <f t="shared" si="100"/>
        <v>1</v>
      </c>
      <c r="Q1581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8282</v>
      </c>
      <c r="O1582" t="s">
        <v>8304</v>
      </c>
      <c r="P1582">
        <f t="shared" si="100"/>
        <v>0</v>
      </c>
      <c r="Q1582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8298</v>
      </c>
      <c r="O1583" t="s">
        <v>8305</v>
      </c>
      <c r="P1583">
        <f t="shared" si="100"/>
        <v>1</v>
      </c>
      <c r="Q158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8298</v>
      </c>
      <c r="O1584" t="s">
        <v>8305</v>
      </c>
      <c r="P1584">
        <f t="shared" si="100"/>
        <v>9</v>
      </c>
      <c r="Q1584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8298</v>
      </c>
      <c r="O1585" t="s">
        <v>8305</v>
      </c>
      <c r="P1585">
        <f t="shared" si="100"/>
        <v>0</v>
      </c>
      <c r="Q1585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8298</v>
      </c>
      <c r="O1586" t="s">
        <v>8305</v>
      </c>
      <c r="P1586">
        <f t="shared" si="100"/>
        <v>0</v>
      </c>
      <c r="Q1586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8298</v>
      </c>
      <c r="O1587" t="s">
        <v>8305</v>
      </c>
      <c r="P1587">
        <f t="shared" si="100"/>
        <v>79</v>
      </c>
      <c r="Q1587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8298</v>
      </c>
      <c r="O1588" t="s">
        <v>8305</v>
      </c>
      <c r="P1588">
        <f t="shared" si="100"/>
        <v>0</v>
      </c>
      <c r="Q1588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8298</v>
      </c>
      <c r="O1589" t="s">
        <v>8305</v>
      </c>
      <c r="P1589">
        <f t="shared" si="100"/>
        <v>0</v>
      </c>
      <c r="Q1589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8298</v>
      </c>
      <c r="O1590" t="s">
        <v>8305</v>
      </c>
      <c r="P1590">
        <f t="shared" si="100"/>
        <v>0</v>
      </c>
      <c r="Q1590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8298</v>
      </c>
      <c r="O1591" t="s">
        <v>8305</v>
      </c>
      <c r="P1591">
        <f t="shared" si="100"/>
        <v>0</v>
      </c>
      <c r="Q1591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8298</v>
      </c>
      <c r="O1592" t="s">
        <v>8305</v>
      </c>
      <c r="P1592">
        <f t="shared" si="100"/>
        <v>2</v>
      </c>
      <c r="Q1592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8298</v>
      </c>
      <c r="O1593" t="s">
        <v>8305</v>
      </c>
      <c r="P1593">
        <f t="shared" si="100"/>
        <v>29</v>
      </c>
      <c r="Q159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8298</v>
      </c>
      <c r="O1594" t="s">
        <v>8305</v>
      </c>
      <c r="P1594">
        <f t="shared" si="100"/>
        <v>0</v>
      </c>
      <c r="Q1594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8298</v>
      </c>
      <c r="O1595" t="s">
        <v>8305</v>
      </c>
      <c r="P1595">
        <f t="shared" si="100"/>
        <v>0</v>
      </c>
      <c r="Q1595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8298</v>
      </c>
      <c r="O1596" t="s">
        <v>8305</v>
      </c>
      <c r="P1596">
        <f t="shared" si="100"/>
        <v>21</v>
      </c>
      <c r="Q1596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8298</v>
      </c>
      <c r="O1597" t="s">
        <v>8305</v>
      </c>
      <c r="P1597">
        <f t="shared" si="100"/>
        <v>0</v>
      </c>
      <c r="Q1597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8298</v>
      </c>
      <c r="O1598" t="s">
        <v>8305</v>
      </c>
      <c r="P1598">
        <f t="shared" si="100"/>
        <v>2</v>
      </c>
      <c r="Q1598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8298</v>
      </c>
      <c r="O1599" t="s">
        <v>8305</v>
      </c>
      <c r="P1599">
        <f t="shared" si="100"/>
        <v>0</v>
      </c>
      <c r="Q1599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8298</v>
      </c>
      <c r="O1600" t="s">
        <v>8305</v>
      </c>
      <c r="P1600">
        <f t="shared" si="100"/>
        <v>0</v>
      </c>
      <c r="Q160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8298</v>
      </c>
      <c r="O1601" t="s">
        <v>8305</v>
      </c>
      <c r="P1601">
        <f t="shared" si="100"/>
        <v>0</v>
      </c>
      <c r="Q1601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8298</v>
      </c>
      <c r="O1602" t="s">
        <v>8305</v>
      </c>
      <c r="P1602">
        <f t="shared" si="100"/>
        <v>7</v>
      </c>
      <c r="Q1602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8285</v>
      </c>
      <c r="O1603" t="s">
        <v>8286</v>
      </c>
      <c r="P1603">
        <f t="shared" si="100"/>
        <v>108</v>
      </c>
      <c r="Q1603">
        <f t="shared" ref="Q1603:Q1666" si="101">IFERROR(ROUND(E1603/L1603,2),0)</f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8285</v>
      </c>
      <c r="O1604" t="s">
        <v>8286</v>
      </c>
      <c r="P1604">
        <f t="shared" si="100"/>
        <v>100</v>
      </c>
      <c r="Q1604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8285</v>
      </c>
      <c r="O1605" t="s">
        <v>8286</v>
      </c>
      <c r="P1605">
        <f t="shared" si="100"/>
        <v>100</v>
      </c>
      <c r="Q1605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8285</v>
      </c>
      <c r="O1606" t="s">
        <v>8286</v>
      </c>
      <c r="P1606">
        <f t="shared" si="100"/>
        <v>122</v>
      </c>
      <c r="Q1606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8285</v>
      </c>
      <c r="O1607" t="s">
        <v>8286</v>
      </c>
      <c r="P1607">
        <f t="shared" si="100"/>
        <v>101</v>
      </c>
      <c r="Q1607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8285</v>
      </c>
      <c r="O1608" t="s">
        <v>8286</v>
      </c>
      <c r="P1608">
        <f t="shared" si="100"/>
        <v>101</v>
      </c>
      <c r="Q1608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8285</v>
      </c>
      <c r="O1609" t="s">
        <v>8286</v>
      </c>
      <c r="P160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8285</v>
      </c>
      <c r="O1610" t="s">
        <v>8286</v>
      </c>
      <c r="P1610">
        <f t="shared" ref="P1610:P1673" si="104">ROUND(E1610/D1610*100,0)</f>
        <v>101</v>
      </c>
      <c r="Q16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8285</v>
      </c>
      <c r="O1611" t="s">
        <v>8286</v>
      </c>
      <c r="P1611">
        <f t="shared" si="104"/>
        <v>118</v>
      </c>
      <c r="Q1611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8285</v>
      </c>
      <c r="O1612" t="s">
        <v>8286</v>
      </c>
      <c r="P1612">
        <f t="shared" si="104"/>
        <v>272</v>
      </c>
      <c r="Q1612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8285</v>
      </c>
      <c r="O1613" t="s">
        <v>8286</v>
      </c>
      <c r="P1613">
        <f t="shared" si="104"/>
        <v>125</v>
      </c>
      <c r="Q16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8285</v>
      </c>
      <c r="O1614" t="s">
        <v>8286</v>
      </c>
      <c r="P1614">
        <f t="shared" si="104"/>
        <v>110</v>
      </c>
      <c r="Q1614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8285</v>
      </c>
      <c r="O1615" t="s">
        <v>8286</v>
      </c>
      <c r="P1615">
        <f t="shared" si="104"/>
        <v>102</v>
      </c>
      <c r="Q1615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8285</v>
      </c>
      <c r="O1616" t="s">
        <v>8286</v>
      </c>
      <c r="P1616">
        <f t="shared" si="104"/>
        <v>103</v>
      </c>
      <c r="Q1616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8285</v>
      </c>
      <c r="O1617" t="s">
        <v>8286</v>
      </c>
      <c r="P1617">
        <f t="shared" si="104"/>
        <v>114</v>
      </c>
      <c r="Q1617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8285</v>
      </c>
      <c r="O1618" t="s">
        <v>8286</v>
      </c>
      <c r="P1618">
        <f t="shared" si="104"/>
        <v>104</v>
      </c>
      <c r="Q1618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8285</v>
      </c>
      <c r="O1619" t="s">
        <v>8286</v>
      </c>
      <c r="P1619">
        <f t="shared" si="104"/>
        <v>146</v>
      </c>
      <c r="Q1619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8285</v>
      </c>
      <c r="O1620" t="s">
        <v>8286</v>
      </c>
      <c r="P1620">
        <f t="shared" si="104"/>
        <v>105</v>
      </c>
      <c r="Q162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8285</v>
      </c>
      <c r="O1621" t="s">
        <v>8286</v>
      </c>
      <c r="P1621">
        <f t="shared" si="104"/>
        <v>133</v>
      </c>
      <c r="Q1621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8285</v>
      </c>
      <c r="O1622" t="s">
        <v>8286</v>
      </c>
      <c r="P1622">
        <f t="shared" si="104"/>
        <v>113</v>
      </c>
      <c r="Q1622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8285</v>
      </c>
      <c r="O1623" t="s">
        <v>8286</v>
      </c>
      <c r="P1623">
        <f t="shared" si="104"/>
        <v>121</v>
      </c>
      <c r="Q162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8285</v>
      </c>
      <c r="O1624" t="s">
        <v>8286</v>
      </c>
      <c r="P1624">
        <f t="shared" si="104"/>
        <v>102</v>
      </c>
      <c r="Q1624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8285</v>
      </c>
      <c r="O1625" t="s">
        <v>8286</v>
      </c>
      <c r="P1625">
        <f t="shared" si="104"/>
        <v>101</v>
      </c>
      <c r="Q1625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8285</v>
      </c>
      <c r="O1626" t="s">
        <v>8286</v>
      </c>
      <c r="P1626">
        <f t="shared" si="104"/>
        <v>118</v>
      </c>
      <c r="Q1626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8285</v>
      </c>
      <c r="O1627" t="s">
        <v>8286</v>
      </c>
      <c r="P1627">
        <f t="shared" si="104"/>
        <v>155</v>
      </c>
      <c r="Q1627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8285</v>
      </c>
      <c r="O1628" t="s">
        <v>8286</v>
      </c>
      <c r="P1628">
        <f t="shared" si="104"/>
        <v>101</v>
      </c>
      <c r="Q1628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8285</v>
      </c>
      <c r="O1629" t="s">
        <v>8286</v>
      </c>
      <c r="P1629">
        <f t="shared" si="104"/>
        <v>117</v>
      </c>
      <c r="Q1629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8285</v>
      </c>
      <c r="O1630" t="s">
        <v>8286</v>
      </c>
      <c r="P1630">
        <f t="shared" si="104"/>
        <v>101</v>
      </c>
      <c r="Q163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8285</v>
      </c>
      <c r="O1631" t="s">
        <v>8286</v>
      </c>
      <c r="P1631">
        <f t="shared" si="104"/>
        <v>104</v>
      </c>
      <c r="Q1631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8285</v>
      </c>
      <c r="O1632" t="s">
        <v>8286</v>
      </c>
      <c r="P1632">
        <f t="shared" si="104"/>
        <v>265</v>
      </c>
      <c r="Q1632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8285</v>
      </c>
      <c r="O1633" t="s">
        <v>8286</v>
      </c>
      <c r="P1633">
        <f t="shared" si="104"/>
        <v>156</v>
      </c>
      <c r="Q163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8285</v>
      </c>
      <c r="O1634" t="s">
        <v>8286</v>
      </c>
      <c r="P1634">
        <f t="shared" si="104"/>
        <v>102</v>
      </c>
      <c r="Q1634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8285</v>
      </c>
      <c r="O1635" t="s">
        <v>8286</v>
      </c>
      <c r="P1635">
        <f t="shared" si="104"/>
        <v>100</v>
      </c>
      <c r="Q1635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8285</v>
      </c>
      <c r="O1636" t="s">
        <v>8286</v>
      </c>
      <c r="P1636">
        <f t="shared" si="104"/>
        <v>101</v>
      </c>
      <c r="Q1636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8285</v>
      </c>
      <c r="O1637" t="s">
        <v>8286</v>
      </c>
      <c r="P1637">
        <f t="shared" si="104"/>
        <v>125</v>
      </c>
      <c r="Q1637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8285</v>
      </c>
      <c r="O1638" t="s">
        <v>8286</v>
      </c>
      <c r="P1638">
        <f t="shared" si="104"/>
        <v>104</v>
      </c>
      <c r="Q1638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8285</v>
      </c>
      <c r="O1639" t="s">
        <v>8286</v>
      </c>
      <c r="P1639">
        <f t="shared" si="104"/>
        <v>104</v>
      </c>
      <c r="Q1639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8285</v>
      </c>
      <c r="O1640" t="s">
        <v>8286</v>
      </c>
      <c r="P1640">
        <f t="shared" si="104"/>
        <v>105</v>
      </c>
      <c r="Q164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8285</v>
      </c>
      <c r="O1641" t="s">
        <v>8286</v>
      </c>
      <c r="P1641">
        <f t="shared" si="104"/>
        <v>100</v>
      </c>
      <c r="Q1641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8285</v>
      </c>
      <c r="O1642" t="s">
        <v>8286</v>
      </c>
      <c r="P1642">
        <f t="shared" si="104"/>
        <v>170</v>
      </c>
      <c r="Q1642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8285</v>
      </c>
      <c r="O1643" t="s">
        <v>8306</v>
      </c>
      <c r="P1643">
        <f t="shared" si="104"/>
        <v>101</v>
      </c>
      <c r="Q164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8285</v>
      </c>
      <c r="O1644" t="s">
        <v>8306</v>
      </c>
      <c r="P1644">
        <f t="shared" si="104"/>
        <v>100</v>
      </c>
      <c r="Q1644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8285</v>
      </c>
      <c r="O1645" t="s">
        <v>8306</v>
      </c>
      <c r="P1645">
        <f t="shared" si="104"/>
        <v>125</v>
      </c>
      <c r="Q1645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8285</v>
      </c>
      <c r="O1646" t="s">
        <v>8306</v>
      </c>
      <c r="P1646">
        <f t="shared" si="104"/>
        <v>110</v>
      </c>
      <c r="Q1646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8285</v>
      </c>
      <c r="O1647" t="s">
        <v>8306</v>
      </c>
      <c r="P1647">
        <f t="shared" si="104"/>
        <v>111</v>
      </c>
      <c r="Q1647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8285</v>
      </c>
      <c r="O1648" t="s">
        <v>8306</v>
      </c>
      <c r="P1648">
        <f t="shared" si="104"/>
        <v>110</v>
      </c>
      <c r="Q1648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8285</v>
      </c>
      <c r="O1649" t="s">
        <v>8306</v>
      </c>
      <c r="P1649">
        <f t="shared" si="104"/>
        <v>105</v>
      </c>
      <c r="Q1649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8285</v>
      </c>
      <c r="O1650" t="s">
        <v>8306</v>
      </c>
      <c r="P1650">
        <f t="shared" si="104"/>
        <v>125</v>
      </c>
      <c r="Q165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8285</v>
      </c>
      <c r="O1651" t="s">
        <v>8306</v>
      </c>
      <c r="P1651">
        <f t="shared" si="104"/>
        <v>101</v>
      </c>
      <c r="Q1651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8285</v>
      </c>
      <c r="O1652" t="s">
        <v>8306</v>
      </c>
      <c r="P1652">
        <f t="shared" si="104"/>
        <v>142</v>
      </c>
      <c r="Q1652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8285</v>
      </c>
      <c r="O1653" t="s">
        <v>8306</v>
      </c>
      <c r="P1653">
        <f t="shared" si="104"/>
        <v>101</v>
      </c>
      <c r="Q165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8285</v>
      </c>
      <c r="O1654" t="s">
        <v>8306</v>
      </c>
      <c r="P1654">
        <f t="shared" si="104"/>
        <v>101</v>
      </c>
      <c r="Q1654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8285</v>
      </c>
      <c r="O1655" t="s">
        <v>8306</v>
      </c>
      <c r="P1655">
        <f t="shared" si="104"/>
        <v>174</v>
      </c>
      <c r="Q1655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8285</v>
      </c>
      <c r="O1656" t="s">
        <v>8306</v>
      </c>
      <c r="P1656">
        <f t="shared" si="104"/>
        <v>120</v>
      </c>
      <c r="Q1656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8285</v>
      </c>
      <c r="O1657" t="s">
        <v>8306</v>
      </c>
      <c r="P1657">
        <f t="shared" si="104"/>
        <v>143</v>
      </c>
      <c r="Q1657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8285</v>
      </c>
      <c r="O1658" t="s">
        <v>8306</v>
      </c>
      <c r="P1658">
        <f t="shared" si="104"/>
        <v>100</v>
      </c>
      <c r="Q1658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8285</v>
      </c>
      <c r="O1659" t="s">
        <v>8306</v>
      </c>
      <c r="P1659">
        <f t="shared" si="104"/>
        <v>105</v>
      </c>
      <c r="Q1659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8285</v>
      </c>
      <c r="O1660" t="s">
        <v>8306</v>
      </c>
      <c r="P1660">
        <f t="shared" si="104"/>
        <v>132</v>
      </c>
      <c r="Q166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8285</v>
      </c>
      <c r="O1661" t="s">
        <v>8306</v>
      </c>
      <c r="P1661">
        <f t="shared" si="104"/>
        <v>113</v>
      </c>
      <c r="Q1661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8285</v>
      </c>
      <c r="O1662" t="s">
        <v>8306</v>
      </c>
      <c r="P1662">
        <f t="shared" si="104"/>
        <v>1254</v>
      </c>
      <c r="Q1662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8285</v>
      </c>
      <c r="O1663" t="s">
        <v>8306</v>
      </c>
      <c r="P1663">
        <f t="shared" si="104"/>
        <v>103</v>
      </c>
      <c r="Q166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8285</v>
      </c>
      <c r="O1664" t="s">
        <v>8306</v>
      </c>
      <c r="P1664">
        <f t="shared" si="104"/>
        <v>103</v>
      </c>
      <c r="Q1664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8285</v>
      </c>
      <c r="O1665" t="s">
        <v>8306</v>
      </c>
      <c r="P1665">
        <f t="shared" si="104"/>
        <v>108</v>
      </c>
      <c r="Q1665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8285</v>
      </c>
      <c r="O1666" t="s">
        <v>8306</v>
      </c>
      <c r="P1666">
        <f t="shared" si="104"/>
        <v>122</v>
      </c>
      <c r="Q1666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8285</v>
      </c>
      <c r="O1667" t="s">
        <v>8306</v>
      </c>
      <c r="P1667">
        <f t="shared" si="104"/>
        <v>119</v>
      </c>
      <c r="Q1667">
        <f t="shared" ref="Q1667:Q1730" si="105">IFERROR(ROUND(E1667/L1667,2),0)</f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8285</v>
      </c>
      <c r="O1668" t="s">
        <v>8306</v>
      </c>
      <c r="P1668">
        <f t="shared" si="104"/>
        <v>161</v>
      </c>
      <c r="Q1668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8285</v>
      </c>
      <c r="O1669" t="s">
        <v>8306</v>
      </c>
      <c r="P1669">
        <f t="shared" si="104"/>
        <v>127</v>
      </c>
      <c r="Q1669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8285</v>
      </c>
      <c r="O1670" t="s">
        <v>8306</v>
      </c>
      <c r="P1670">
        <f t="shared" si="104"/>
        <v>103</v>
      </c>
      <c r="Q167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8285</v>
      </c>
      <c r="O1671" t="s">
        <v>8306</v>
      </c>
      <c r="P1671">
        <f t="shared" si="104"/>
        <v>140</v>
      </c>
      <c r="Q1671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8285</v>
      </c>
      <c r="O1672" t="s">
        <v>8306</v>
      </c>
      <c r="P1672">
        <f t="shared" si="104"/>
        <v>103</v>
      </c>
      <c r="Q1672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8285</v>
      </c>
      <c r="O1673" t="s">
        <v>8306</v>
      </c>
      <c r="P1673">
        <f t="shared" si="104"/>
        <v>101</v>
      </c>
      <c r="Q167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8285</v>
      </c>
      <c r="O1674" t="s">
        <v>8306</v>
      </c>
      <c r="P1674">
        <f t="shared" ref="P1674:P1737" si="108">ROUND(E1674/D1674*100,0)</f>
        <v>113</v>
      </c>
      <c r="Q1674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8285</v>
      </c>
      <c r="O1675" t="s">
        <v>8306</v>
      </c>
      <c r="P1675">
        <f t="shared" si="108"/>
        <v>128</v>
      </c>
      <c r="Q1675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8285</v>
      </c>
      <c r="O1676" t="s">
        <v>8306</v>
      </c>
      <c r="P1676">
        <f t="shared" si="108"/>
        <v>202</v>
      </c>
      <c r="Q1676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8285</v>
      </c>
      <c r="O1677" t="s">
        <v>8306</v>
      </c>
      <c r="P1677">
        <f t="shared" si="108"/>
        <v>137</v>
      </c>
      <c r="Q1677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8285</v>
      </c>
      <c r="O1678" t="s">
        <v>8306</v>
      </c>
      <c r="P1678">
        <f t="shared" si="108"/>
        <v>115</v>
      </c>
      <c r="Q1678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8285</v>
      </c>
      <c r="O1679" t="s">
        <v>8306</v>
      </c>
      <c r="P1679">
        <f t="shared" si="108"/>
        <v>112</v>
      </c>
      <c r="Q1679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8285</v>
      </c>
      <c r="O1680" t="s">
        <v>8306</v>
      </c>
      <c r="P1680">
        <f t="shared" si="108"/>
        <v>118</v>
      </c>
      <c r="Q168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8285</v>
      </c>
      <c r="O1681" t="s">
        <v>8306</v>
      </c>
      <c r="P1681">
        <f t="shared" si="108"/>
        <v>175</v>
      </c>
      <c r="Q1681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8285</v>
      </c>
      <c r="O1682" t="s">
        <v>8306</v>
      </c>
      <c r="P1682">
        <f t="shared" si="108"/>
        <v>118</v>
      </c>
      <c r="Q1682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8285</v>
      </c>
      <c r="O1683" t="s">
        <v>8307</v>
      </c>
      <c r="P1683">
        <f t="shared" si="108"/>
        <v>101</v>
      </c>
      <c r="Q168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8285</v>
      </c>
      <c r="O1684" t="s">
        <v>8307</v>
      </c>
      <c r="P1684">
        <f t="shared" si="108"/>
        <v>0</v>
      </c>
      <c r="Q1684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8285</v>
      </c>
      <c r="O1685" t="s">
        <v>8307</v>
      </c>
      <c r="P1685">
        <f t="shared" si="108"/>
        <v>22</v>
      </c>
      <c r="Q1685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8285</v>
      </c>
      <c r="O1686" t="s">
        <v>8307</v>
      </c>
      <c r="P1686">
        <f t="shared" si="108"/>
        <v>109</v>
      </c>
      <c r="Q1686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8285</v>
      </c>
      <c r="O1687" t="s">
        <v>8307</v>
      </c>
      <c r="P1687">
        <f t="shared" si="108"/>
        <v>103</v>
      </c>
      <c r="Q1687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8285</v>
      </c>
      <c r="O1688" t="s">
        <v>8307</v>
      </c>
      <c r="P1688">
        <f t="shared" si="108"/>
        <v>0</v>
      </c>
      <c r="Q1688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8285</v>
      </c>
      <c r="O1689" t="s">
        <v>8307</v>
      </c>
      <c r="P1689">
        <f t="shared" si="108"/>
        <v>31</v>
      </c>
      <c r="Q1689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8285</v>
      </c>
      <c r="O1690" t="s">
        <v>8307</v>
      </c>
      <c r="P1690">
        <f t="shared" si="108"/>
        <v>44</v>
      </c>
      <c r="Q169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8285</v>
      </c>
      <c r="O1691" t="s">
        <v>8307</v>
      </c>
      <c r="P1691">
        <f t="shared" si="108"/>
        <v>100</v>
      </c>
      <c r="Q1691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8285</v>
      </c>
      <c r="O1692" t="s">
        <v>8307</v>
      </c>
      <c r="P1692">
        <f t="shared" si="108"/>
        <v>25</v>
      </c>
      <c r="Q1692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8285</v>
      </c>
      <c r="O1693" t="s">
        <v>8307</v>
      </c>
      <c r="P1693">
        <f t="shared" si="108"/>
        <v>33</v>
      </c>
      <c r="Q169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8285</v>
      </c>
      <c r="O1694" t="s">
        <v>8307</v>
      </c>
      <c r="P1694">
        <f t="shared" si="108"/>
        <v>48</v>
      </c>
      <c r="Q1694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8285</v>
      </c>
      <c r="O1695" t="s">
        <v>8307</v>
      </c>
      <c r="P1695">
        <f t="shared" si="108"/>
        <v>9</v>
      </c>
      <c r="Q1695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8285</v>
      </c>
      <c r="O1696" t="s">
        <v>8307</v>
      </c>
      <c r="P1696">
        <f t="shared" si="108"/>
        <v>0</v>
      </c>
      <c r="Q1696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8285</v>
      </c>
      <c r="O1697" t="s">
        <v>8307</v>
      </c>
      <c r="P1697">
        <f t="shared" si="108"/>
        <v>12</v>
      </c>
      <c r="Q1697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8285</v>
      </c>
      <c r="O1698" t="s">
        <v>8307</v>
      </c>
      <c r="P1698">
        <f t="shared" si="108"/>
        <v>0</v>
      </c>
      <c r="Q1698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8285</v>
      </c>
      <c r="O1699" t="s">
        <v>8307</v>
      </c>
      <c r="P1699">
        <f t="shared" si="108"/>
        <v>20</v>
      </c>
      <c r="Q1699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8285</v>
      </c>
      <c r="O1700" t="s">
        <v>8307</v>
      </c>
      <c r="P1700">
        <f t="shared" si="108"/>
        <v>0</v>
      </c>
      <c r="Q1700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8285</v>
      </c>
      <c r="O1701" t="s">
        <v>8307</v>
      </c>
      <c r="P1701">
        <f t="shared" si="108"/>
        <v>4</v>
      </c>
      <c r="Q1701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8285</v>
      </c>
      <c r="O1702" t="s">
        <v>8307</v>
      </c>
      <c r="P1702">
        <f t="shared" si="108"/>
        <v>26</v>
      </c>
      <c r="Q1702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8285</v>
      </c>
      <c r="O1703" t="s">
        <v>8307</v>
      </c>
      <c r="P1703">
        <f t="shared" si="108"/>
        <v>0</v>
      </c>
      <c r="Q170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8285</v>
      </c>
      <c r="O1704" t="s">
        <v>8307</v>
      </c>
      <c r="P1704">
        <f t="shared" si="108"/>
        <v>0</v>
      </c>
      <c r="Q1704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8285</v>
      </c>
      <c r="O1705" t="s">
        <v>8307</v>
      </c>
      <c r="P1705">
        <f t="shared" si="108"/>
        <v>1</v>
      </c>
      <c r="Q1705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 t="s">
        <v>8307</v>
      </c>
      <c r="P1706">
        <f t="shared" si="108"/>
        <v>65</v>
      </c>
      <c r="Q1706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 t="s">
        <v>8307</v>
      </c>
      <c r="P1707">
        <f t="shared" si="108"/>
        <v>0</v>
      </c>
      <c r="Q170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 t="s">
        <v>8307</v>
      </c>
      <c r="P1708">
        <f t="shared" si="108"/>
        <v>0</v>
      </c>
      <c r="Q1708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 t="s">
        <v>8307</v>
      </c>
      <c r="P1709">
        <f t="shared" si="108"/>
        <v>10</v>
      </c>
      <c r="Q1709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 t="s">
        <v>8307</v>
      </c>
      <c r="P1710">
        <f t="shared" si="108"/>
        <v>0</v>
      </c>
      <c r="Q1710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 t="s">
        <v>8307</v>
      </c>
      <c r="P1711">
        <f t="shared" si="108"/>
        <v>5</v>
      </c>
      <c r="Q1711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 t="s">
        <v>8307</v>
      </c>
      <c r="P1712">
        <f t="shared" si="108"/>
        <v>1</v>
      </c>
      <c r="Q1712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 t="s">
        <v>8307</v>
      </c>
      <c r="P1713">
        <f t="shared" si="108"/>
        <v>11</v>
      </c>
      <c r="Q17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 t="s">
        <v>8307</v>
      </c>
      <c r="P1714">
        <f t="shared" si="108"/>
        <v>0</v>
      </c>
      <c r="Q1714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 t="s">
        <v>8307</v>
      </c>
      <c r="P1715">
        <f t="shared" si="108"/>
        <v>2</v>
      </c>
      <c r="Q1715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 t="s">
        <v>8307</v>
      </c>
      <c r="P1716">
        <f t="shared" si="108"/>
        <v>8</v>
      </c>
      <c r="Q1716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 t="s">
        <v>8307</v>
      </c>
      <c r="P1717">
        <f t="shared" si="108"/>
        <v>0</v>
      </c>
      <c r="Q1717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 t="s">
        <v>8307</v>
      </c>
      <c r="P1718">
        <f t="shared" si="108"/>
        <v>8</v>
      </c>
      <c r="Q1718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 t="s">
        <v>8307</v>
      </c>
      <c r="P1719">
        <f t="shared" si="108"/>
        <v>43</v>
      </c>
      <c r="Q1719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 t="s">
        <v>8307</v>
      </c>
      <c r="P1720">
        <f t="shared" si="108"/>
        <v>0</v>
      </c>
      <c r="Q172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 t="s">
        <v>8307</v>
      </c>
      <c r="P1721">
        <f t="shared" si="108"/>
        <v>1</v>
      </c>
      <c r="Q1721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 t="s">
        <v>8307</v>
      </c>
      <c r="P1722">
        <f t="shared" si="108"/>
        <v>6</v>
      </c>
      <c r="Q1722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 t="s">
        <v>8307</v>
      </c>
      <c r="P1723">
        <f t="shared" si="108"/>
        <v>0</v>
      </c>
      <c r="Q172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 t="s">
        <v>8307</v>
      </c>
      <c r="P1724">
        <f t="shared" si="108"/>
        <v>0</v>
      </c>
      <c r="Q1724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 t="s">
        <v>8307</v>
      </c>
      <c r="P1725">
        <f t="shared" si="108"/>
        <v>7</v>
      </c>
      <c r="Q1725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 t="s">
        <v>8307</v>
      </c>
      <c r="P1726">
        <f t="shared" si="108"/>
        <v>1</v>
      </c>
      <c r="Q1726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 t="s">
        <v>8307</v>
      </c>
      <c r="P1727">
        <f t="shared" si="108"/>
        <v>10</v>
      </c>
      <c r="Q1727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 t="s">
        <v>8307</v>
      </c>
      <c r="P1728">
        <f t="shared" si="108"/>
        <v>34</v>
      </c>
      <c r="Q1728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 t="s">
        <v>8307</v>
      </c>
      <c r="P1729">
        <f t="shared" si="108"/>
        <v>0</v>
      </c>
      <c r="Q1729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 t="s">
        <v>8307</v>
      </c>
      <c r="P1730">
        <f t="shared" si="108"/>
        <v>68</v>
      </c>
      <c r="Q1730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 t="s">
        <v>8307</v>
      </c>
      <c r="P1731">
        <f t="shared" si="108"/>
        <v>0</v>
      </c>
      <c r="Q1731">
        <f t="shared" ref="Q1731:Q1794" si="109">IFERROR(ROUND(E1731/L1731,2),0)</f>
        <v>0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 t="s">
        <v>8307</v>
      </c>
      <c r="P1732">
        <f t="shared" si="108"/>
        <v>0</v>
      </c>
      <c r="Q1732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 t="s">
        <v>8307</v>
      </c>
      <c r="P1733">
        <f t="shared" si="108"/>
        <v>0</v>
      </c>
      <c r="Q173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 t="s">
        <v>8307</v>
      </c>
      <c r="P1734">
        <f t="shared" si="108"/>
        <v>0</v>
      </c>
      <c r="Q1734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 t="s">
        <v>8307</v>
      </c>
      <c r="P1735">
        <f t="shared" si="108"/>
        <v>0</v>
      </c>
      <c r="Q1735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 t="s">
        <v>8307</v>
      </c>
      <c r="P1736">
        <f t="shared" si="108"/>
        <v>0</v>
      </c>
      <c r="Q1736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 t="s">
        <v>8307</v>
      </c>
      <c r="P1737">
        <f t="shared" si="108"/>
        <v>11</v>
      </c>
      <c r="Q1737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 t="s">
        <v>8307</v>
      </c>
      <c r="P1738">
        <f t="shared" ref="P1738:P1801" si="112">ROUND(E1738/D1738*100,0)</f>
        <v>1</v>
      </c>
      <c r="Q1738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 t="s">
        <v>8307</v>
      </c>
      <c r="P1739">
        <f t="shared" si="112"/>
        <v>21</v>
      </c>
      <c r="Q1739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 t="s">
        <v>8307</v>
      </c>
      <c r="P1740">
        <f t="shared" si="112"/>
        <v>0</v>
      </c>
      <c r="Q174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 t="s">
        <v>8307</v>
      </c>
      <c r="P1741">
        <f t="shared" si="112"/>
        <v>0</v>
      </c>
      <c r="Q1741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 t="s">
        <v>8307</v>
      </c>
      <c r="P1742">
        <f t="shared" si="112"/>
        <v>0</v>
      </c>
      <c r="Q1742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8298</v>
      </c>
      <c r="O1743" t="s">
        <v>8299</v>
      </c>
      <c r="P1743">
        <f t="shared" si="112"/>
        <v>111</v>
      </c>
      <c r="Q174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8298</v>
      </c>
      <c r="O1744" t="s">
        <v>8299</v>
      </c>
      <c r="P1744">
        <f t="shared" si="112"/>
        <v>109</v>
      </c>
      <c r="Q1744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8298</v>
      </c>
      <c r="O1745" t="s">
        <v>8299</v>
      </c>
      <c r="P1745">
        <f t="shared" si="112"/>
        <v>100</v>
      </c>
      <c r="Q1745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8298</v>
      </c>
      <c r="O1746" t="s">
        <v>8299</v>
      </c>
      <c r="P1746">
        <f t="shared" si="112"/>
        <v>118</v>
      </c>
      <c r="Q1746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8298</v>
      </c>
      <c r="O1747" t="s">
        <v>8299</v>
      </c>
      <c r="P1747">
        <f t="shared" si="112"/>
        <v>114</v>
      </c>
      <c r="Q1747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8298</v>
      </c>
      <c r="O1748" t="s">
        <v>8299</v>
      </c>
      <c r="P1748">
        <f t="shared" si="112"/>
        <v>148</v>
      </c>
      <c r="Q1748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8298</v>
      </c>
      <c r="O1749" t="s">
        <v>8299</v>
      </c>
      <c r="P1749">
        <f t="shared" si="112"/>
        <v>105</v>
      </c>
      <c r="Q1749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8298</v>
      </c>
      <c r="O1750" t="s">
        <v>8299</v>
      </c>
      <c r="P1750">
        <f t="shared" si="112"/>
        <v>130</v>
      </c>
      <c r="Q175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8298</v>
      </c>
      <c r="O1751" t="s">
        <v>8299</v>
      </c>
      <c r="P1751">
        <f t="shared" si="112"/>
        <v>123</v>
      </c>
      <c r="Q1751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8298</v>
      </c>
      <c r="O1752" t="s">
        <v>8299</v>
      </c>
      <c r="P1752">
        <f t="shared" si="112"/>
        <v>202</v>
      </c>
      <c r="Q1752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8298</v>
      </c>
      <c r="O1753" t="s">
        <v>8299</v>
      </c>
      <c r="P1753">
        <f t="shared" si="112"/>
        <v>103</v>
      </c>
      <c r="Q175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8298</v>
      </c>
      <c r="O1754" t="s">
        <v>8299</v>
      </c>
      <c r="P1754">
        <f t="shared" si="112"/>
        <v>260</v>
      </c>
      <c r="Q1754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8298</v>
      </c>
      <c r="O1755" t="s">
        <v>8299</v>
      </c>
      <c r="P1755">
        <f t="shared" si="112"/>
        <v>108</v>
      </c>
      <c r="Q1755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8298</v>
      </c>
      <c r="O1756" t="s">
        <v>8299</v>
      </c>
      <c r="P1756">
        <f t="shared" si="112"/>
        <v>111</v>
      </c>
      <c r="Q1756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8298</v>
      </c>
      <c r="O1757" t="s">
        <v>8299</v>
      </c>
      <c r="P1757">
        <f t="shared" si="112"/>
        <v>120</v>
      </c>
      <c r="Q1757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8298</v>
      </c>
      <c r="O1758" t="s">
        <v>8299</v>
      </c>
      <c r="P1758">
        <f t="shared" si="112"/>
        <v>103</v>
      </c>
      <c r="Q1758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8298</v>
      </c>
      <c r="O1759" t="s">
        <v>8299</v>
      </c>
      <c r="P1759">
        <f t="shared" si="112"/>
        <v>116</v>
      </c>
      <c r="Q1759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8298</v>
      </c>
      <c r="O1760" t="s">
        <v>8299</v>
      </c>
      <c r="P1760">
        <f t="shared" si="112"/>
        <v>115</v>
      </c>
      <c r="Q176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8298</v>
      </c>
      <c r="O1761" t="s">
        <v>8299</v>
      </c>
      <c r="P1761">
        <f t="shared" si="112"/>
        <v>107</v>
      </c>
      <c r="Q1761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8298</v>
      </c>
      <c r="O1762" t="s">
        <v>8299</v>
      </c>
      <c r="P1762">
        <f t="shared" si="112"/>
        <v>165</v>
      </c>
      <c r="Q1762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8298</v>
      </c>
      <c r="O1763" t="s">
        <v>8299</v>
      </c>
      <c r="P1763">
        <f t="shared" si="112"/>
        <v>155</v>
      </c>
      <c r="Q176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8298</v>
      </c>
      <c r="O1764" t="s">
        <v>8299</v>
      </c>
      <c r="P1764">
        <f t="shared" si="112"/>
        <v>885</v>
      </c>
      <c r="Q1764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8298</v>
      </c>
      <c r="O1765" t="s">
        <v>8299</v>
      </c>
      <c r="P1765">
        <f t="shared" si="112"/>
        <v>102</v>
      </c>
      <c r="Q1765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8298</v>
      </c>
      <c r="O1766" t="s">
        <v>8299</v>
      </c>
      <c r="P1766">
        <f t="shared" si="112"/>
        <v>20</v>
      </c>
      <c r="Q1766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8298</v>
      </c>
      <c r="O1767" t="s">
        <v>8299</v>
      </c>
      <c r="P1767">
        <f t="shared" si="112"/>
        <v>59</v>
      </c>
      <c r="Q1767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8298</v>
      </c>
      <c r="O1768" t="s">
        <v>8299</v>
      </c>
      <c r="P1768">
        <f t="shared" si="112"/>
        <v>0</v>
      </c>
      <c r="Q1768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8298</v>
      </c>
      <c r="O1769" t="s">
        <v>8299</v>
      </c>
      <c r="P1769">
        <f t="shared" si="112"/>
        <v>46</v>
      </c>
      <c r="Q1769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8298</v>
      </c>
      <c r="O1770" t="s">
        <v>8299</v>
      </c>
      <c r="P1770">
        <f t="shared" si="112"/>
        <v>4</v>
      </c>
      <c r="Q177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8298</v>
      </c>
      <c r="O1771" t="s">
        <v>8299</v>
      </c>
      <c r="P1771">
        <f t="shared" si="112"/>
        <v>3</v>
      </c>
      <c r="Q1771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8298</v>
      </c>
      <c r="O1772" t="s">
        <v>8299</v>
      </c>
      <c r="P1772">
        <f t="shared" si="112"/>
        <v>57</v>
      </c>
      <c r="Q1772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8298</v>
      </c>
      <c r="O1773" t="s">
        <v>8299</v>
      </c>
      <c r="P1773">
        <f t="shared" si="112"/>
        <v>21</v>
      </c>
      <c r="Q177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8298</v>
      </c>
      <c r="O1774" t="s">
        <v>8299</v>
      </c>
      <c r="P1774">
        <f t="shared" si="112"/>
        <v>16</v>
      </c>
      <c r="Q1774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8298</v>
      </c>
      <c r="O1775" t="s">
        <v>8299</v>
      </c>
      <c r="P1775">
        <f t="shared" si="112"/>
        <v>6</v>
      </c>
      <c r="Q1775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8298</v>
      </c>
      <c r="O1776" t="s">
        <v>8299</v>
      </c>
      <c r="P1776">
        <f t="shared" si="112"/>
        <v>46</v>
      </c>
      <c r="Q1776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8298</v>
      </c>
      <c r="O1777" t="s">
        <v>8299</v>
      </c>
      <c r="P1777">
        <f t="shared" si="112"/>
        <v>65</v>
      </c>
      <c r="Q1777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8298</v>
      </c>
      <c r="O1778" t="s">
        <v>8299</v>
      </c>
      <c r="P1778">
        <f t="shared" si="112"/>
        <v>7</v>
      </c>
      <c r="Q1778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8298</v>
      </c>
      <c r="O1779" t="s">
        <v>8299</v>
      </c>
      <c r="P1779">
        <f t="shared" si="112"/>
        <v>14</v>
      </c>
      <c r="Q1779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8298</v>
      </c>
      <c r="O1780" t="s">
        <v>8299</v>
      </c>
      <c r="P1780">
        <f t="shared" si="112"/>
        <v>2</v>
      </c>
      <c r="Q178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8298</v>
      </c>
      <c r="O1781" t="s">
        <v>8299</v>
      </c>
      <c r="P1781">
        <f t="shared" si="112"/>
        <v>36</v>
      </c>
      <c r="Q1781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8298</v>
      </c>
      <c r="O1782" t="s">
        <v>8299</v>
      </c>
      <c r="P1782">
        <f t="shared" si="112"/>
        <v>40</v>
      </c>
      <c r="Q1782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8298</v>
      </c>
      <c r="O1783" t="s">
        <v>8299</v>
      </c>
      <c r="P1783">
        <f t="shared" si="112"/>
        <v>26</v>
      </c>
      <c r="Q178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8298</v>
      </c>
      <c r="O1784" t="s">
        <v>8299</v>
      </c>
      <c r="P1784">
        <f t="shared" si="112"/>
        <v>15</v>
      </c>
      <c r="Q1784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8298</v>
      </c>
      <c r="O1785" t="s">
        <v>8299</v>
      </c>
      <c r="P1785">
        <f t="shared" si="112"/>
        <v>24</v>
      </c>
      <c r="Q1785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8298</v>
      </c>
      <c r="O1786" t="s">
        <v>8299</v>
      </c>
      <c r="P1786">
        <f t="shared" si="112"/>
        <v>40</v>
      </c>
      <c r="Q1786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8298</v>
      </c>
      <c r="O1787" t="s">
        <v>8299</v>
      </c>
      <c r="P1787">
        <f t="shared" si="112"/>
        <v>20</v>
      </c>
      <c r="Q1787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8298</v>
      </c>
      <c r="O1788" t="s">
        <v>8299</v>
      </c>
      <c r="P1788">
        <f t="shared" si="112"/>
        <v>48</v>
      </c>
      <c r="Q1788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8298</v>
      </c>
      <c r="O1789" t="s">
        <v>8299</v>
      </c>
      <c r="P1789">
        <f t="shared" si="112"/>
        <v>15</v>
      </c>
      <c r="Q1789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8298</v>
      </c>
      <c r="O1790" t="s">
        <v>8299</v>
      </c>
      <c r="P1790">
        <f t="shared" si="112"/>
        <v>1</v>
      </c>
      <c r="Q179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8298</v>
      </c>
      <c r="O1791" t="s">
        <v>8299</v>
      </c>
      <c r="P1791">
        <f t="shared" si="112"/>
        <v>1</v>
      </c>
      <c r="Q1791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8298</v>
      </c>
      <c r="O1792" t="s">
        <v>8299</v>
      </c>
      <c r="P1792">
        <f t="shared" si="112"/>
        <v>5</v>
      </c>
      <c r="Q1792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8298</v>
      </c>
      <c r="O1793" t="s">
        <v>8299</v>
      </c>
      <c r="P1793">
        <f t="shared" si="112"/>
        <v>4</v>
      </c>
      <c r="Q179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8298</v>
      </c>
      <c r="O1794" t="s">
        <v>8299</v>
      </c>
      <c r="P1794">
        <f t="shared" si="112"/>
        <v>61</v>
      </c>
      <c r="Q1794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8298</v>
      </c>
      <c r="O1795" t="s">
        <v>8299</v>
      </c>
      <c r="P1795">
        <f t="shared" si="112"/>
        <v>1</v>
      </c>
      <c r="Q1795">
        <f t="shared" ref="Q1795:Q1858" si="113">IFERROR(ROUND(E1795/L1795,2),0)</f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8298</v>
      </c>
      <c r="O1796" t="s">
        <v>8299</v>
      </c>
      <c r="P1796">
        <f t="shared" si="112"/>
        <v>11</v>
      </c>
      <c r="Q1796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8298</v>
      </c>
      <c r="O1797" t="s">
        <v>8299</v>
      </c>
      <c r="P1797">
        <f t="shared" si="112"/>
        <v>39</v>
      </c>
      <c r="Q1797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8298</v>
      </c>
      <c r="O1798" t="s">
        <v>8299</v>
      </c>
      <c r="P1798">
        <f t="shared" si="112"/>
        <v>22</v>
      </c>
      <c r="Q1798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8298</v>
      </c>
      <c r="O1799" t="s">
        <v>8299</v>
      </c>
      <c r="P1799">
        <f t="shared" si="112"/>
        <v>68</v>
      </c>
      <c r="Q1799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8298</v>
      </c>
      <c r="O1800" t="s">
        <v>8299</v>
      </c>
      <c r="P1800">
        <f t="shared" si="112"/>
        <v>14</v>
      </c>
      <c r="Q180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8298</v>
      </c>
      <c r="O1801" t="s">
        <v>8299</v>
      </c>
      <c r="P1801">
        <f t="shared" si="112"/>
        <v>2</v>
      </c>
      <c r="Q1801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8298</v>
      </c>
      <c r="O1802" t="s">
        <v>8299</v>
      </c>
      <c r="P1802">
        <f t="shared" ref="P1802:P1865" si="116">ROUND(E1802/D1802*100,0)</f>
        <v>20</v>
      </c>
      <c r="Q1802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8298</v>
      </c>
      <c r="O1803" t="s">
        <v>8299</v>
      </c>
      <c r="P1803">
        <f t="shared" si="116"/>
        <v>14</v>
      </c>
      <c r="Q180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8298</v>
      </c>
      <c r="O1804" t="s">
        <v>8299</v>
      </c>
      <c r="P1804">
        <f t="shared" si="116"/>
        <v>48</v>
      </c>
      <c r="Q1804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8298</v>
      </c>
      <c r="O1805" t="s">
        <v>8299</v>
      </c>
      <c r="P1805">
        <f t="shared" si="116"/>
        <v>31</v>
      </c>
      <c r="Q1805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8298</v>
      </c>
      <c r="O1806" t="s">
        <v>8299</v>
      </c>
      <c r="P1806">
        <f t="shared" si="116"/>
        <v>35</v>
      </c>
      <c r="Q1806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8298</v>
      </c>
      <c r="O1807" t="s">
        <v>8299</v>
      </c>
      <c r="P1807">
        <f t="shared" si="116"/>
        <v>36</v>
      </c>
      <c r="Q1807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8298</v>
      </c>
      <c r="O1808" t="s">
        <v>8299</v>
      </c>
      <c r="P1808">
        <f t="shared" si="116"/>
        <v>3</v>
      </c>
      <c r="Q1808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8298</v>
      </c>
      <c r="O1809" t="s">
        <v>8299</v>
      </c>
      <c r="P1809">
        <f t="shared" si="116"/>
        <v>11</v>
      </c>
      <c r="Q1809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8298</v>
      </c>
      <c r="O1810" t="s">
        <v>8299</v>
      </c>
      <c r="P1810">
        <f t="shared" si="116"/>
        <v>41</v>
      </c>
      <c r="Q18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8298</v>
      </c>
      <c r="O1811" t="s">
        <v>8299</v>
      </c>
      <c r="P1811">
        <f t="shared" si="116"/>
        <v>11</v>
      </c>
      <c r="Q1811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8298</v>
      </c>
      <c r="O1812" t="s">
        <v>8299</v>
      </c>
      <c r="P1812">
        <f t="shared" si="116"/>
        <v>3</v>
      </c>
      <c r="Q1812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8298</v>
      </c>
      <c r="O1813" t="s">
        <v>8299</v>
      </c>
      <c r="P1813">
        <f t="shared" si="116"/>
        <v>0</v>
      </c>
      <c r="Q18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8298</v>
      </c>
      <c r="O1814" t="s">
        <v>8299</v>
      </c>
      <c r="P1814">
        <f t="shared" si="116"/>
        <v>13</v>
      </c>
      <c r="Q1814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8298</v>
      </c>
      <c r="O1815" t="s">
        <v>8299</v>
      </c>
      <c r="P1815">
        <f t="shared" si="116"/>
        <v>0</v>
      </c>
      <c r="Q1815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8298</v>
      </c>
      <c r="O1816" t="s">
        <v>8299</v>
      </c>
      <c r="P1816">
        <f t="shared" si="116"/>
        <v>49</v>
      </c>
      <c r="Q1816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8298</v>
      </c>
      <c r="O1817" t="s">
        <v>8299</v>
      </c>
      <c r="P1817">
        <f t="shared" si="116"/>
        <v>0</v>
      </c>
      <c r="Q181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8298</v>
      </c>
      <c r="O1818" t="s">
        <v>8299</v>
      </c>
      <c r="P1818">
        <f t="shared" si="116"/>
        <v>2</v>
      </c>
      <c r="Q1818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8298</v>
      </c>
      <c r="O1819" t="s">
        <v>8299</v>
      </c>
      <c r="P1819">
        <f t="shared" si="116"/>
        <v>52</v>
      </c>
      <c r="Q1819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8298</v>
      </c>
      <c r="O1820" t="s">
        <v>8299</v>
      </c>
      <c r="P1820">
        <f t="shared" si="116"/>
        <v>0</v>
      </c>
      <c r="Q1820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8298</v>
      </c>
      <c r="O1821" t="s">
        <v>8299</v>
      </c>
      <c r="P1821">
        <f t="shared" si="116"/>
        <v>2</v>
      </c>
      <c r="Q1821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8298</v>
      </c>
      <c r="O1822" t="s">
        <v>8299</v>
      </c>
      <c r="P1822">
        <f t="shared" si="116"/>
        <v>7</v>
      </c>
      <c r="Q1822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8285</v>
      </c>
      <c r="O1823" t="s">
        <v>8286</v>
      </c>
      <c r="P1823">
        <f t="shared" si="116"/>
        <v>135</v>
      </c>
      <c r="Q182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8285</v>
      </c>
      <c r="O1824" t="s">
        <v>8286</v>
      </c>
      <c r="P1824">
        <f t="shared" si="116"/>
        <v>100</v>
      </c>
      <c r="Q1824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8285</v>
      </c>
      <c r="O1825" t="s">
        <v>8286</v>
      </c>
      <c r="P1825">
        <f t="shared" si="116"/>
        <v>116</v>
      </c>
      <c r="Q1825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8285</v>
      </c>
      <c r="O1826" t="s">
        <v>8286</v>
      </c>
      <c r="P1826">
        <f t="shared" si="116"/>
        <v>100</v>
      </c>
      <c r="Q1826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8285</v>
      </c>
      <c r="O1827" t="s">
        <v>8286</v>
      </c>
      <c r="P1827">
        <f t="shared" si="116"/>
        <v>105</v>
      </c>
      <c r="Q1827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8285</v>
      </c>
      <c r="O1828" t="s">
        <v>8286</v>
      </c>
      <c r="P1828">
        <f t="shared" si="116"/>
        <v>101</v>
      </c>
      <c r="Q1828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8285</v>
      </c>
      <c r="O1829" t="s">
        <v>8286</v>
      </c>
      <c r="P1829">
        <f t="shared" si="116"/>
        <v>101</v>
      </c>
      <c r="Q1829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8285</v>
      </c>
      <c r="O1830" t="s">
        <v>8286</v>
      </c>
      <c r="P1830">
        <f t="shared" si="116"/>
        <v>100</v>
      </c>
      <c r="Q183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8285</v>
      </c>
      <c r="O1831" t="s">
        <v>8286</v>
      </c>
      <c r="P1831">
        <f t="shared" si="116"/>
        <v>167</v>
      </c>
      <c r="Q1831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8285</v>
      </c>
      <c r="O1832" t="s">
        <v>8286</v>
      </c>
      <c r="P1832">
        <f t="shared" si="116"/>
        <v>102</v>
      </c>
      <c r="Q1832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8285</v>
      </c>
      <c r="O1833" t="s">
        <v>8286</v>
      </c>
      <c r="P1833">
        <f t="shared" si="116"/>
        <v>103</v>
      </c>
      <c r="Q183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8285</v>
      </c>
      <c r="O1834" t="s">
        <v>8286</v>
      </c>
      <c r="P1834">
        <f t="shared" si="116"/>
        <v>143</v>
      </c>
      <c r="Q1834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8285</v>
      </c>
      <c r="O1835" t="s">
        <v>8286</v>
      </c>
      <c r="P1835">
        <f t="shared" si="116"/>
        <v>263</v>
      </c>
      <c r="Q1835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8285</v>
      </c>
      <c r="O1836" t="s">
        <v>8286</v>
      </c>
      <c r="P1836">
        <f t="shared" si="116"/>
        <v>118</v>
      </c>
      <c r="Q1836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8285</v>
      </c>
      <c r="O1837" t="s">
        <v>8286</v>
      </c>
      <c r="P1837">
        <f t="shared" si="116"/>
        <v>104</v>
      </c>
      <c r="Q1837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8285</v>
      </c>
      <c r="O1838" t="s">
        <v>8286</v>
      </c>
      <c r="P1838">
        <f t="shared" si="116"/>
        <v>200</v>
      </c>
      <c r="Q1838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8285</v>
      </c>
      <c r="O1839" t="s">
        <v>8286</v>
      </c>
      <c r="P1839">
        <f t="shared" si="116"/>
        <v>307</v>
      </c>
      <c r="Q1839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8285</v>
      </c>
      <c r="O1840" t="s">
        <v>8286</v>
      </c>
      <c r="P1840">
        <f t="shared" si="116"/>
        <v>100</v>
      </c>
      <c r="Q184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8285</v>
      </c>
      <c r="O1841" t="s">
        <v>8286</v>
      </c>
      <c r="P1841">
        <f t="shared" si="116"/>
        <v>205</v>
      </c>
      <c r="Q1841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8285</v>
      </c>
      <c r="O1842" t="s">
        <v>8286</v>
      </c>
      <c r="P1842">
        <f t="shared" si="116"/>
        <v>109</v>
      </c>
      <c r="Q1842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8285</v>
      </c>
      <c r="O1843" t="s">
        <v>8286</v>
      </c>
      <c r="P1843">
        <f t="shared" si="116"/>
        <v>102</v>
      </c>
      <c r="Q184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8285</v>
      </c>
      <c r="O1844" t="s">
        <v>8286</v>
      </c>
      <c r="P1844">
        <f t="shared" si="116"/>
        <v>125</v>
      </c>
      <c r="Q1844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8285</v>
      </c>
      <c r="O1845" t="s">
        <v>8286</v>
      </c>
      <c r="P1845">
        <f t="shared" si="116"/>
        <v>124</v>
      </c>
      <c r="Q1845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8285</v>
      </c>
      <c r="O1846" t="s">
        <v>8286</v>
      </c>
      <c r="P1846">
        <f t="shared" si="116"/>
        <v>101</v>
      </c>
      <c r="Q1846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8285</v>
      </c>
      <c r="O1847" t="s">
        <v>8286</v>
      </c>
      <c r="P1847">
        <f t="shared" si="116"/>
        <v>100</v>
      </c>
      <c r="Q1847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8285</v>
      </c>
      <c r="O1848" t="s">
        <v>8286</v>
      </c>
      <c r="P1848">
        <f t="shared" si="116"/>
        <v>138</v>
      </c>
      <c r="Q1848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8285</v>
      </c>
      <c r="O1849" t="s">
        <v>8286</v>
      </c>
      <c r="P1849">
        <f t="shared" si="116"/>
        <v>121</v>
      </c>
      <c r="Q1849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8285</v>
      </c>
      <c r="O1850" t="s">
        <v>8286</v>
      </c>
      <c r="P1850">
        <f t="shared" si="116"/>
        <v>107</v>
      </c>
      <c r="Q185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8285</v>
      </c>
      <c r="O1851" t="s">
        <v>8286</v>
      </c>
      <c r="P1851">
        <f t="shared" si="116"/>
        <v>100</v>
      </c>
      <c r="Q1851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8285</v>
      </c>
      <c r="O1852" t="s">
        <v>8286</v>
      </c>
      <c r="P1852">
        <f t="shared" si="116"/>
        <v>102</v>
      </c>
      <c r="Q1852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8285</v>
      </c>
      <c r="O1853" t="s">
        <v>8286</v>
      </c>
      <c r="P1853">
        <f t="shared" si="116"/>
        <v>100</v>
      </c>
      <c r="Q185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8285</v>
      </c>
      <c r="O1854" t="s">
        <v>8286</v>
      </c>
      <c r="P1854">
        <f t="shared" si="116"/>
        <v>117</v>
      </c>
      <c r="Q1854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8285</v>
      </c>
      <c r="O1855" t="s">
        <v>8286</v>
      </c>
      <c r="P1855">
        <f t="shared" si="116"/>
        <v>102</v>
      </c>
      <c r="Q1855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8285</v>
      </c>
      <c r="O1856" t="s">
        <v>8286</v>
      </c>
      <c r="P1856">
        <f t="shared" si="116"/>
        <v>102</v>
      </c>
      <c r="Q1856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8285</v>
      </c>
      <c r="O1857" t="s">
        <v>8286</v>
      </c>
      <c r="P1857">
        <f t="shared" si="116"/>
        <v>154</v>
      </c>
      <c r="Q1857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8285</v>
      </c>
      <c r="O1858" t="s">
        <v>8286</v>
      </c>
      <c r="P1858">
        <f t="shared" si="116"/>
        <v>101</v>
      </c>
      <c r="Q1858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8285</v>
      </c>
      <c r="O1859" t="s">
        <v>8286</v>
      </c>
      <c r="P1859">
        <f t="shared" si="116"/>
        <v>100</v>
      </c>
      <c r="Q1859">
        <f t="shared" ref="Q1859:Q1922" si="117">IFERROR(ROUND(E1859/L1859,2),0)</f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8285</v>
      </c>
      <c r="O1860" t="s">
        <v>8286</v>
      </c>
      <c r="P1860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8285</v>
      </c>
      <c r="O1861" t="s">
        <v>8286</v>
      </c>
      <c r="P1861">
        <f t="shared" si="116"/>
        <v>132</v>
      </c>
      <c r="Q1861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8285</v>
      </c>
      <c r="O1862" t="s">
        <v>8286</v>
      </c>
      <c r="P1862">
        <f t="shared" si="116"/>
        <v>133</v>
      </c>
      <c r="Q1862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8293</v>
      </c>
      <c r="O1863" t="s">
        <v>8295</v>
      </c>
      <c r="P1863">
        <f t="shared" si="116"/>
        <v>0</v>
      </c>
      <c r="Q186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8293</v>
      </c>
      <c r="O1864" t="s">
        <v>8295</v>
      </c>
      <c r="P1864">
        <f t="shared" si="116"/>
        <v>8</v>
      </c>
      <c r="Q1864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8293</v>
      </c>
      <c r="O1865" t="s">
        <v>8295</v>
      </c>
      <c r="P1865">
        <f t="shared" si="116"/>
        <v>0</v>
      </c>
      <c r="Q1865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8293</v>
      </c>
      <c r="O1866" t="s">
        <v>8295</v>
      </c>
      <c r="P1866">
        <f t="shared" ref="P1866:P1929" si="120">ROUND(E1866/D1866*100,0)</f>
        <v>43</v>
      </c>
      <c r="Q1866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8293</v>
      </c>
      <c r="O1867" t="s">
        <v>8295</v>
      </c>
      <c r="P1867">
        <f t="shared" si="120"/>
        <v>0</v>
      </c>
      <c r="Q1867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8293</v>
      </c>
      <c r="O1868" t="s">
        <v>8295</v>
      </c>
      <c r="P1868">
        <f t="shared" si="120"/>
        <v>1</v>
      </c>
      <c r="Q1868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8293</v>
      </c>
      <c r="O1869" t="s">
        <v>8295</v>
      </c>
      <c r="P1869">
        <f t="shared" si="120"/>
        <v>0</v>
      </c>
      <c r="Q1869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8293</v>
      </c>
      <c r="O1870" t="s">
        <v>8295</v>
      </c>
      <c r="P1870">
        <f t="shared" si="120"/>
        <v>5</v>
      </c>
      <c r="Q187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8293</v>
      </c>
      <c r="O1871" t="s">
        <v>8295</v>
      </c>
      <c r="P1871">
        <f t="shared" si="120"/>
        <v>0</v>
      </c>
      <c r="Q1871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8293</v>
      </c>
      <c r="O1872" t="s">
        <v>8295</v>
      </c>
      <c r="P1872">
        <f t="shared" si="120"/>
        <v>10</v>
      </c>
      <c r="Q1872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8293</v>
      </c>
      <c r="O1873" t="s">
        <v>8295</v>
      </c>
      <c r="P1873">
        <f t="shared" si="120"/>
        <v>72</v>
      </c>
      <c r="Q187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8293</v>
      </c>
      <c r="O1874" t="s">
        <v>8295</v>
      </c>
      <c r="P1874">
        <f t="shared" si="120"/>
        <v>1</v>
      </c>
      <c r="Q1874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8293</v>
      </c>
      <c r="O1875" t="s">
        <v>8295</v>
      </c>
      <c r="P1875">
        <f t="shared" si="120"/>
        <v>0</v>
      </c>
      <c r="Q1875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8293</v>
      </c>
      <c r="O1876" t="s">
        <v>8295</v>
      </c>
      <c r="P1876">
        <f t="shared" si="120"/>
        <v>0</v>
      </c>
      <c r="Q1876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8293</v>
      </c>
      <c r="O1877" t="s">
        <v>8295</v>
      </c>
      <c r="P1877">
        <f t="shared" si="120"/>
        <v>1</v>
      </c>
      <c r="Q1877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8293</v>
      </c>
      <c r="O1878" t="s">
        <v>8295</v>
      </c>
      <c r="P1878">
        <f t="shared" si="120"/>
        <v>0</v>
      </c>
      <c r="Q1878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8293</v>
      </c>
      <c r="O1879" t="s">
        <v>8295</v>
      </c>
      <c r="P1879">
        <f t="shared" si="120"/>
        <v>0</v>
      </c>
      <c r="Q1879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8293</v>
      </c>
      <c r="O1880" t="s">
        <v>8295</v>
      </c>
      <c r="P1880">
        <f t="shared" si="120"/>
        <v>0</v>
      </c>
      <c r="Q1880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8293</v>
      </c>
      <c r="O1881" t="s">
        <v>8295</v>
      </c>
      <c r="P1881">
        <f t="shared" si="120"/>
        <v>0</v>
      </c>
      <c r="Q1881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8293</v>
      </c>
      <c r="O1882" t="s">
        <v>8295</v>
      </c>
      <c r="P1882">
        <f t="shared" si="120"/>
        <v>20</v>
      </c>
      <c r="Q1882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8285</v>
      </c>
      <c r="O1883" t="s">
        <v>8289</v>
      </c>
      <c r="P1883">
        <f t="shared" si="120"/>
        <v>173</v>
      </c>
      <c r="Q188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8285</v>
      </c>
      <c r="O1884" t="s">
        <v>8289</v>
      </c>
      <c r="P1884">
        <f t="shared" si="120"/>
        <v>101</v>
      </c>
      <c r="Q1884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8285</v>
      </c>
      <c r="O1885" t="s">
        <v>8289</v>
      </c>
      <c r="P1885">
        <f t="shared" si="120"/>
        <v>105</v>
      </c>
      <c r="Q1885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8285</v>
      </c>
      <c r="O1886" t="s">
        <v>8289</v>
      </c>
      <c r="P1886">
        <f t="shared" si="120"/>
        <v>135</v>
      </c>
      <c r="Q1886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8285</v>
      </c>
      <c r="O1887" t="s">
        <v>8289</v>
      </c>
      <c r="P1887">
        <f t="shared" si="120"/>
        <v>116</v>
      </c>
      <c r="Q1887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8285</v>
      </c>
      <c r="O1888" t="s">
        <v>8289</v>
      </c>
      <c r="P1888">
        <f t="shared" si="120"/>
        <v>102</v>
      </c>
      <c r="Q1888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8285</v>
      </c>
      <c r="O1889" t="s">
        <v>8289</v>
      </c>
      <c r="P1889">
        <f t="shared" si="120"/>
        <v>111</v>
      </c>
      <c r="Q1889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8285</v>
      </c>
      <c r="O1890" t="s">
        <v>8289</v>
      </c>
      <c r="P1890">
        <f t="shared" si="120"/>
        <v>166</v>
      </c>
      <c r="Q189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8285</v>
      </c>
      <c r="O1891" t="s">
        <v>8289</v>
      </c>
      <c r="P1891">
        <f t="shared" si="120"/>
        <v>107</v>
      </c>
      <c r="Q1891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8285</v>
      </c>
      <c r="O1892" t="s">
        <v>8289</v>
      </c>
      <c r="P1892">
        <f t="shared" si="120"/>
        <v>145</v>
      </c>
      <c r="Q1892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8285</v>
      </c>
      <c r="O1893" t="s">
        <v>8289</v>
      </c>
      <c r="P1893">
        <f t="shared" si="120"/>
        <v>106</v>
      </c>
      <c r="Q189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8285</v>
      </c>
      <c r="O1894" t="s">
        <v>8289</v>
      </c>
      <c r="P1894">
        <f t="shared" si="120"/>
        <v>137</v>
      </c>
      <c r="Q1894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8285</v>
      </c>
      <c r="O1895" t="s">
        <v>8289</v>
      </c>
      <c r="P1895">
        <f t="shared" si="120"/>
        <v>104</v>
      </c>
      <c r="Q1895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8285</v>
      </c>
      <c r="O1896" t="s">
        <v>8289</v>
      </c>
      <c r="P1896">
        <f t="shared" si="120"/>
        <v>115</v>
      </c>
      <c r="Q1896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8285</v>
      </c>
      <c r="O1897" t="s">
        <v>8289</v>
      </c>
      <c r="P1897">
        <f t="shared" si="120"/>
        <v>102</v>
      </c>
      <c r="Q1897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8285</v>
      </c>
      <c r="O1898" t="s">
        <v>8289</v>
      </c>
      <c r="P1898">
        <f t="shared" si="120"/>
        <v>124</v>
      </c>
      <c r="Q1898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8285</v>
      </c>
      <c r="O1899" t="s">
        <v>8289</v>
      </c>
      <c r="P1899">
        <f t="shared" si="120"/>
        <v>102</v>
      </c>
      <c r="Q1899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8285</v>
      </c>
      <c r="O1900" t="s">
        <v>8289</v>
      </c>
      <c r="P1900">
        <f t="shared" si="120"/>
        <v>145</v>
      </c>
      <c r="Q190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8285</v>
      </c>
      <c r="O1901" t="s">
        <v>8289</v>
      </c>
      <c r="P1901">
        <f t="shared" si="120"/>
        <v>133</v>
      </c>
      <c r="Q1901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8285</v>
      </c>
      <c r="O1902" t="s">
        <v>8289</v>
      </c>
      <c r="P1902">
        <f t="shared" si="120"/>
        <v>109</v>
      </c>
      <c r="Q1902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8279</v>
      </c>
      <c r="O1903" t="s">
        <v>8308</v>
      </c>
      <c r="P1903">
        <f t="shared" si="120"/>
        <v>3</v>
      </c>
      <c r="Q190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8279</v>
      </c>
      <c r="O1904" t="s">
        <v>8308</v>
      </c>
      <c r="P1904">
        <f t="shared" si="120"/>
        <v>1</v>
      </c>
      <c r="Q1904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8279</v>
      </c>
      <c r="O1905" t="s">
        <v>8308</v>
      </c>
      <c r="P1905">
        <f t="shared" si="120"/>
        <v>47</v>
      </c>
      <c r="Q1905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8279</v>
      </c>
      <c r="O1906" t="s">
        <v>8308</v>
      </c>
      <c r="P1906">
        <f t="shared" si="120"/>
        <v>0</v>
      </c>
      <c r="Q1906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8279</v>
      </c>
      <c r="O1907" t="s">
        <v>8308</v>
      </c>
      <c r="P1907">
        <f t="shared" si="120"/>
        <v>0</v>
      </c>
      <c r="Q1907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8279</v>
      </c>
      <c r="O1908" t="s">
        <v>8308</v>
      </c>
      <c r="P1908">
        <f t="shared" si="120"/>
        <v>43</v>
      </c>
      <c r="Q1908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8279</v>
      </c>
      <c r="O1909" t="s">
        <v>8308</v>
      </c>
      <c r="P1909">
        <f t="shared" si="120"/>
        <v>0</v>
      </c>
      <c r="Q1909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8279</v>
      </c>
      <c r="O1910" t="s">
        <v>8308</v>
      </c>
      <c r="P1910">
        <f t="shared" si="120"/>
        <v>2</v>
      </c>
      <c r="Q19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8279</v>
      </c>
      <c r="O1911" t="s">
        <v>8308</v>
      </c>
      <c r="P1911">
        <f t="shared" si="120"/>
        <v>14</v>
      </c>
      <c r="Q1911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8279</v>
      </c>
      <c r="O1912" t="s">
        <v>8308</v>
      </c>
      <c r="P1912">
        <f t="shared" si="120"/>
        <v>39</v>
      </c>
      <c r="Q1912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8279</v>
      </c>
      <c r="O1913" t="s">
        <v>8308</v>
      </c>
      <c r="P1913">
        <f t="shared" si="120"/>
        <v>0</v>
      </c>
      <c r="Q19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8279</v>
      </c>
      <c r="O1914" t="s">
        <v>8308</v>
      </c>
      <c r="P1914">
        <f t="shared" si="120"/>
        <v>59</v>
      </c>
      <c r="Q1914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8279</v>
      </c>
      <c r="O1915" t="s">
        <v>8308</v>
      </c>
      <c r="P1915">
        <f t="shared" si="120"/>
        <v>1</v>
      </c>
      <c r="Q1915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8279</v>
      </c>
      <c r="O1916" t="s">
        <v>8308</v>
      </c>
      <c r="P1916">
        <f t="shared" si="120"/>
        <v>9</v>
      </c>
      <c r="Q1916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8279</v>
      </c>
      <c r="O1917" t="s">
        <v>8308</v>
      </c>
      <c r="P1917">
        <f t="shared" si="120"/>
        <v>2</v>
      </c>
      <c r="Q1917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8279</v>
      </c>
      <c r="O1918" t="s">
        <v>8308</v>
      </c>
      <c r="P1918">
        <f t="shared" si="120"/>
        <v>1</v>
      </c>
      <c r="Q1918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8279</v>
      </c>
      <c r="O1919" t="s">
        <v>8308</v>
      </c>
      <c r="P1919">
        <f t="shared" si="120"/>
        <v>53</v>
      </c>
      <c r="Q1919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8279</v>
      </c>
      <c r="O1920" t="s">
        <v>8308</v>
      </c>
      <c r="P1920">
        <f t="shared" si="120"/>
        <v>1</v>
      </c>
      <c r="Q192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8279</v>
      </c>
      <c r="O1921" t="s">
        <v>8308</v>
      </c>
      <c r="P1921">
        <f t="shared" si="120"/>
        <v>47</v>
      </c>
      <c r="Q1921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8279</v>
      </c>
      <c r="O1922" t="s">
        <v>8308</v>
      </c>
      <c r="P1922">
        <f t="shared" si="120"/>
        <v>43</v>
      </c>
      <c r="Q1922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8285</v>
      </c>
      <c r="O1923" t="s">
        <v>8289</v>
      </c>
      <c r="P1923">
        <f t="shared" si="120"/>
        <v>137</v>
      </c>
      <c r="Q1923">
        <f t="shared" ref="Q1923:Q1986" si="121">IFERROR(ROUND(E1923/L1923,2),0)</f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8285</v>
      </c>
      <c r="O1924" t="s">
        <v>8289</v>
      </c>
      <c r="P1924">
        <f t="shared" si="120"/>
        <v>116</v>
      </c>
      <c r="Q1924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8285</v>
      </c>
      <c r="O1925" t="s">
        <v>8289</v>
      </c>
      <c r="P1925">
        <f t="shared" si="120"/>
        <v>241</v>
      </c>
      <c r="Q1925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8285</v>
      </c>
      <c r="O1926" t="s">
        <v>8289</v>
      </c>
      <c r="P1926">
        <f t="shared" si="120"/>
        <v>114</v>
      </c>
      <c r="Q1926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8285</v>
      </c>
      <c r="O1927" t="s">
        <v>8289</v>
      </c>
      <c r="P1927">
        <f t="shared" si="120"/>
        <v>110</v>
      </c>
      <c r="Q1927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8285</v>
      </c>
      <c r="O1928" t="s">
        <v>8289</v>
      </c>
      <c r="P1928">
        <f t="shared" si="120"/>
        <v>195</v>
      </c>
      <c r="Q1928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8285</v>
      </c>
      <c r="O1929" t="s">
        <v>8289</v>
      </c>
      <c r="P1929">
        <f t="shared" si="120"/>
        <v>103</v>
      </c>
      <c r="Q1929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8285</v>
      </c>
      <c r="O1930" t="s">
        <v>8289</v>
      </c>
      <c r="P1930">
        <f t="shared" ref="P1930:P1993" si="124">ROUND(E1930/D1930*100,0)</f>
        <v>103</v>
      </c>
      <c r="Q193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8285</v>
      </c>
      <c r="O1931" t="s">
        <v>8289</v>
      </c>
      <c r="P1931">
        <f t="shared" si="124"/>
        <v>100</v>
      </c>
      <c r="Q1931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8285</v>
      </c>
      <c r="O1932" t="s">
        <v>8289</v>
      </c>
      <c r="P1932">
        <f t="shared" si="124"/>
        <v>127</v>
      </c>
      <c r="Q1932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8285</v>
      </c>
      <c r="O1933" t="s">
        <v>8289</v>
      </c>
      <c r="P1933">
        <f t="shared" si="124"/>
        <v>121</v>
      </c>
      <c r="Q193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8285</v>
      </c>
      <c r="O1934" t="s">
        <v>8289</v>
      </c>
      <c r="P1934">
        <f t="shared" si="124"/>
        <v>107</v>
      </c>
      <c r="Q1934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8285</v>
      </c>
      <c r="O1935" t="s">
        <v>8289</v>
      </c>
      <c r="P1935">
        <f t="shared" si="124"/>
        <v>172</v>
      </c>
      <c r="Q1935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8285</v>
      </c>
      <c r="O1936" t="s">
        <v>8289</v>
      </c>
      <c r="P1936">
        <f t="shared" si="124"/>
        <v>124</v>
      </c>
      <c r="Q1936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8285</v>
      </c>
      <c r="O1937" t="s">
        <v>8289</v>
      </c>
      <c r="P1937">
        <f t="shared" si="124"/>
        <v>108</v>
      </c>
      <c r="Q1937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8285</v>
      </c>
      <c r="O1938" t="s">
        <v>8289</v>
      </c>
      <c r="P1938">
        <f t="shared" si="124"/>
        <v>117</v>
      </c>
      <c r="Q1938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8285</v>
      </c>
      <c r="O1939" t="s">
        <v>8289</v>
      </c>
      <c r="P1939">
        <f t="shared" si="124"/>
        <v>187</v>
      </c>
      <c r="Q1939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8285</v>
      </c>
      <c r="O1940" t="s">
        <v>8289</v>
      </c>
      <c r="P1940">
        <f t="shared" si="124"/>
        <v>116</v>
      </c>
      <c r="Q194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8285</v>
      </c>
      <c r="O1941" t="s">
        <v>8289</v>
      </c>
      <c r="P1941">
        <f t="shared" si="124"/>
        <v>111</v>
      </c>
      <c r="Q1941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8285</v>
      </c>
      <c r="O1942" t="s">
        <v>8289</v>
      </c>
      <c r="P1942">
        <f t="shared" si="124"/>
        <v>171</v>
      </c>
      <c r="Q1942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8279</v>
      </c>
      <c r="O1943" t="s">
        <v>8309</v>
      </c>
      <c r="P1943">
        <f t="shared" si="124"/>
        <v>126</v>
      </c>
      <c r="Q194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8279</v>
      </c>
      <c r="O1944" t="s">
        <v>8309</v>
      </c>
      <c r="P1944">
        <f t="shared" si="124"/>
        <v>138</v>
      </c>
      <c r="Q1944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8279</v>
      </c>
      <c r="O1945" t="s">
        <v>8309</v>
      </c>
      <c r="P1945">
        <f t="shared" si="124"/>
        <v>1705</v>
      </c>
      <c r="Q1945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8279</v>
      </c>
      <c r="O1946" t="s">
        <v>8309</v>
      </c>
      <c r="P1946">
        <f t="shared" si="124"/>
        <v>788</v>
      </c>
      <c r="Q1946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8279</v>
      </c>
      <c r="O1947" t="s">
        <v>8309</v>
      </c>
      <c r="P1947">
        <f t="shared" si="124"/>
        <v>348</v>
      </c>
      <c r="Q1947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8279</v>
      </c>
      <c r="O1948" t="s">
        <v>8309</v>
      </c>
      <c r="P1948">
        <f t="shared" si="124"/>
        <v>150</v>
      </c>
      <c r="Q1948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8279</v>
      </c>
      <c r="O1949" t="s">
        <v>8309</v>
      </c>
      <c r="P1949">
        <f t="shared" si="124"/>
        <v>101</v>
      </c>
      <c r="Q1949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8279</v>
      </c>
      <c r="O1950" t="s">
        <v>8309</v>
      </c>
      <c r="P1950">
        <f t="shared" si="124"/>
        <v>800</v>
      </c>
      <c r="Q195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8279</v>
      </c>
      <c r="O1951" t="s">
        <v>8309</v>
      </c>
      <c r="P1951">
        <f t="shared" si="124"/>
        <v>106</v>
      </c>
      <c r="Q1951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8279</v>
      </c>
      <c r="O1952" t="s">
        <v>8309</v>
      </c>
      <c r="P1952">
        <f t="shared" si="124"/>
        <v>201</v>
      </c>
      <c r="Q1952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8279</v>
      </c>
      <c r="O1953" t="s">
        <v>8309</v>
      </c>
      <c r="P1953">
        <f t="shared" si="124"/>
        <v>212</v>
      </c>
      <c r="Q195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8279</v>
      </c>
      <c r="O1954" t="s">
        <v>8309</v>
      </c>
      <c r="P1954">
        <f t="shared" si="124"/>
        <v>198</v>
      </c>
      <c r="Q1954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8279</v>
      </c>
      <c r="O1955" t="s">
        <v>8309</v>
      </c>
      <c r="P1955">
        <f t="shared" si="124"/>
        <v>226</v>
      </c>
      <c r="Q1955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8279</v>
      </c>
      <c r="O1956" t="s">
        <v>8309</v>
      </c>
      <c r="P1956">
        <f t="shared" si="124"/>
        <v>699</v>
      </c>
      <c r="Q1956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8279</v>
      </c>
      <c r="O1957" t="s">
        <v>8309</v>
      </c>
      <c r="P1957">
        <f t="shared" si="124"/>
        <v>399</v>
      </c>
      <c r="Q1957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8279</v>
      </c>
      <c r="O1958" t="s">
        <v>8309</v>
      </c>
      <c r="P1958">
        <f t="shared" si="124"/>
        <v>294</v>
      </c>
      <c r="Q1958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8279</v>
      </c>
      <c r="O1959" t="s">
        <v>8309</v>
      </c>
      <c r="P1959">
        <f t="shared" si="124"/>
        <v>168</v>
      </c>
      <c r="Q1959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8279</v>
      </c>
      <c r="O1960" t="s">
        <v>8309</v>
      </c>
      <c r="P1960">
        <f t="shared" si="124"/>
        <v>1436</v>
      </c>
      <c r="Q196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8279</v>
      </c>
      <c r="O1961" t="s">
        <v>8309</v>
      </c>
      <c r="P1961">
        <f t="shared" si="124"/>
        <v>157</v>
      </c>
      <c r="Q1961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8279</v>
      </c>
      <c r="O1962" t="s">
        <v>8309</v>
      </c>
      <c r="P1962">
        <f t="shared" si="124"/>
        <v>118</v>
      </c>
      <c r="Q1962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8279</v>
      </c>
      <c r="O1963" t="s">
        <v>8309</v>
      </c>
      <c r="P1963">
        <f t="shared" si="124"/>
        <v>1105</v>
      </c>
      <c r="Q196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8279</v>
      </c>
      <c r="O1964" t="s">
        <v>8309</v>
      </c>
      <c r="P1964">
        <f t="shared" si="124"/>
        <v>193</v>
      </c>
      <c r="Q1964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8279</v>
      </c>
      <c r="O1965" t="s">
        <v>8309</v>
      </c>
      <c r="P1965">
        <f t="shared" si="124"/>
        <v>127</v>
      </c>
      <c r="Q1965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8279</v>
      </c>
      <c r="O1966" t="s">
        <v>8309</v>
      </c>
      <c r="P1966">
        <f t="shared" si="124"/>
        <v>260</v>
      </c>
      <c r="Q1966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8279</v>
      </c>
      <c r="O1967" t="s">
        <v>8309</v>
      </c>
      <c r="P1967">
        <f t="shared" si="124"/>
        <v>262</v>
      </c>
      <c r="Q1967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8279</v>
      </c>
      <c r="O1968" t="s">
        <v>8309</v>
      </c>
      <c r="P1968">
        <f t="shared" si="124"/>
        <v>207</v>
      </c>
      <c r="Q1968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8279</v>
      </c>
      <c r="O1969" t="s">
        <v>8309</v>
      </c>
      <c r="P1969">
        <f t="shared" si="124"/>
        <v>370</v>
      </c>
      <c r="Q1969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8279</v>
      </c>
      <c r="O1970" t="s">
        <v>8309</v>
      </c>
      <c r="P1970">
        <f t="shared" si="124"/>
        <v>285</v>
      </c>
      <c r="Q197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8279</v>
      </c>
      <c r="O1971" t="s">
        <v>8309</v>
      </c>
      <c r="P1971">
        <f t="shared" si="124"/>
        <v>579</v>
      </c>
      <c r="Q1971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8279</v>
      </c>
      <c r="O1972" t="s">
        <v>8309</v>
      </c>
      <c r="P1972">
        <f t="shared" si="124"/>
        <v>1132</v>
      </c>
      <c r="Q1972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8279</v>
      </c>
      <c r="O1973" t="s">
        <v>8309</v>
      </c>
      <c r="P1973">
        <f t="shared" si="124"/>
        <v>263</v>
      </c>
      <c r="Q197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8279</v>
      </c>
      <c r="O1974" t="s">
        <v>8309</v>
      </c>
      <c r="P1974">
        <f t="shared" si="124"/>
        <v>674</v>
      </c>
      <c r="Q1974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8279</v>
      </c>
      <c r="O1975" t="s">
        <v>8309</v>
      </c>
      <c r="P1975">
        <f t="shared" si="124"/>
        <v>257</v>
      </c>
      <c r="Q1975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8279</v>
      </c>
      <c r="O1976" t="s">
        <v>8309</v>
      </c>
      <c r="P1976">
        <f t="shared" si="124"/>
        <v>375</v>
      </c>
      <c r="Q1976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8279</v>
      </c>
      <c r="O1977" t="s">
        <v>8309</v>
      </c>
      <c r="P1977">
        <f t="shared" si="124"/>
        <v>209</v>
      </c>
      <c r="Q1977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8279</v>
      </c>
      <c r="O1978" t="s">
        <v>8309</v>
      </c>
      <c r="P1978">
        <f t="shared" si="124"/>
        <v>347</v>
      </c>
      <c r="Q1978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8279</v>
      </c>
      <c r="O1979" t="s">
        <v>8309</v>
      </c>
      <c r="P1979">
        <f t="shared" si="124"/>
        <v>402</v>
      </c>
      <c r="Q1979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8279</v>
      </c>
      <c r="O1980" t="s">
        <v>8309</v>
      </c>
      <c r="P1980">
        <f t="shared" si="124"/>
        <v>1027</v>
      </c>
      <c r="Q198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8279</v>
      </c>
      <c r="O1981" t="s">
        <v>8309</v>
      </c>
      <c r="P1981">
        <f t="shared" si="124"/>
        <v>115</v>
      </c>
      <c r="Q1981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8279</v>
      </c>
      <c r="O1982" t="s">
        <v>8309</v>
      </c>
      <c r="P1982">
        <f t="shared" si="124"/>
        <v>355</v>
      </c>
      <c r="Q1982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8298</v>
      </c>
      <c r="O1983" t="s">
        <v>8310</v>
      </c>
      <c r="P1983">
        <f t="shared" si="124"/>
        <v>5</v>
      </c>
      <c r="Q198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8298</v>
      </c>
      <c r="O1984" t="s">
        <v>8310</v>
      </c>
      <c r="P1984">
        <f t="shared" si="124"/>
        <v>0</v>
      </c>
      <c r="Q1984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8298</v>
      </c>
      <c r="O1985" t="s">
        <v>8310</v>
      </c>
      <c r="P1985">
        <f t="shared" si="124"/>
        <v>4</v>
      </c>
      <c r="Q1985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8298</v>
      </c>
      <c r="O1986" t="s">
        <v>8310</v>
      </c>
      <c r="P1986">
        <f t="shared" si="124"/>
        <v>21</v>
      </c>
      <c r="Q1986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8298</v>
      </c>
      <c r="O1987" t="s">
        <v>8310</v>
      </c>
      <c r="P1987">
        <f t="shared" si="124"/>
        <v>3</v>
      </c>
      <c r="Q1987">
        <f t="shared" ref="Q1987:Q2050" si="125">IFERROR(ROUND(E1987/L1987,2),0)</f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8298</v>
      </c>
      <c r="O1988" t="s">
        <v>8310</v>
      </c>
      <c r="P1988">
        <f t="shared" si="124"/>
        <v>0</v>
      </c>
      <c r="Q1988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8298</v>
      </c>
      <c r="O1989" t="s">
        <v>8310</v>
      </c>
      <c r="P1989">
        <f t="shared" si="124"/>
        <v>42</v>
      </c>
      <c r="Q1989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8298</v>
      </c>
      <c r="O1990" t="s">
        <v>8310</v>
      </c>
      <c r="P1990">
        <f t="shared" si="124"/>
        <v>0</v>
      </c>
      <c r="Q199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8298</v>
      </c>
      <c r="O1991" t="s">
        <v>8310</v>
      </c>
      <c r="P1991">
        <f t="shared" si="124"/>
        <v>1</v>
      </c>
      <c r="Q1991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8298</v>
      </c>
      <c r="O1992" t="s">
        <v>8310</v>
      </c>
      <c r="P1992">
        <f t="shared" si="124"/>
        <v>17</v>
      </c>
      <c r="Q1992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8298</v>
      </c>
      <c r="O1993" t="s">
        <v>8310</v>
      </c>
      <c r="P1993">
        <f t="shared" si="124"/>
        <v>7</v>
      </c>
      <c r="Q199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8298</v>
      </c>
      <c r="O1994" t="s">
        <v>8310</v>
      </c>
      <c r="P1994">
        <f t="shared" ref="P1994:P2057" si="128">ROUND(E1994/D1994*100,0)</f>
        <v>0</v>
      </c>
      <c r="Q1994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8298</v>
      </c>
      <c r="O1995" t="s">
        <v>8310</v>
      </c>
      <c r="P1995">
        <f t="shared" si="128"/>
        <v>0</v>
      </c>
      <c r="Q1995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8298</v>
      </c>
      <c r="O1996" t="s">
        <v>8310</v>
      </c>
      <c r="P1996">
        <f t="shared" si="128"/>
        <v>0</v>
      </c>
      <c r="Q1996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8298</v>
      </c>
      <c r="O1997" t="s">
        <v>8310</v>
      </c>
      <c r="P1997">
        <f t="shared" si="128"/>
        <v>8</v>
      </c>
      <c r="Q1997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8298</v>
      </c>
      <c r="O1998" t="s">
        <v>8310</v>
      </c>
      <c r="P1998">
        <f t="shared" si="128"/>
        <v>0</v>
      </c>
      <c r="Q1998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8298</v>
      </c>
      <c r="O1999" t="s">
        <v>8310</v>
      </c>
      <c r="P1999">
        <f t="shared" si="128"/>
        <v>0</v>
      </c>
      <c r="Q1999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8298</v>
      </c>
      <c r="O2000" t="s">
        <v>8310</v>
      </c>
      <c r="P2000">
        <f t="shared" si="128"/>
        <v>26</v>
      </c>
      <c r="Q200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8298</v>
      </c>
      <c r="O2001" t="s">
        <v>8310</v>
      </c>
      <c r="P2001">
        <f t="shared" si="128"/>
        <v>1</v>
      </c>
      <c r="Q2001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8298</v>
      </c>
      <c r="O2002" t="s">
        <v>8310</v>
      </c>
      <c r="P2002">
        <f t="shared" si="128"/>
        <v>13</v>
      </c>
      <c r="Q2002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8279</v>
      </c>
      <c r="O2003" t="s">
        <v>8309</v>
      </c>
      <c r="P2003">
        <f t="shared" si="128"/>
        <v>382</v>
      </c>
      <c r="Q200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8279</v>
      </c>
      <c r="O2004" t="s">
        <v>8309</v>
      </c>
      <c r="P2004">
        <f t="shared" si="128"/>
        <v>217</v>
      </c>
      <c r="Q2004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8279</v>
      </c>
      <c r="O2005" t="s">
        <v>8309</v>
      </c>
      <c r="P2005">
        <f t="shared" si="128"/>
        <v>312</v>
      </c>
      <c r="Q2005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8279</v>
      </c>
      <c r="O2006" t="s">
        <v>8309</v>
      </c>
      <c r="P2006">
        <f t="shared" si="128"/>
        <v>234</v>
      </c>
      <c r="Q2006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8279</v>
      </c>
      <c r="O2007" t="s">
        <v>8309</v>
      </c>
      <c r="P2007">
        <f t="shared" si="128"/>
        <v>124</v>
      </c>
      <c r="Q2007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8279</v>
      </c>
      <c r="O2008" t="s">
        <v>8309</v>
      </c>
      <c r="P2008">
        <f t="shared" si="128"/>
        <v>248</v>
      </c>
      <c r="Q2008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8279</v>
      </c>
      <c r="O2009" t="s">
        <v>8309</v>
      </c>
      <c r="P2009">
        <f t="shared" si="128"/>
        <v>116</v>
      </c>
      <c r="Q2009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8279</v>
      </c>
      <c r="O2010" t="s">
        <v>8309</v>
      </c>
      <c r="P2010">
        <f t="shared" si="128"/>
        <v>117</v>
      </c>
      <c r="Q20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8279</v>
      </c>
      <c r="O2011" t="s">
        <v>8309</v>
      </c>
      <c r="P2011">
        <f t="shared" si="128"/>
        <v>305</v>
      </c>
      <c r="Q2011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8279</v>
      </c>
      <c r="O2012" t="s">
        <v>8309</v>
      </c>
      <c r="P2012">
        <f t="shared" si="128"/>
        <v>320</v>
      </c>
      <c r="Q2012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8279</v>
      </c>
      <c r="O2013" t="s">
        <v>8309</v>
      </c>
      <c r="P2013">
        <f t="shared" si="128"/>
        <v>820</v>
      </c>
      <c r="Q20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8279</v>
      </c>
      <c r="O2014" t="s">
        <v>8309</v>
      </c>
      <c r="P2014">
        <f t="shared" si="128"/>
        <v>235</v>
      </c>
      <c r="Q2014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8279</v>
      </c>
      <c r="O2015" t="s">
        <v>8309</v>
      </c>
      <c r="P2015">
        <f t="shared" si="128"/>
        <v>495</v>
      </c>
      <c r="Q2015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8279</v>
      </c>
      <c r="O2016" t="s">
        <v>8309</v>
      </c>
      <c r="P2016">
        <f t="shared" si="128"/>
        <v>7814</v>
      </c>
      <c r="Q2016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8279</v>
      </c>
      <c r="O2017" t="s">
        <v>8309</v>
      </c>
      <c r="P2017">
        <f t="shared" si="128"/>
        <v>113</v>
      </c>
      <c r="Q2017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8279</v>
      </c>
      <c r="O2018" t="s">
        <v>8309</v>
      </c>
      <c r="P2018">
        <f t="shared" si="128"/>
        <v>922</v>
      </c>
      <c r="Q2018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8279</v>
      </c>
      <c r="O2019" t="s">
        <v>8309</v>
      </c>
      <c r="P2019">
        <f t="shared" si="128"/>
        <v>125</v>
      </c>
      <c r="Q2019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8279</v>
      </c>
      <c r="O2020" t="s">
        <v>8309</v>
      </c>
      <c r="P2020">
        <f t="shared" si="128"/>
        <v>102</v>
      </c>
      <c r="Q202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8279</v>
      </c>
      <c r="O2021" t="s">
        <v>8309</v>
      </c>
      <c r="P2021">
        <f t="shared" si="128"/>
        <v>485</v>
      </c>
      <c r="Q2021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8279</v>
      </c>
      <c r="O2022" t="s">
        <v>8309</v>
      </c>
      <c r="P2022">
        <f t="shared" si="128"/>
        <v>192</v>
      </c>
      <c r="Q2022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8279</v>
      </c>
      <c r="O2023" t="s">
        <v>8309</v>
      </c>
      <c r="P2023">
        <f t="shared" si="128"/>
        <v>281</v>
      </c>
      <c r="Q202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8279</v>
      </c>
      <c r="O2024" t="s">
        <v>8309</v>
      </c>
      <c r="P2024">
        <f t="shared" si="128"/>
        <v>125</v>
      </c>
      <c r="Q2024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8279</v>
      </c>
      <c r="O2025" t="s">
        <v>8309</v>
      </c>
      <c r="P2025">
        <f t="shared" si="128"/>
        <v>161</v>
      </c>
      <c r="Q2025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8279</v>
      </c>
      <c r="O2026" t="s">
        <v>8309</v>
      </c>
      <c r="P2026">
        <f t="shared" si="128"/>
        <v>585</v>
      </c>
      <c r="Q2026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8279</v>
      </c>
      <c r="O2027" t="s">
        <v>8309</v>
      </c>
      <c r="P2027">
        <f t="shared" si="128"/>
        <v>201</v>
      </c>
      <c r="Q2027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8279</v>
      </c>
      <c r="O2028" t="s">
        <v>8309</v>
      </c>
      <c r="P2028">
        <f t="shared" si="128"/>
        <v>133</v>
      </c>
      <c r="Q2028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8279</v>
      </c>
      <c r="O2029" t="s">
        <v>8309</v>
      </c>
      <c r="P2029">
        <f t="shared" si="128"/>
        <v>120</v>
      </c>
      <c r="Q2029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8279</v>
      </c>
      <c r="O2030" t="s">
        <v>8309</v>
      </c>
      <c r="P2030">
        <f t="shared" si="128"/>
        <v>126</v>
      </c>
      <c r="Q203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8279</v>
      </c>
      <c r="O2031" t="s">
        <v>8309</v>
      </c>
      <c r="P2031">
        <f t="shared" si="128"/>
        <v>361</v>
      </c>
      <c r="Q2031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8279</v>
      </c>
      <c r="O2032" t="s">
        <v>8309</v>
      </c>
      <c r="P2032">
        <f t="shared" si="128"/>
        <v>226</v>
      </c>
      <c r="Q2032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8279</v>
      </c>
      <c r="O2033" t="s">
        <v>8309</v>
      </c>
      <c r="P2033">
        <f t="shared" si="128"/>
        <v>120</v>
      </c>
      <c r="Q203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8279</v>
      </c>
      <c r="O2034" t="s">
        <v>8309</v>
      </c>
      <c r="P2034">
        <f t="shared" si="128"/>
        <v>304</v>
      </c>
      <c r="Q2034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8279</v>
      </c>
      <c r="O2035" t="s">
        <v>8309</v>
      </c>
      <c r="P2035">
        <f t="shared" si="128"/>
        <v>179</v>
      </c>
      <c r="Q2035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8279</v>
      </c>
      <c r="O2036" t="s">
        <v>8309</v>
      </c>
      <c r="P2036">
        <f t="shared" si="128"/>
        <v>387</v>
      </c>
      <c r="Q2036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8279</v>
      </c>
      <c r="O2037" t="s">
        <v>8309</v>
      </c>
      <c r="P2037">
        <f t="shared" si="128"/>
        <v>211</v>
      </c>
      <c r="Q2037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8279</v>
      </c>
      <c r="O2038" t="s">
        <v>8309</v>
      </c>
      <c r="P2038">
        <f t="shared" si="128"/>
        <v>132</v>
      </c>
      <c r="Q2038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8279</v>
      </c>
      <c r="O2039" t="s">
        <v>8309</v>
      </c>
      <c r="P2039">
        <f t="shared" si="128"/>
        <v>300</v>
      </c>
      <c r="Q2039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8279</v>
      </c>
      <c r="O2040" t="s">
        <v>8309</v>
      </c>
      <c r="P2040">
        <f t="shared" si="128"/>
        <v>421</v>
      </c>
      <c r="Q204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8279</v>
      </c>
      <c r="O2041" t="s">
        <v>8309</v>
      </c>
      <c r="P2041">
        <f t="shared" si="128"/>
        <v>136</v>
      </c>
      <c r="Q2041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8279</v>
      </c>
      <c r="O2042" t="s">
        <v>8309</v>
      </c>
      <c r="P2042">
        <f t="shared" si="128"/>
        <v>248</v>
      </c>
      <c r="Q2042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8279</v>
      </c>
      <c r="O2043" t="s">
        <v>8309</v>
      </c>
      <c r="P2043">
        <f t="shared" si="128"/>
        <v>182</v>
      </c>
      <c r="Q204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8279</v>
      </c>
      <c r="O2044" t="s">
        <v>8309</v>
      </c>
      <c r="P2044">
        <f t="shared" si="128"/>
        <v>124</v>
      </c>
      <c r="Q2044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8279</v>
      </c>
      <c r="O2045" t="s">
        <v>8309</v>
      </c>
      <c r="P2045">
        <f t="shared" si="128"/>
        <v>506</v>
      </c>
      <c r="Q2045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8279</v>
      </c>
      <c r="O2046" t="s">
        <v>8309</v>
      </c>
      <c r="P2046">
        <f t="shared" si="128"/>
        <v>108</v>
      </c>
      <c r="Q2046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8279</v>
      </c>
      <c r="O2047" t="s">
        <v>8309</v>
      </c>
      <c r="P2047">
        <f t="shared" si="128"/>
        <v>819</v>
      </c>
      <c r="Q2047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8279</v>
      </c>
      <c r="O2048" t="s">
        <v>8309</v>
      </c>
      <c r="P2048">
        <f t="shared" si="128"/>
        <v>121</v>
      </c>
      <c r="Q2048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8279</v>
      </c>
      <c r="O2049" t="s">
        <v>8309</v>
      </c>
      <c r="P2049">
        <f t="shared" si="128"/>
        <v>103</v>
      </c>
      <c r="Q2049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8279</v>
      </c>
      <c r="O2050" t="s">
        <v>8309</v>
      </c>
      <c r="P2050">
        <f t="shared" si="128"/>
        <v>148</v>
      </c>
      <c r="Q2050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8279</v>
      </c>
      <c r="O2051" t="s">
        <v>8309</v>
      </c>
      <c r="P2051">
        <f t="shared" si="128"/>
        <v>120</v>
      </c>
      <c r="Q2051">
        <f t="shared" ref="Q2051:Q2114" si="129">IFERROR(ROUND(E2051/L2051,2),0)</f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8279</v>
      </c>
      <c r="O2052" t="s">
        <v>8309</v>
      </c>
      <c r="P2052">
        <f t="shared" si="128"/>
        <v>473</v>
      </c>
      <c r="Q2052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8279</v>
      </c>
      <c r="O2053" t="s">
        <v>8309</v>
      </c>
      <c r="P2053">
        <f t="shared" si="128"/>
        <v>130</v>
      </c>
      <c r="Q205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8279</v>
      </c>
      <c r="O2054" t="s">
        <v>8309</v>
      </c>
      <c r="P2054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8279</v>
      </c>
      <c r="O2055" t="s">
        <v>8309</v>
      </c>
      <c r="P2055">
        <f t="shared" si="128"/>
        <v>101</v>
      </c>
      <c r="Q2055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8279</v>
      </c>
      <c r="O2056" t="s">
        <v>8309</v>
      </c>
      <c r="P2056">
        <f t="shared" si="128"/>
        <v>114</v>
      </c>
      <c r="Q2056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8279</v>
      </c>
      <c r="O2057" t="s">
        <v>8309</v>
      </c>
      <c r="P2057">
        <f t="shared" si="128"/>
        <v>167</v>
      </c>
      <c r="Q2057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8279</v>
      </c>
      <c r="O2058" t="s">
        <v>8309</v>
      </c>
      <c r="P2058">
        <f t="shared" ref="P2058:P2121" si="132">ROUND(E2058/D2058*100,0)</f>
        <v>153</v>
      </c>
      <c r="Q2058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8279</v>
      </c>
      <c r="O2059" t="s">
        <v>8309</v>
      </c>
      <c r="P2059">
        <f t="shared" si="132"/>
        <v>202</v>
      </c>
      <c r="Q2059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8279</v>
      </c>
      <c r="O2060" t="s">
        <v>8309</v>
      </c>
      <c r="P2060">
        <f t="shared" si="132"/>
        <v>168</v>
      </c>
      <c r="Q206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8279</v>
      </c>
      <c r="O2061" t="s">
        <v>8309</v>
      </c>
      <c r="P2061">
        <f t="shared" si="132"/>
        <v>143</v>
      </c>
      <c r="Q2061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8279</v>
      </c>
      <c r="O2062" t="s">
        <v>8309</v>
      </c>
      <c r="P2062">
        <f t="shared" si="132"/>
        <v>196</v>
      </c>
      <c r="Q2062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8279</v>
      </c>
      <c r="O2063" t="s">
        <v>8309</v>
      </c>
      <c r="P2063">
        <f t="shared" si="132"/>
        <v>108</v>
      </c>
      <c r="Q206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8279</v>
      </c>
      <c r="O2064" t="s">
        <v>8309</v>
      </c>
      <c r="P2064">
        <f t="shared" si="132"/>
        <v>115</v>
      </c>
      <c r="Q2064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8279</v>
      </c>
      <c r="O2065" t="s">
        <v>8309</v>
      </c>
      <c r="P2065">
        <f t="shared" si="132"/>
        <v>148</v>
      </c>
      <c r="Q2065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8279</v>
      </c>
      <c r="O2066" t="s">
        <v>8309</v>
      </c>
      <c r="P2066">
        <f t="shared" si="132"/>
        <v>191</v>
      </c>
      <c r="Q2066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8279</v>
      </c>
      <c r="O2067" t="s">
        <v>8309</v>
      </c>
      <c r="P2067">
        <f t="shared" si="132"/>
        <v>199</v>
      </c>
      <c r="Q2067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8279</v>
      </c>
      <c r="O2068" t="s">
        <v>8309</v>
      </c>
      <c r="P2068">
        <f t="shared" si="132"/>
        <v>219</v>
      </c>
      <c r="Q2068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8279</v>
      </c>
      <c r="O2069" t="s">
        <v>8309</v>
      </c>
      <c r="P2069">
        <f t="shared" si="132"/>
        <v>127</v>
      </c>
      <c r="Q2069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8279</v>
      </c>
      <c r="O2070" t="s">
        <v>8309</v>
      </c>
      <c r="P2070">
        <f t="shared" si="132"/>
        <v>105</v>
      </c>
      <c r="Q207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8279</v>
      </c>
      <c r="O2071" t="s">
        <v>8309</v>
      </c>
      <c r="P2071">
        <f t="shared" si="132"/>
        <v>128</v>
      </c>
      <c r="Q2071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8279</v>
      </c>
      <c r="O2072" t="s">
        <v>8309</v>
      </c>
      <c r="P2072">
        <f t="shared" si="132"/>
        <v>317</v>
      </c>
      <c r="Q2072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8279</v>
      </c>
      <c r="O2073" t="s">
        <v>8309</v>
      </c>
      <c r="P2073">
        <f t="shared" si="132"/>
        <v>281</v>
      </c>
      <c r="Q207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8279</v>
      </c>
      <c r="O2074" t="s">
        <v>8309</v>
      </c>
      <c r="P2074">
        <f t="shared" si="132"/>
        <v>111</v>
      </c>
      <c r="Q2074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8279</v>
      </c>
      <c r="O2075" t="s">
        <v>8309</v>
      </c>
      <c r="P2075">
        <f t="shared" si="132"/>
        <v>153</v>
      </c>
      <c r="Q2075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8279</v>
      </c>
      <c r="O2076" t="s">
        <v>8309</v>
      </c>
      <c r="P2076">
        <f t="shared" si="132"/>
        <v>103</v>
      </c>
      <c r="Q2076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8279</v>
      </c>
      <c r="O2077" t="s">
        <v>8309</v>
      </c>
      <c r="P2077">
        <f t="shared" si="132"/>
        <v>1678</v>
      </c>
      <c r="Q2077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8279</v>
      </c>
      <c r="O2078" t="s">
        <v>8309</v>
      </c>
      <c r="P2078">
        <f t="shared" si="132"/>
        <v>543</v>
      </c>
      <c r="Q2078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8279</v>
      </c>
      <c r="O2079" t="s">
        <v>8309</v>
      </c>
      <c r="P2079">
        <f t="shared" si="132"/>
        <v>116</v>
      </c>
      <c r="Q2079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8279</v>
      </c>
      <c r="O2080" t="s">
        <v>8309</v>
      </c>
      <c r="P2080">
        <f t="shared" si="132"/>
        <v>131</v>
      </c>
      <c r="Q208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8279</v>
      </c>
      <c r="O2081" t="s">
        <v>8309</v>
      </c>
      <c r="P2081">
        <f t="shared" si="132"/>
        <v>288</v>
      </c>
      <c r="Q2081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8279</v>
      </c>
      <c r="O2082" t="s">
        <v>8309</v>
      </c>
      <c r="P2082">
        <f t="shared" si="132"/>
        <v>508</v>
      </c>
      <c r="Q2082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8285</v>
      </c>
      <c r="O2083" t="s">
        <v>8289</v>
      </c>
      <c r="P2083">
        <f t="shared" si="132"/>
        <v>115</v>
      </c>
      <c r="Q208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8285</v>
      </c>
      <c r="O2084" t="s">
        <v>8289</v>
      </c>
      <c r="P2084">
        <f t="shared" si="132"/>
        <v>111</v>
      </c>
      <c r="Q2084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8285</v>
      </c>
      <c r="O2085" t="s">
        <v>8289</v>
      </c>
      <c r="P2085">
        <f t="shared" si="132"/>
        <v>113</v>
      </c>
      <c r="Q2085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8285</v>
      </c>
      <c r="O2086" t="s">
        <v>8289</v>
      </c>
      <c r="P2086">
        <f t="shared" si="132"/>
        <v>108</v>
      </c>
      <c r="Q2086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8285</v>
      </c>
      <c r="O2087" t="s">
        <v>8289</v>
      </c>
      <c r="P2087">
        <f t="shared" si="132"/>
        <v>124</v>
      </c>
      <c r="Q2087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8285</v>
      </c>
      <c r="O2088" t="s">
        <v>8289</v>
      </c>
      <c r="P2088">
        <f t="shared" si="132"/>
        <v>101</v>
      </c>
      <c r="Q2088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8285</v>
      </c>
      <c r="O2089" t="s">
        <v>8289</v>
      </c>
      <c r="P2089">
        <f t="shared" si="132"/>
        <v>104</v>
      </c>
      <c r="Q2089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8285</v>
      </c>
      <c r="O2090" t="s">
        <v>8289</v>
      </c>
      <c r="P2090">
        <f t="shared" si="132"/>
        <v>116</v>
      </c>
      <c r="Q209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8285</v>
      </c>
      <c r="O2091" t="s">
        <v>8289</v>
      </c>
      <c r="P2091">
        <f t="shared" si="132"/>
        <v>120</v>
      </c>
      <c r="Q2091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8285</v>
      </c>
      <c r="O2092" t="s">
        <v>8289</v>
      </c>
      <c r="P2092">
        <f t="shared" si="132"/>
        <v>115</v>
      </c>
      <c r="Q2092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8285</v>
      </c>
      <c r="O2093" t="s">
        <v>8289</v>
      </c>
      <c r="P2093">
        <f t="shared" si="132"/>
        <v>120</v>
      </c>
      <c r="Q209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8285</v>
      </c>
      <c r="O2094" t="s">
        <v>8289</v>
      </c>
      <c r="P2094">
        <f t="shared" si="132"/>
        <v>101</v>
      </c>
      <c r="Q2094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8285</v>
      </c>
      <c r="O2095" t="s">
        <v>8289</v>
      </c>
      <c r="P2095">
        <f t="shared" si="132"/>
        <v>102</v>
      </c>
      <c r="Q2095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8285</v>
      </c>
      <c r="O2096" t="s">
        <v>8289</v>
      </c>
      <c r="P2096">
        <f t="shared" si="132"/>
        <v>121</v>
      </c>
      <c r="Q2096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8285</v>
      </c>
      <c r="O2097" t="s">
        <v>8289</v>
      </c>
      <c r="P2097">
        <f t="shared" si="132"/>
        <v>100</v>
      </c>
      <c r="Q2097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8285</v>
      </c>
      <c r="O2098" t="s">
        <v>8289</v>
      </c>
      <c r="P2098">
        <f t="shared" si="132"/>
        <v>102</v>
      </c>
      <c r="Q2098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8285</v>
      </c>
      <c r="O2099" t="s">
        <v>8289</v>
      </c>
      <c r="P2099">
        <f t="shared" si="132"/>
        <v>100</v>
      </c>
      <c r="Q2099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8285</v>
      </c>
      <c r="O2100" t="s">
        <v>8289</v>
      </c>
      <c r="P2100">
        <f t="shared" si="132"/>
        <v>100</v>
      </c>
      <c r="Q210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8285</v>
      </c>
      <c r="O2101" t="s">
        <v>8289</v>
      </c>
      <c r="P2101">
        <f t="shared" si="132"/>
        <v>132</v>
      </c>
      <c r="Q2101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8285</v>
      </c>
      <c r="O2102" t="s">
        <v>8289</v>
      </c>
      <c r="P2102">
        <f t="shared" si="132"/>
        <v>137</v>
      </c>
      <c r="Q2102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8285</v>
      </c>
      <c r="O2103" t="s">
        <v>8289</v>
      </c>
      <c r="P2103">
        <f t="shared" si="132"/>
        <v>113</v>
      </c>
      <c r="Q210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8285</v>
      </c>
      <c r="O2104" t="s">
        <v>8289</v>
      </c>
      <c r="P2104">
        <f t="shared" si="132"/>
        <v>136</v>
      </c>
      <c r="Q2104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8285</v>
      </c>
      <c r="O2105" t="s">
        <v>8289</v>
      </c>
      <c r="P2105">
        <f t="shared" si="132"/>
        <v>146</v>
      </c>
      <c r="Q2105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8285</v>
      </c>
      <c r="O2106" t="s">
        <v>8289</v>
      </c>
      <c r="P2106">
        <f t="shared" si="132"/>
        <v>130</v>
      </c>
      <c r="Q2106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8285</v>
      </c>
      <c r="O2107" t="s">
        <v>8289</v>
      </c>
      <c r="P2107">
        <f t="shared" si="132"/>
        <v>254</v>
      </c>
      <c r="Q2107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8285</v>
      </c>
      <c r="O2108" t="s">
        <v>8289</v>
      </c>
      <c r="P2108">
        <f t="shared" si="132"/>
        <v>107</v>
      </c>
      <c r="Q2108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8285</v>
      </c>
      <c r="O2109" t="s">
        <v>8289</v>
      </c>
      <c r="P2109">
        <f t="shared" si="132"/>
        <v>108</v>
      </c>
      <c r="Q2109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8285</v>
      </c>
      <c r="O2110" t="s">
        <v>8289</v>
      </c>
      <c r="P2110">
        <f t="shared" si="132"/>
        <v>107</v>
      </c>
      <c r="Q21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8285</v>
      </c>
      <c r="O2111" t="s">
        <v>8289</v>
      </c>
      <c r="P2111">
        <f t="shared" si="132"/>
        <v>107</v>
      </c>
      <c r="Q2111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8285</v>
      </c>
      <c r="O2112" t="s">
        <v>8289</v>
      </c>
      <c r="P2112">
        <f t="shared" si="132"/>
        <v>100</v>
      </c>
      <c r="Q2112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8285</v>
      </c>
      <c r="O2113" t="s">
        <v>8289</v>
      </c>
      <c r="P2113">
        <f t="shared" si="132"/>
        <v>107</v>
      </c>
      <c r="Q21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8285</v>
      </c>
      <c r="O2114" t="s">
        <v>8289</v>
      </c>
      <c r="P2114">
        <f t="shared" si="132"/>
        <v>100</v>
      </c>
      <c r="Q2114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8285</v>
      </c>
      <c r="O2115" t="s">
        <v>8289</v>
      </c>
      <c r="P2115">
        <f t="shared" si="132"/>
        <v>105</v>
      </c>
      <c r="Q2115">
        <f t="shared" ref="Q2115:Q2178" si="133">IFERROR(ROUND(E2115/L2115,2),0)</f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8285</v>
      </c>
      <c r="O2116" t="s">
        <v>8289</v>
      </c>
      <c r="P2116">
        <f t="shared" si="132"/>
        <v>105</v>
      </c>
      <c r="Q2116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8285</v>
      </c>
      <c r="O2117" t="s">
        <v>8289</v>
      </c>
      <c r="P2117">
        <f t="shared" si="132"/>
        <v>226</v>
      </c>
      <c r="Q2117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8285</v>
      </c>
      <c r="O2118" t="s">
        <v>8289</v>
      </c>
      <c r="P2118">
        <f t="shared" si="132"/>
        <v>101</v>
      </c>
      <c r="Q2118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8285</v>
      </c>
      <c r="O2119" t="s">
        <v>8289</v>
      </c>
      <c r="P2119">
        <f t="shared" si="132"/>
        <v>148</v>
      </c>
      <c r="Q2119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8285</v>
      </c>
      <c r="O2120" t="s">
        <v>8289</v>
      </c>
      <c r="P2120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8285</v>
      </c>
      <c r="O2121" t="s">
        <v>8289</v>
      </c>
      <c r="P2121">
        <f t="shared" si="132"/>
        <v>101</v>
      </c>
      <c r="Q2121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8285</v>
      </c>
      <c r="O2122" t="s">
        <v>8289</v>
      </c>
      <c r="P2122">
        <f t="shared" ref="P2122:P2185" si="136">ROUND(E2122/D2122*100,0)</f>
        <v>101</v>
      </c>
      <c r="Q2122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8293</v>
      </c>
      <c r="O2123" t="s">
        <v>8294</v>
      </c>
      <c r="P2123">
        <f t="shared" si="136"/>
        <v>1</v>
      </c>
      <c r="Q212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8293</v>
      </c>
      <c r="O2124" t="s">
        <v>8294</v>
      </c>
      <c r="P2124">
        <f t="shared" si="136"/>
        <v>0</v>
      </c>
      <c r="Q2124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8293</v>
      </c>
      <c r="O2125" t="s">
        <v>8294</v>
      </c>
      <c r="P2125">
        <f t="shared" si="136"/>
        <v>10</v>
      </c>
      <c r="Q2125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8293</v>
      </c>
      <c r="O2126" t="s">
        <v>8294</v>
      </c>
      <c r="P2126">
        <f t="shared" si="136"/>
        <v>10</v>
      </c>
      <c r="Q2126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8293</v>
      </c>
      <c r="O2127" t="s">
        <v>8294</v>
      </c>
      <c r="P2127">
        <f t="shared" si="136"/>
        <v>1</v>
      </c>
      <c r="Q2127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8293</v>
      </c>
      <c r="O2128" t="s">
        <v>8294</v>
      </c>
      <c r="P2128">
        <f t="shared" si="136"/>
        <v>0</v>
      </c>
      <c r="Q2128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8293</v>
      </c>
      <c r="O2129" t="s">
        <v>8294</v>
      </c>
      <c r="P2129">
        <f t="shared" si="136"/>
        <v>29</v>
      </c>
      <c r="Q2129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8293</v>
      </c>
      <c r="O2130" t="s">
        <v>8294</v>
      </c>
      <c r="P2130">
        <f t="shared" si="136"/>
        <v>0</v>
      </c>
      <c r="Q213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8293</v>
      </c>
      <c r="O2131" t="s">
        <v>8294</v>
      </c>
      <c r="P2131">
        <f t="shared" si="136"/>
        <v>12</v>
      </c>
      <c r="Q2131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8293</v>
      </c>
      <c r="O2132" t="s">
        <v>8294</v>
      </c>
      <c r="P2132">
        <f t="shared" si="136"/>
        <v>0</v>
      </c>
      <c r="Q2132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8293</v>
      </c>
      <c r="O2133" t="s">
        <v>8294</v>
      </c>
      <c r="P2133">
        <f t="shared" si="136"/>
        <v>5</v>
      </c>
      <c r="Q213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8293</v>
      </c>
      <c r="O2134" t="s">
        <v>8294</v>
      </c>
      <c r="P2134">
        <f t="shared" si="136"/>
        <v>2</v>
      </c>
      <c r="Q2134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8293</v>
      </c>
      <c r="O2135" t="s">
        <v>8294</v>
      </c>
      <c r="P2135">
        <f t="shared" si="136"/>
        <v>2</v>
      </c>
      <c r="Q2135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8293</v>
      </c>
      <c r="O2136" t="s">
        <v>8294</v>
      </c>
      <c r="P2136">
        <f t="shared" si="136"/>
        <v>2</v>
      </c>
      <c r="Q2136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8293</v>
      </c>
      <c r="O2137" t="s">
        <v>8294</v>
      </c>
      <c r="P2137">
        <f t="shared" si="136"/>
        <v>10</v>
      </c>
      <c r="Q2137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8293</v>
      </c>
      <c r="O2138" t="s">
        <v>8294</v>
      </c>
      <c r="P2138">
        <f t="shared" si="136"/>
        <v>0</v>
      </c>
      <c r="Q2138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8293</v>
      </c>
      <c r="O2139" t="s">
        <v>8294</v>
      </c>
      <c r="P2139">
        <f t="shared" si="136"/>
        <v>28</v>
      </c>
      <c r="Q2139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8293</v>
      </c>
      <c r="O2140" t="s">
        <v>8294</v>
      </c>
      <c r="P2140">
        <f t="shared" si="136"/>
        <v>13</v>
      </c>
      <c r="Q214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8293</v>
      </c>
      <c r="O2141" t="s">
        <v>8294</v>
      </c>
      <c r="P2141">
        <f t="shared" si="136"/>
        <v>5</v>
      </c>
      <c r="Q2141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8293</v>
      </c>
      <c r="O2142" t="s">
        <v>8294</v>
      </c>
      <c r="P2142">
        <f t="shared" si="136"/>
        <v>0</v>
      </c>
      <c r="Q2142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8293</v>
      </c>
      <c r="O2143" t="s">
        <v>8294</v>
      </c>
      <c r="P2143">
        <f t="shared" si="136"/>
        <v>0</v>
      </c>
      <c r="Q214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8293</v>
      </c>
      <c r="O2144" t="s">
        <v>8294</v>
      </c>
      <c r="P2144">
        <f t="shared" si="136"/>
        <v>6</v>
      </c>
      <c r="Q2144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8293</v>
      </c>
      <c r="O2145" t="s">
        <v>8294</v>
      </c>
      <c r="P2145">
        <f t="shared" si="136"/>
        <v>11</v>
      </c>
      <c r="Q2145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8293</v>
      </c>
      <c r="O2146" t="s">
        <v>8294</v>
      </c>
      <c r="P2146">
        <f t="shared" si="136"/>
        <v>2</v>
      </c>
      <c r="Q2146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8293</v>
      </c>
      <c r="O2147" t="s">
        <v>8294</v>
      </c>
      <c r="P2147">
        <f t="shared" si="136"/>
        <v>30</v>
      </c>
      <c r="Q2147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8293</v>
      </c>
      <c r="O2148" t="s">
        <v>8294</v>
      </c>
      <c r="P2148">
        <f t="shared" si="136"/>
        <v>0</v>
      </c>
      <c r="Q2148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8293</v>
      </c>
      <c r="O2149" t="s">
        <v>8294</v>
      </c>
      <c r="P2149">
        <f t="shared" si="136"/>
        <v>1</v>
      </c>
      <c r="Q2149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8293</v>
      </c>
      <c r="O2150" t="s">
        <v>8294</v>
      </c>
      <c r="P2150">
        <f t="shared" si="136"/>
        <v>2</v>
      </c>
      <c r="Q215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8293</v>
      </c>
      <c r="O2151" t="s">
        <v>8294</v>
      </c>
      <c r="P2151">
        <f t="shared" si="136"/>
        <v>0</v>
      </c>
      <c r="Q2151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8293</v>
      </c>
      <c r="O2152" t="s">
        <v>8294</v>
      </c>
      <c r="P2152">
        <f t="shared" si="136"/>
        <v>1</v>
      </c>
      <c r="Q2152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8293</v>
      </c>
      <c r="O2153" t="s">
        <v>8294</v>
      </c>
      <c r="P2153">
        <f t="shared" si="136"/>
        <v>0</v>
      </c>
      <c r="Q215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8293</v>
      </c>
      <c r="O2154" t="s">
        <v>8294</v>
      </c>
      <c r="P2154">
        <f t="shared" si="136"/>
        <v>0</v>
      </c>
      <c r="Q2154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8293</v>
      </c>
      <c r="O2155" t="s">
        <v>8294</v>
      </c>
      <c r="P2155">
        <f t="shared" si="136"/>
        <v>0</v>
      </c>
      <c r="Q2155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8293</v>
      </c>
      <c r="O2156" t="s">
        <v>8294</v>
      </c>
      <c r="P2156">
        <f t="shared" si="136"/>
        <v>1</v>
      </c>
      <c r="Q2156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8293</v>
      </c>
      <c r="O2157" t="s">
        <v>8294</v>
      </c>
      <c r="P2157">
        <f t="shared" si="136"/>
        <v>2</v>
      </c>
      <c r="Q2157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8293</v>
      </c>
      <c r="O2158" t="s">
        <v>8294</v>
      </c>
      <c r="P2158">
        <f t="shared" si="136"/>
        <v>3</v>
      </c>
      <c r="Q2158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8293</v>
      </c>
      <c r="O2159" t="s">
        <v>8294</v>
      </c>
      <c r="P2159">
        <f t="shared" si="136"/>
        <v>28</v>
      </c>
      <c r="Q2159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8293</v>
      </c>
      <c r="O2160" t="s">
        <v>8294</v>
      </c>
      <c r="P2160">
        <f t="shared" si="136"/>
        <v>7</v>
      </c>
      <c r="Q216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8293</v>
      </c>
      <c r="O2161" t="s">
        <v>8294</v>
      </c>
      <c r="P2161">
        <f t="shared" si="136"/>
        <v>1</v>
      </c>
      <c r="Q2161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8293</v>
      </c>
      <c r="O2162" t="s">
        <v>8294</v>
      </c>
      <c r="P2162">
        <f t="shared" si="136"/>
        <v>1</v>
      </c>
      <c r="Q2162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8285</v>
      </c>
      <c r="O2163" t="s">
        <v>8286</v>
      </c>
      <c r="P2163">
        <f t="shared" si="136"/>
        <v>116</v>
      </c>
      <c r="Q216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8285</v>
      </c>
      <c r="O2164" t="s">
        <v>8286</v>
      </c>
      <c r="P2164">
        <f t="shared" si="136"/>
        <v>112</v>
      </c>
      <c r="Q2164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8285</v>
      </c>
      <c r="O2165" t="s">
        <v>8286</v>
      </c>
      <c r="P2165">
        <f t="shared" si="136"/>
        <v>132</v>
      </c>
      <c r="Q2165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8285</v>
      </c>
      <c r="O2166" t="s">
        <v>8286</v>
      </c>
      <c r="P2166">
        <f t="shared" si="136"/>
        <v>103</v>
      </c>
      <c r="Q2166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8285</v>
      </c>
      <c r="O2167" t="s">
        <v>8286</v>
      </c>
      <c r="P2167">
        <f t="shared" si="136"/>
        <v>139</v>
      </c>
      <c r="Q2167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8285</v>
      </c>
      <c r="O2168" t="s">
        <v>8286</v>
      </c>
      <c r="P2168">
        <f t="shared" si="136"/>
        <v>147</v>
      </c>
      <c r="Q2168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8285</v>
      </c>
      <c r="O2169" t="s">
        <v>8286</v>
      </c>
      <c r="P2169">
        <f t="shared" si="136"/>
        <v>120</v>
      </c>
      <c r="Q2169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8285</v>
      </c>
      <c r="O2170" t="s">
        <v>8286</v>
      </c>
      <c r="P2170">
        <f t="shared" si="136"/>
        <v>122</v>
      </c>
      <c r="Q217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8285</v>
      </c>
      <c r="O2171" t="s">
        <v>8286</v>
      </c>
      <c r="P2171">
        <f t="shared" si="136"/>
        <v>100</v>
      </c>
      <c r="Q2171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8285</v>
      </c>
      <c r="O2172" t="s">
        <v>8286</v>
      </c>
      <c r="P2172">
        <f t="shared" si="136"/>
        <v>181</v>
      </c>
      <c r="Q2172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8285</v>
      </c>
      <c r="O2173" t="s">
        <v>8286</v>
      </c>
      <c r="P2173">
        <f t="shared" si="136"/>
        <v>106</v>
      </c>
      <c r="Q217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8285</v>
      </c>
      <c r="O2174" t="s">
        <v>8286</v>
      </c>
      <c r="P2174">
        <f t="shared" si="136"/>
        <v>100</v>
      </c>
      <c r="Q2174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8285</v>
      </c>
      <c r="O2175" t="s">
        <v>8286</v>
      </c>
      <c r="P2175">
        <f t="shared" si="136"/>
        <v>127</v>
      </c>
      <c r="Q2175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8285</v>
      </c>
      <c r="O2176" t="s">
        <v>8286</v>
      </c>
      <c r="P2176">
        <f t="shared" si="136"/>
        <v>103</v>
      </c>
      <c r="Q2176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8285</v>
      </c>
      <c r="O2177" t="s">
        <v>8286</v>
      </c>
      <c r="P2177">
        <f t="shared" si="136"/>
        <v>250</v>
      </c>
      <c r="Q2177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8285</v>
      </c>
      <c r="O2178" t="s">
        <v>8286</v>
      </c>
      <c r="P2178">
        <f t="shared" si="136"/>
        <v>126</v>
      </c>
      <c r="Q2178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8285</v>
      </c>
      <c r="O2179" t="s">
        <v>8286</v>
      </c>
      <c r="P2179">
        <f t="shared" si="136"/>
        <v>100</v>
      </c>
      <c r="Q2179">
        <f t="shared" ref="Q2179:Q2242" si="137">IFERROR(ROUND(E2179/L2179,2),0)</f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8285</v>
      </c>
      <c r="O2180" t="s">
        <v>8286</v>
      </c>
      <c r="P2180">
        <f t="shared" si="136"/>
        <v>139</v>
      </c>
      <c r="Q218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8285</v>
      </c>
      <c r="O2181" t="s">
        <v>8286</v>
      </c>
      <c r="P2181">
        <f t="shared" si="136"/>
        <v>161</v>
      </c>
      <c r="Q2181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8285</v>
      </c>
      <c r="O2182" t="s">
        <v>8286</v>
      </c>
      <c r="P2182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t="s">
        <v>8311</v>
      </c>
      <c r="P2183">
        <f t="shared" si="136"/>
        <v>153</v>
      </c>
      <c r="Q218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t="s">
        <v>8311</v>
      </c>
      <c r="P2184">
        <f t="shared" si="136"/>
        <v>524</v>
      </c>
      <c r="Q2184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t="s">
        <v>8311</v>
      </c>
      <c r="P2185">
        <f t="shared" si="136"/>
        <v>489</v>
      </c>
      <c r="Q2185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t="s">
        <v>8311</v>
      </c>
      <c r="P2186">
        <f t="shared" ref="P2186:P2249" si="140">ROUND(E2186/D2186*100,0)</f>
        <v>285</v>
      </c>
      <c r="Q2186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t="s">
        <v>8311</v>
      </c>
      <c r="P2187">
        <f t="shared" si="140"/>
        <v>1857</v>
      </c>
      <c r="Q2187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t="s">
        <v>8311</v>
      </c>
      <c r="P2188">
        <f t="shared" si="140"/>
        <v>110</v>
      </c>
      <c r="Q2188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t="s">
        <v>8311</v>
      </c>
      <c r="P2189">
        <f t="shared" si="140"/>
        <v>1015</v>
      </c>
      <c r="Q2189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t="s">
        <v>8311</v>
      </c>
      <c r="P2190">
        <f t="shared" si="140"/>
        <v>412</v>
      </c>
      <c r="Q219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t="s">
        <v>8311</v>
      </c>
      <c r="P2191">
        <f t="shared" si="140"/>
        <v>503</v>
      </c>
      <c r="Q2191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t="s">
        <v>8311</v>
      </c>
      <c r="P2192">
        <f t="shared" si="140"/>
        <v>185</v>
      </c>
      <c r="Q2192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t="s">
        <v>8311</v>
      </c>
      <c r="P2193">
        <f t="shared" si="140"/>
        <v>120</v>
      </c>
      <c r="Q219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t="s">
        <v>8311</v>
      </c>
      <c r="P2194">
        <f t="shared" si="140"/>
        <v>1081</v>
      </c>
      <c r="Q2194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t="s">
        <v>8311</v>
      </c>
      <c r="P2195">
        <f t="shared" si="140"/>
        <v>452</v>
      </c>
      <c r="Q2195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t="s">
        <v>8311</v>
      </c>
      <c r="P2196">
        <f t="shared" si="140"/>
        <v>537</v>
      </c>
      <c r="Q2196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t="s">
        <v>8311</v>
      </c>
      <c r="P2197">
        <f t="shared" si="140"/>
        <v>120</v>
      </c>
      <c r="Q2197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t="s">
        <v>8311</v>
      </c>
      <c r="P2198">
        <f t="shared" si="140"/>
        <v>114</v>
      </c>
      <c r="Q2198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t="s">
        <v>8311</v>
      </c>
      <c r="P2199">
        <f t="shared" si="140"/>
        <v>951</v>
      </c>
      <c r="Q2199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t="s">
        <v>8311</v>
      </c>
      <c r="P2200">
        <f t="shared" si="140"/>
        <v>133</v>
      </c>
      <c r="Q220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t="s">
        <v>8311</v>
      </c>
      <c r="P2201">
        <f t="shared" si="140"/>
        <v>147</v>
      </c>
      <c r="Q2201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t="s">
        <v>8311</v>
      </c>
      <c r="P2202">
        <f t="shared" si="140"/>
        <v>542</v>
      </c>
      <c r="Q2202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8285</v>
      </c>
      <c r="O2203" t="s">
        <v>8290</v>
      </c>
      <c r="P2203">
        <f t="shared" si="140"/>
        <v>383</v>
      </c>
      <c r="Q220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8285</v>
      </c>
      <c r="O2204" t="s">
        <v>8290</v>
      </c>
      <c r="P2204">
        <f t="shared" si="140"/>
        <v>704</v>
      </c>
      <c r="Q2204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8285</v>
      </c>
      <c r="O2205" t="s">
        <v>8290</v>
      </c>
      <c r="P2205">
        <f t="shared" si="140"/>
        <v>110</v>
      </c>
      <c r="Q2205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8285</v>
      </c>
      <c r="O2206" t="s">
        <v>8290</v>
      </c>
      <c r="P2206">
        <f t="shared" si="140"/>
        <v>133</v>
      </c>
      <c r="Q2206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8285</v>
      </c>
      <c r="O2207" t="s">
        <v>8290</v>
      </c>
      <c r="P2207">
        <f t="shared" si="140"/>
        <v>152</v>
      </c>
      <c r="Q2207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8285</v>
      </c>
      <c r="O2208" t="s">
        <v>8290</v>
      </c>
      <c r="P2208">
        <f t="shared" si="140"/>
        <v>103</v>
      </c>
      <c r="Q2208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8285</v>
      </c>
      <c r="O2209" t="s">
        <v>8290</v>
      </c>
      <c r="P2209">
        <f t="shared" si="140"/>
        <v>100</v>
      </c>
      <c r="Q2209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8285</v>
      </c>
      <c r="O2210" t="s">
        <v>8290</v>
      </c>
      <c r="P2210">
        <f t="shared" si="140"/>
        <v>102</v>
      </c>
      <c r="Q22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8285</v>
      </c>
      <c r="O2211" t="s">
        <v>8290</v>
      </c>
      <c r="P2211">
        <f t="shared" si="140"/>
        <v>151</v>
      </c>
      <c r="Q2211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8285</v>
      </c>
      <c r="O2212" t="s">
        <v>8290</v>
      </c>
      <c r="P2212">
        <f t="shared" si="140"/>
        <v>111</v>
      </c>
      <c r="Q2212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8285</v>
      </c>
      <c r="O2213" t="s">
        <v>8290</v>
      </c>
      <c r="P2213">
        <f t="shared" si="140"/>
        <v>196</v>
      </c>
      <c r="Q22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8285</v>
      </c>
      <c r="O2214" t="s">
        <v>8290</v>
      </c>
      <c r="P2214">
        <f t="shared" si="140"/>
        <v>114</v>
      </c>
      <c r="Q2214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8285</v>
      </c>
      <c r="O2215" t="s">
        <v>8290</v>
      </c>
      <c r="P2215">
        <f t="shared" si="140"/>
        <v>200</v>
      </c>
      <c r="Q2215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8285</v>
      </c>
      <c r="O2216" t="s">
        <v>8290</v>
      </c>
      <c r="P2216">
        <f t="shared" si="140"/>
        <v>293</v>
      </c>
      <c r="Q2216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8285</v>
      </c>
      <c r="O2217" t="s">
        <v>8290</v>
      </c>
      <c r="P2217">
        <f t="shared" si="140"/>
        <v>156</v>
      </c>
      <c r="Q2217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8285</v>
      </c>
      <c r="O2218" t="s">
        <v>8290</v>
      </c>
      <c r="P2218">
        <f t="shared" si="140"/>
        <v>106</v>
      </c>
      <c r="Q2218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8285</v>
      </c>
      <c r="O2219" t="s">
        <v>8290</v>
      </c>
      <c r="P2219">
        <f t="shared" si="140"/>
        <v>101</v>
      </c>
      <c r="Q2219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8285</v>
      </c>
      <c r="O2220" t="s">
        <v>8290</v>
      </c>
      <c r="P2220">
        <f t="shared" si="140"/>
        <v>123</v>
      </c>
      <c r="Q222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8285</v>
      </c>
      <c r="O2221" t="s">
        <v>8290</v>
      </c>
      <c r="P2221">
        <f t="shared" si="140"/>
        <v>102</v>
      </c>
      <c r="Q2221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8285</v>
      </c>
      <c r="O2222" t="s">
        <v>8290</v>
      </c>
      <c r="P2222">
        <f t="shared" si="140"/>
        <v>101</v>
      </c>
      <c r="Q2222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t="s">
        <v>8311</v>
      </c>
      <c r="P2223">
        <f t="shared" si="140"/>
        <v>108</v>
      </c>
      <c r="Q222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t="s">
        <v>8311</v>
      </c>
      <c r="P2224">
        <f t="shared" si="140"/>
        <v>163</v>
      </c>
      <c r="Q2224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t="s">
        <v>8311</v>
      </c>
      <c r="P2225">
        <f t="shared" si="140"/>
        <v>106</v>
      </c>
      <c r="Q2225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t="s">
        <v>8311</v>
      </c>
      <c r="P2226">
        <f t="shared" si="140"/>
        <v>243</v>
      </c>
      <c r="Q2226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t="s">
        <v>8311</v>
      </c>
      <c r="P2227">
        <f t="shared" si="140"/>
        <v>945</v>
      </c>
      <c r="Q2227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t="s">
        <v>8311</v>
      </c>
      <c r="P2228">
        <f t="shared" si="140"/>
        <v>108</v>
      </c>
      <c r="Q2228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t="s">
        <v>8311</v>
      </c>
      <c r="P2229">
        <f t="shared" si="140"/>
        <v>157</v>
      </c>
      <c r="Q2229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t="s">
        <v>8311</v>
      </c>
      <c r="P2230">
        <f t="shared" si="140"/>
        <v>1174</v>
      </c>
      <c r="Q223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t="s">
        <v>8311</v>
      </c>
      <c r="P2231">
        <f t="shared" si="140"/>
        <v>171</v>
      </c>
      <c r="Q2231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t="s">
        <v>8311</v>
      </c>
      <c r="P2232">
        <f t="shared" si="140"/>
        <v>126</v>
      </c>
      <c r="Q2232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t="s">
        <v>8311</v>
      </c>
      <c r="P2233">
        <f t="shared" si="140"/>
        <v>1212</v>
      </c>
      <c r="Q223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t="s">
        <v>8311</v>
      </c>
      <c r="P2234">
        <f t="shared" si="140"/>
        <v>496</v>
      </c>
      <c r="Q2234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t="s">
        <v>8311</v>
      </c>
      <c r="P2235">
        <f t="shared" si="140"/>
        <v>332</v>
      </c>
      <c r="Q2235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t="s">
        <v>8311</v>
      </c>
      <c r="P2236">
        <f t="shared" si="140"/>
        <v>1165</v>
      </c>
      <c r="Q2236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t="s">
        <v>8311</v>
      </c>
      <c r="P2237">
        <f t="shared" si="140"/>
        <v>153</v>
      </c>
      <c r="Q2237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t="s">
        <v>8311</v>
      </c>
      <c r="P2238">
        <f t="shared" si="140"/>
        <v>537</v>
      </c>
      <c r="Q2238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t="s">
        <v>8311</v>
      </c>
      <c r="P2239">
        <f t="shared" si="140"/>
        <v>353</v>
      </c>
      <c r="Q2239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t="s">
        <v>8311</v>
      </c>
      <c r="P2240">
        <f t="shared" si="140"/>
        <v>137</v>
      </c>
      <c r="Q224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t="s">
        <v>8311</v>
      </c>
      <c r="P2241">
        <f t="shared" si="140"/>
        <v>128</v>
      </c>
      <c r="Q2241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t="s">
        <v>8311</v>
      </c>
      <c r="P2242">
        <f t="shared" si="140"/>
        <v>271</v>
      </c>
      <c r="Q2242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t="s">
        <v>8311</v>
      </c>
      <c r="P2243">
        <f t="shared" si="140"/>
        <v>806</v>
      </c>
      <c r="Q2243">
        <f t="shared" ref="Q2243:Q2306" si="141">IFERROR(ROUND(E2243/L2243,2),0)</f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t="s">
        <v>8311</v>
      </c>
      <c r="P2244">
        <f t="shared" si="140"/>
        <v>1360</v>
      </c>
      <c r="Q2244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t="s">
        <v>8311</v>
      </c>
      <c r="P2245">
        <f t="shared" si="140"/>
        <v>930250</v>
      </c>
      <c r="Q2245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t="s">
        <v>8311</v>
      </c>
      <c r="P2246">
        <f t="shared" si="140"/>
        <v>377</v>
      </c>
      <c r="Q2246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t="s">
        <v>8311</v>
      </c>
      <c r="P2247">
        <f t="shared" si="140"/>
        <v>2647</v>
      </c>
      <c r="Q2247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t="s">
        <v>8311</v>
      </c>
      <c r="P2248">
        <f t="shared" si="140"/>
        <v>100</v>
      </c>
      <c r="Q2248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t="s">
        <v>8311</v>
      </c>
      <c r="P2249">
        <f t="shared" si="140"/>
        <v>104</v>
      </c>
      <c r="Q2249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t="s">
        <v>8311</v>
      </c>
      <c r="P2250">
        <f t="shared" ref="P2250:P2313" si="144">ROUND(E2250/D2250*100,0)</f>
        <v>107</v>
      </c>
      <c r="Q225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t="s">
        <v>8311</v>
      </c>
      <c r="P2251">
        <f t="shared" si="144"/>
        <v>169</v>
      </c>
      <c r="Q2251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t="s">
        <v>8311</v>
      </c>
      <c r="P2252">
        <f t="shared" si="144"/>
        <v>975</v>
      </c>
      <c r="Q2252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t="s">
        <v>8311</v>
      </c>
      <c r="P2253">
        <f t="shared" si="144"/>
        <v>134</v>
      </c>
      <c r="Q225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t="s">
        <v>8311</v>
      </c>
      <c r="P2254">
        <f t="shared" si="144"/>
        <v>272</v>
      </c>
      <c r="Q2254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t="s">
        <v>8311</v>
      </c>
      <c r="P2255">
        <f t="shared" si="144"/>
        <v>113</v>
      </c>
      <c r="Q2255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t="s">
        <v>8311</v>
      </c>
      <c r="P2256">
        <f t="shared" si="144"/>
        <v>460</v>
      </c>
      <c r="Q2256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t="s">
        <v>8311</v>
      </c>
      <c r="P2257">
        <f t="shared" si="144"/>
        <v>287</v>
      </c>
      <c r="Q2257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t="s">
        <v>8311</v>
      </c>
      <c r="P2258">
        <f t="shared" si="144"/>
        <v>223</v>
      </c>
      <c r="Q2258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t="s">
        <v>8311</v>
      </c>
      <c r="P2259">
        <f t="shared" si="144"/>
        <v>636</v>
      </c>
      <c r="Q2259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t="s">
        <v>8311</v>
      </c>
      <c r="P2260">
        <f t="shared" si="144"/>
        <v>147</v>
      </c>
      <c r="Q226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t="s">
        <v>8311</v>
      </c>
      <c r="P2261">
        <f t="shared" si="144"/>
        <v>1867</v>
      </c>
      <c r="Q2261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t="s">
        <v>8311</v>
      </c>
      <c r="P2262">
        <f t="shared" si="144"/>
        <v>327</v>
      </c>
      <c r="Q2262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t="s">
        <v>8311</v>
      </c>
      <c r="P2263">
        <f t="shared" si="144"/>
        <v>780</v>
      </c>
      <c r="Q226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t="s">
        <v>8311</v>
      </c>
      <c r="P2264">
        <f t="shared" si="144"/>
        <v>154</v>
      </c>
      <c r="Q2264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t="s">
        <v>8311</v>
      </c>
      <c r="P2265">
        <f t="shared" si="144"/>
        <v>116</v>
      </c>
      <c r="Q2265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t="s">
        <v>8311</v>
      </c>
      <c r="P2266">
        <f t="shared" si="144"/>
        <v>180</v>
      </c>
      <c r="Q2266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t="s">
        <v>8311</v>
      </c>
      <c r="P2267">
        <f t="shared" si="144"/>
        <v>299</v>
      </c>
      <c r="Q2267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t="s">
        <v>8311</v>
      </c>
      <c r="P2268">
        <f t="shared" si="144"/>
        <v>320</v>
      </c>
      <c r="Q2268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t="s">
        <v>8311</v>
      </c>
      <c r="P2269">
        <f t="shared" si="144"/>
        <v>381</v>
      </c>
      <c r="Q2269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t="s">
        <v>8311</v>
      </c>
      <c r="P2270">
        <f t="shared" si="144"/>
        <v>103</v>
      </c>
      <c r="Q227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t="s">
        <v>8311</v>
      </c>
      <c r="P2271">
        <f t="shared" si="144"/>
        <v>1802</v>
      </c>
      <c r="Q2271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t="s">
        <v>8311</v>
      </c>
      <c r="P2272">
        <f t="shared" si="144"/>
        <v>720</v>
      </c>
      <c r="Q2272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t="s">
        <v>8311</v>
      </c>
      <c r="P2273">
        <f t="shared" si="144"/>
        <v>283</v>
      </c>
      <c r="Q227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t="s">
        <v>8311</v>
      </c>
      <c r="P2274">
        <f t="shared" si="144"/>
        <v>1357</v>
      </c>
      <c r="Q2274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t="s">
        <v>8311</v>
      </c>
      <c r="P2275">
        <f t="shared" si="144"/>
        <v>220</v>
      </c>
      <c r="Q2275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t="s">
        <v>8311</v>
      </c>
      <c r="P2276">
        <f t="shared" si="144"/>
        <v>120</v>
      </c>
      <c r="Q2276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t="s">
        <v>8311</v>
      </c>
      <c r="P2277">
        <f t="shared" si="144"/>
        <v>408</v>
      </c>
      <c r="Q2277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t="s">
        <v>8311</v>
      </c>
      <c r="P2278">
        <f t="shared" si="144"/>
        <v>106</v>
      </c>
      <c r="Q2278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t="s">
        <v>8311</v>
      </c>
      <c r="P2279">
        <f t="shared" si="144"/>
        <v>141</v>
      </c>
      <c r="Q2279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t="s">
        <v>8311</v>
      </c>
      <c r="P2280">
        <f t="shared" si="144"/>
        <v>271</v>
      </c>
      <c r="Q228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t="s">
        <v>8311</v>
      </c>
      <c r="P2281">
        <f t="shared" si="144"/>
        <v>154</v>
      </c>
      <c r="Q2281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t="s">
        <v>8311</v>
      </c>
      <c r="P2282">
        <f t="shared" si="144"/>
        <v>404</v>
      </c>
      <c r="Q2282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8285</v>
      </c>
      <c r="O2283" t="s">
        <v>8286</v>
      </c>
      <c r="P2283">
        <f t="shared" si="144"/>
        <v>185</v>
      </c>
      <c r="Q228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8285</v>
      </c>
      <c r="O2284" t="s">
        <v>8286</v>
      </c>
      <c r="P2284">
        <f t="shared" si="144"/>
        <v>185</v>
      </c>
      <c r="Q2284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8285</v>
      </c>
      <c r="O2285" t="s">
        <v>8286</v>
      </c>
      <c r="P2285">
        <f t="shared" si="144"/>
        <v>101</v>
      </c>
      <c r="Q2285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8285</v>
      </c>
      <c r="O2286" t="s">
        <v>8286</v>
      </c>
      <c r="P2286">
        <f t="shared" si="144"/>
        <v>106</v>
      </c>
      <c r="Q2286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8285</v>
      </c>
      <c r="O2287" t="s">
        <v>8286</v>
      </c>
      <c r="P2287">
        <f t="shared" si="144"/>
        <v>121</v>
      </c>
      <c r="Q2287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8285</v>
      </c>
      <c r="O2288" t="s">
        <v>8286</v>
      </c>
      <c r="P2288">
        <f t="shared" si="144"/>
        <v>100</v>
      </c>
      <c r="Q2288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8285</v>
      </c>
      <c r="O2289" t="s">
        <v>8286</v>
      </c>
      <c r="P2289">
        <f t="shared" si="144"/>
        <v>120</v>
      </c>
      <c r="Q2289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8285</v>
      </c>
      <c r="O2290" t="s">
        <v>8286</v>
      </c>
      <c r="P2290">
        <f t="shared" si="144"/>
        <v>100</v>
      </c>
      <c r="Q229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8285</v>
      </c>
      <c r="O2291" t="s">
        <v>8286</v>
      </c>
      <c r="P2291">
        <f t="shared" si="144"/>
        <v>107</v>
      </c>
      <c r="Q2291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8285</v>
      </c>
      <c r="O2292" t="s">
        <v>8286</v>
      </c>
      <c r="P2292">
        <f t="shared" si="144"/>
        <v>104</v>
      </c>
      <c r="Q2292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8285</v>
      </c>
      <c r="O2293" t="s">
        <v>8286</v>
      </c>
      <c r="P2293">
        <f t="shared" si="144"/>
        <v>173</v>
      </c>
      <c r="Q229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8285</v>
      </c>
      <c r="O2294" t="s">
        <v>8286</v>
      </c>
      <c r="P2294">
        <f t="shared" si="144"/>
        <v>107</v>
      </c>
      <c r="Q2294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8285</v>
      </c>
      <c r="O2295" t="s">
        <v>8286</v>
      </c>
      <c r="P2295">
        <f t="shared" si="144"/>
        <v>108</v>
      </c>
      <c r="Q2295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8285</v>
      </c>
      <c r="O2296" t="s">
        <v>8286</v>
      </c>
      <c r="P2296">
        <f t="shared" si="144"/>
        <v>146</v>
      </c>
      <c r="Q2296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8285</v>
      </c>
      <c r="O2297" t="s">
        <v>8286</v>
      </c>
      <c r="P2297">
        <f t="shared" si="144"/>
        <v>125</v>
      </c>
      <c r="Q2297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8285</v>
      </c>
      <c r="O2298" t="s">
        <v>8286</v>
      </c>
      <c r="P2298">
        <f t="shared" si="144"/>
        <v>149</v>
      </c>
      <c r="Q2298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8285</v>
      </c>
      <c r="O2299" t="s">
        <v>8286</v>
      </c>
      <c r="P2299">
        <f t="shared" si="144"/>
        <v>101</v>
      </c>
      <c r="Q2299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8285</v>
      </c>
      <c r="O2300" t="s">
        <v>8286</v>
      </c>
      <c r="P2300">
        <f t="shared" si="144"/>
        <v>105</v>
      </c>
      <c r="Q230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8285</v>
      </c>
      <c r="O2301" t="s">
        <v>8286</v>
      </c>
      <c r="P2301">
        <f t="shared" si="144"/>
        <v>350</v>
      </c>
      <c r="Q2301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8285</v>
      </c>
      <c r="O2302" t="s">
        <v>8286</v>
      </c>
      <c r="P2302">
        <f t="shared" si="144"/>
        <v>101</v>
      </c>
      <c r="Q2302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8285</v>
      </c>
      <c r="O2303" t="s">
        <v>8289</v>
      </c>
      <c r="P2303">
        <f t="shared" si="144"/>
        <v>134</v>
      </c>
      <c r="Q230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8285</v>
      </c>
      <c r="O2304" t="s">
        <v>8289</v>
      </c>
      <c r="P2304">
        <f t="shared" si="144"/>
        <v>171</v>
      </c>
      <c r="Q2304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8285</v>
      </c>
      <c r="O2305" t="s">
        <v>8289</v>
      </c>
      <c r="P2305">
        <f t="shared" si="144"/>
        <v>109</v>
      </c>
      <c r="Q2305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8285</v>
      </c>
      <c r="O2306" t="s">
        <v>8289</v>
      </c>
      <c r="P2306">
        <f t="shared" si="144"/>
        <v>101</v>
      </c>
      <c r="Q2306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8285</v>
      </c>
      <c r="O2307" t="s">
        <v>8289</v>
      </c>
      <c r="P2307">
        <f t="shared" si="144"/>
        <v>101</v>
      </c>
      <c r="Q2307">
        <f t="shared" ref="Q2307:Q2370" si="145">IFERROR(ROUND(E2307/L2307,2),0)</f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8285</v>
      </c>
      <c r="O2308" t="s">
        <v>8289</v>
      </c>
      <c r="P2308">
        <f t="shared" si="144"/>
        <v>107</v>
      </c>
      <c r="Q2308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8285</v>
      </c>
      <c r="O2309" t="s">
        <v>8289</v>
      </c>
      <c r="P2309">
        <f t="shared" si="144"/>
        <v>107</v>
      </c>
      <c r="Q2309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8285</v>
      </c>
      <c r="O2310" t="s">
        <v>8289</v>
      </c>
      <c r="P2310">
        <f t="shared" si="144"/>
        <v>101</v>
      </c>
      <c r="Q23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8285</v>
      </c>
      <c r="O2311" t="s">
        <v>8289</v>
      </c>
      <c r="P2311">
        <f t="shared" si="144"/>
        <v>107</v>
      </c>
      <c r="Q2311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8285</v>
      </c>
      <c r="O2312" t="s">
        <v>8289</v>
      </c>
      <c r="P2312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8285</v>
      </c>
      <c r="O2313" t="s">
        <v>8289</v>
      </c>
      <c r="P2313">
        <f t="shared" si="144"/>
        <v>104</v>
      </c>
      <c r="Q23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8285</v>
      </c>
      <c r="O2314" t="s">
        <v>8289</v>
      </c>
      <c r="P2314">
        <f t="shared" ref="P2314:P2377" si="148">ROUND(E2314/D2314*100,0)</f>
        <v>108</v>
      </c>
      <c r="Q2314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8285</v>
      </c>
      <c r="O2315" t="s">
        <v>8289</v>
      </c>
      <c r="P2315">
        <f t="shared" si="148"/>
        <v>176</v>
      </c>
      <c r="Q2315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8285</v>
      </c>
      <c r="O2316" t="s">
        <v>8289</v>
      </c>
      <c r="P2316">
        <f t="shared" si="148"/>
        <v>157</v>
      </c>
      <c r="Q2316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8285</v>
      </c>
      <c r="O2317" t="s">
        <v>8289</v>
      </c>
      <c r="P2317">
        <f t="shared" si="148"/>
        <v>103</v>
      </c>
      <c r="Q2317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8285</v>
      </c>
      <c r="O2318" t="s">
        <v>8289</v>
      </c>
      <c r="P2318">
        <f t="shared" si="148"/>
        <v>104</v>
      </c>
      <c r="Q2318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8285</v>
      </c>
      <c r="O2319" t="s">
        <v>8289</v>
      </c>
      <c r="P2319">
        <f t="shared" si="148"/>
        <v>104</v>
      </c>
      <c r="Q2319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8285</v>
      </c>
      <c r="O2320" t="s">
        <v>8289</v>
      </c>
      <c r="P2320">
        <f t="shared" si="148"/>
        <v>121</v>
      </c>
      <c r="Q232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8285</v>
      </c>
      <c r="O2321" t="s">
        <v>8289</v>
      </c>
      <c r="P2321">
        <f t="shared" si="148"/>
        <v>108</v>
      </c>
      <c r="Q2321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8285</v>
      </c>
      <c r="O2322" t="s">
        <v>8289</v>
      </c>
      <c r="P2322">
        <f t="shared" si="148"/>
        <v>109</v>
      </c>
      <c r="Q2322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8312</v>
      </c>
      <c r="P2323">
        <f t="shared" si="148"/>
        <v>39</v>
      </c>
      <c r="Q232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8312</v>
      </c>
      <c r="P2324">
        <f t="shared" si="148"/>
        <v>3</v>
      </c>
      <c r="Q2324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8312</v>
      </c>
      <c r="P2325">
        <f t="shared" si="148"/>
        <v>48</v>
      </c>
      <c r="Q2325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8312</v>
      </c>
      <c r="P2326">
        <f t="shared" si="148"/>
        <v>21</v>
      </c>
      <c r="Q2326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8312</v>
      </c>
      <c r="P2327">
        <f t="shared" si="148"/>
        <v>8</v>
      </c>
      <c r="Q2327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8312</v>
      </c>
      <c r="P2328">
        <f t="shared" si="148"/>
        <v>1</v>
      </c>
      <c r="Q2328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8312</v>
      </c>
      <c r="P2329">
        <f t="shared" si="148"/>
        <v>526</v>
      </c>
      <c r="Q2329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8312</v>
      </c>
      <c r="P2330">
        <f t="shared" si="148"/>
        <v>254</v>
      </c>
      <c r="Q233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8312</v>
      </c>
      <c r="P2331">
        <f t="shared" si="148"/>
        <v>106</v>
      </c>
      <c r="Q2331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8312</v>
      </c>
      <c r="P2332">
        <f t="shared" si="148"/>
        <v>102</v>
      </c>
      <c r="Q2332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8312</v>
      </c>
      <c r="P2333">
        <f t="shared" si="148"/>
        <v>144</v>
      </c>
      <c r="Q233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8312</v>
      </c>
      <c r="P2334">
        <f t="shared" si="148"/>
        <v>106</v>
      </c>
      <c r="Q2334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8312</v>
      </c>
      <c r="P2335">
        <f t="shared" si="148"/>
        <v>212</v>
      </c>
      <c r="Q2335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8312</v>
      </c>
      <c r="P2336">
        <f t="shared" si="148"/>
        <v>102</v>
      </c>
      <c r="Q2336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8312</v>
      </c>
      <c r="P2337">
        <f t="shared" si="148"/>
        <v>102</v>
      </c>
      <c r="Q2337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8312</v>
      </c>
      <c r="P2338">
        <f t="shared" si="148"/>
        <v>521</v>
      </c>
      <c r="Q2338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8312</v>
      </c>
      <c r="P2339">
        <f t="shared" si="148"/>
        <v>111</v>
      </c>
      <c r="Q2339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8312</v>
      </c>
      <c r="P2340">
        <f t="shared" si="148"/>
        <v>101</v>
      </c>
      <c r="Q234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8312</v>
      </c>
      <c r="P2341">
        <f t="shared" si="148"/>
        <v>294</v>
      </c>
      <c r="Q2341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8312</v>
      </c>
      <c r="P2342">
        <f t="shared" si="148"/>
        <v>106</v>
      </c>
      <c r="Q2342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8279</v>
      </c>
      <c r="O2343" t="s">
        <v>8280</v>
      </c>
      <c r="P2343">
        <f t="shared" si="148"/>
        <v>0</v>
      </c>
      <c r="Q234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8279</v>
      </c>
      <c r="O2344" t="s">
        <v>8280</v>
      </c>
      <c r="P2344">
        <f t="shared" si="148"/>
        <v>0</v>
      </c>
      <c r="Q2344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8279</v>
      </c>
      <c r="O2345" t="s">
        <v>8280</v>
      </c>
      <c r="P2345">
        <f t="shared" si="148"/>
        <v>3</v>
      </c>
      <c r="Q2345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8279</v>
      </c>
      <c r="O2346" t="s">
        <v>8280</v>
      </c>
      <c r="P2346">
        <f t="shared" si="148"/>
        <v>0</v>
      </c>
      <c r="Q2346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8279</v>
      </c>
      <c r="O2347" t="s">
        <v>8280</v>
      </c>
      <c r="P2347">
        <f t="shared" si="148"/>
        <v>0</v>
      </c>
      <c r="Q234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8279</v>
      </c>
      <c r="O2348" t="s">
        <v>8280</v>
      </c>
      <c r="P2348">
        <f t="shared" si="148"/>
        <v>0</v>
      </c>
      <c r="Q2348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8279</v>
      </c>
      <c r="O2349" t="s">
        <v>8280</v>
      </c>
      <c r="P2349">
        <f t="shared" si="148"/>
        <v>2</v>
      </c>
      <c r="Q2349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8279</v>
      </c>
      <c r="O2350" t="s">
        <v>8280</v>
      </c>
      <c r="P2350">
        <f t="shared" si="148"/>
        <v>0</v>
      </c>
      <c r="Q235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8279</v>
      </c>
      <c r="O2351" t="s">
        <v>8280</v>
      </c>
      <c r="P2351">
        <f t="shared" si="148"/>
        <v>0</v>
      </c>
      <c r="Q2351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8279</v>
      </c>
      <c r="O2352" t="s">
        <v>8280</v>
      </c>
      <c r="P2352">
        <f t="shared" si="148"/>
        <v>0</v>
      </c>
      <c r="Q2352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8279</v>
      </c>
      <c r="O2353" t="s">
        <v>8280</v>
      </c>
      <c r="P2353">
        <f t="shared" si="148"/>
        <v>1</v>
      </c>
      <c r="Q235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8279</v>
      </c>
      <c r="O2354" t="s">
        <v>8280</v>
      </c>
      <c r="P2354">
        <f t="shared" si="148"/>
        <v>0</v>
      </c>
      <c r="Q2354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8279</v>
      </c>
      <c r="O2355" t="s">
        <v>8280</v>
      </c>
      <c r="P2355">
        <f t="shared" si="148"/>
        <v>0</v>
      </c>
      <c r="Q2355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8279</v>
      </c>
      <c r="O2356" t="s">
        <v>8280</v>
      </c>
      <c r="P2356">
        <f t="shared" si="148"/>
        <v>0</v>
      </c>
      <c r="Q2356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8279</v>
      </c>
      <c r="O2357" t="s">
        <v>8280</v>
      </c>
      <c r="P2357">
        <f t="shared" si="148"/>
        <v>1</v>
      </c>
      <c r="Q2357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8279</v>
      </c>
      <c r="O2358" t="s">
        <v>8280</v>
      </c>
      <c r="P2358">
        <f t="shared" si="148"/>
        <v>0</v>
      </c>
      <c r="Q2358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8279</v>
      </c>
      <c r="O2359" t="s">
        <v>8280</v>
      </c>
      <c r="P2359">
        <f t="shared" si="148"/>
        <v>0</v>
      </c>
      <c r="Q2359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8279</v>
      </c>
      <c r="O2360" t="s">
        <v>8280</v>
      </c>
      <c r="P2360">
        <f t="shared" si="148"/>
        <v>0</v>
      </c>
      <c r="Q2360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8279</v>
      </c>
      <c r="O2361" t="s">
        <v>8280</v>
      </c>
      <c r="P2361">
        <f t="shared" si="148"/>
        <v>15</v>
      </c>
      <c r="Q2361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8279</v>
      </c>
      <c r="O2362" t="s">
        <v>8280</v>
      </c>
      <c r="P2362">
        <f t="shared" si="148"/>
        <v>0</v>
      </c>
      <c r="Q2362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8279</v>
      </c>
      <c r="O2363" t="s">
        <v>8280</v>
      </c>
      <c r="P2363">
        <f t="shared" si="148"/>
        <v>0</v>
      </c>
      <c r="Q236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8279</v>
      </c>
      <c r="O2364" t="s">
        <v>8280</v>
      </c>
      <c r="P2364">
        <f t="shared" si="148"/>
        <v>29</v>
      </c>
      <c r="Q2364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8279</v>
      </c>
      <c r="O2365" t="s">
        <v>8280</v>
      </c>
      <c r="P2365">
        <f t="shared" si="148"/>
        <v>0</v>
      </c>
      <c r="Q2365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8279</v>
      </c>
      <c r="O2366" t="s">
        <v>8280</v>
      </c>
      <c r="P2366">
        <f t="shared" si="148"/>
        <v>0</v>
      </c>
      <c r="Q2366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8279</v>
      </c>
      <c r="O2367" t="s">
        <v>8280</v>
      </c>
      <c r="P2367">
        <f t="shared" si="148"/>
        <v>0</v>
      </c>
      <c r="Q236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8279</v>
      </c>
      <c r="O2368" t="s">
        <v>8280</v>
      </c>
      <c r="P2368">
        <f t="shared" si="148"/>
        <v>11</v>
      </c>
      <c r="Q2368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8279</v>
      </c>
      <c r="O2369" t="s">
        <v>8280</v>
      </c>
      <c r="P2369">
        <f t="shared" si="148"/>
        <v>1</v>
      </c>
      <c r="Q2369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8279</v>
      </c>
      <c r="O2370" t="s">
        <v>8280</v>
      </c>
      <c r="P2370">
        <f t="shared" si="148"/>
        <v>0</v>
      </c>
      <c r="Q2370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8279</v>
      </c>
      <c r="O2371" t="s">
        <v>8280</v>
      </c>
      <c r="P2371">
        <f t="shared" si="148"/>
        <v>0</v>
      </c>
      <c r="Q2371">
        <f t="shared" ref="Q2371:Q2434" si="149">IFERROR(ROUND(E2371/L2371,2),0)</f>
        <v>0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8279</v>
      </c>
      <c r="O2372" t="s">
        <v>8280</v>
      </c>
      <c r="P2372">
        <f t="shared" si="148"/>
        <v>0</v>
      </c>
      <c r="Q2372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8279</v>
      </c>
      <c r="O2373" t="s">
        <v>8280</v>
      </c>
      <c r="P2373">
        <f t="shared" si="148"/>
        <v>0</v>
      </c>
      <c r="Q237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8279</v>
      </c>
      <c r="O2374" t="s">
        <v>8280</v>
      </c>
      <c r="P2374">
        <f t="shared" si="148"/>
        <v>3</v>
      </c>
      <c r="Q2374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8279</v>
      </c>
      <c r="O2375" t="s">
        <v>8280</v>
      </c>
      <c r="P2375">
        <f t="shared" si="148"/>
        <v>0</v>
      </c>
      <c r="Q2375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8279</v>
      </c>
      <c r="O2376" t="s">
        <v>8280</v>
      </c>
      <c r="P2376">
        <f t="shared" si="148"/>
        <v>0</v>
      </c>
      <c r="Q2376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8279</v>
      </c>
      <c r="O2377" t="s">
        <v>8280</v>
      </c>
      <c r="P2377">
        <f t="shared" si="148"/>
        <v>0</v>
      </c>
      <c r="Q237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8279</v>
      </c>
      <c r="O2378" t="s">
        <v>8280</v>
      </c>
      <c r="P2378">
        <f t="shared" ref="P2378:P2441" si="152">ROUND(E2378/D2378*100,0)</f>
        <v>11</v>
      </c>
      <c r="Q2378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8279</v>
      </c>
      <c r="O2379" t="s">
        <v>8280</v>
      </c>
      <c r="P2379">
        <f t="shared" si="152"/>
        <v>0</v>
      </c>
      <c r="Q2379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8279</v>
      </c>
      <c r="O2380" t="s">
        <v>8280</v>
      </c>
      <c r="P2380">
        <f t="shared" si="152"/>
        <v>0</v>
      </c>
      <c r="Q2380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8279</v>
      </c>
      <c r="O2381" t="s">
        <v>8280</v>
      </c>
      <c r="P2381">
        <f t="shared" si="152"/>
        <v>0</v>
      </c>
      <c r="Q2381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8279</v>
      </c>
      <c r="O2382" t="s">
        <v>8280</v>
      </c>
      <c r="P2382">
        <f t="shared" si="152"/>
        <v>0</v>
      </c>
      <c r="Q2382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8279</v>
      </c>
      <c r="O2383" t="s">
        <v>8280</v>
      </c>
      <c r="P2383">
        <f t="shared" si="152"/>
        <v>2</v>
      </c>
      <c r="Q238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8279</v>
      </c>
      <c r="O2384" t="s">
        <v>8280</v>
      </c>
      <c r="P2384">
        <f t="shared" si="152"/>
        <v>3</v>
      </c>
      <c r="Q2384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8279</v>
      </c>
      <c r="O2385" t="s">
        <v>8280</v>
      </c>
      <c r="P2385">
        <f t="shared" si="152"/>
        <v>4</v>
      </c>
      <c r="Q2385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8279</v>
      </c>
      <c r="O2386" t="s">
        <v>8280</v>
      </c>
      <c r="P2386">
        <f t="shared" si="152"/>
        <v>1</v>
      </c>
      <c r="Q2386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8279</v>
      </c>
      <c r="O2387" t="s">
        <v>8280</v>
      </c>
      <c r="P2387">
        <f t="shared" si="152"/>
        <v>1</v>
      </c>
      <c r="Q2387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8279</v>
      </c>
      <c r="O2388" t="s">
        <v>8280</v>
      </c>
      <c r="P2388">
        <f t="shared" si="152"/>
        <v>0</v>
      </c>
      <c r="Q2388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8279</v>
      </c>
      <c r="O2389" t="s">
        <v>8280</v>
      </c>
      <c r="P2389">
        <f t="shared" si="152"/>
        <v>1</v>
      </c>
      <c r="Q2389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8279</v>
      </c>
      <c r="O2390" t="s">
        <v>8280</v>
      </c>
      <c r="P2390">
        <f t="shared" si="152"/>
        <v>1</v>
      </c>
      <c r="Q239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8279</v>
      </c>
      <c r="O2391" t="s">
        <v>8280</v>
      </c>
      <c r="P2391">
        <f t="shared" si="152"/>
        <v>0</v>
      </c>
      <c r="Q2391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8279</v>
      </c>
      <c r="O2392" t="s">
        <v>8280</v>
      </c>
      <c r="P2392">
        <f t="shared" si="152"/>
        <v>0</v>
      </c>
      <c r="Q2392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8279</v>
      </c>
      <c r="O2393" t="s">
        <v>8280</v>
      </c>
      <c r="P2393">
        <f t="shared" si="152"/>
        <v>0</v>
      </c>
      <c r="Q239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8279</v>
      </c>
      <c r="O2394" t="s">
        <v>8280</v>
      </c>
      <c r="P2394">
        <f t="shared" si="152"/>
        <v>0</v>
      </c>
      <c r="Q2394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8279</v>
      </c>
      <c r="O2395" t="s">
        <v>8280</v>
      </c>
      <c r="P2395">
        <f t="shared" si="152"/>
        <v>0</v>
      </c>
      <c r="Q2395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8279</v>
      </c>
      <c r="O2396" t="s">
        <v>8280</v>
      </c>
      <c r="P2396">
        <f t="shared" si="152"/>
        <v>0</v>
      </c>
      <c r="Q2396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8279</v>
      </c>
      <c r="O2397" t="s">
        <v>8280</v>
      </c>
      <c r="P2397">
        <f t="shared" si="152"/>
        <v>0</v>
      </c>
      <c r="Q239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8279</v>
      </c>
      <c r="O2398" t="s">
        <v>8280</v>
      </c>
      <c r="P2398">
        <f t="shared" si="152"/>
        <v>0</v>
      </c>
      <c r="Q2398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8279</v>
      </c>
      <c r="O2399" t="s">
        <v>8280</v>
      </c>
      <c r="P2399">
        <f t="shared" si="152"/>
        <v>0</v>
      </c>
      <c r="Q2399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8279</v>
      </c>
      <c r="O2400" t="s">
        <v>8280</v>
      </c>
      <c r="P2400">
        <f t="shared" si="152"/>
        <v>0</v>
      </c>
      <c r="Q2400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8279</v>
      </c>
      <c r="O2401" t="s">
        <v>8280</v>
      </c>
      <c r="P2401">
        <f t="shared" si="152"/>
        <v>0</v>
      </c>
      <c r="Q2401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8279</v>
      </c>
      <c r="O2402" t="s">
        <v>8280</v>
      </c>
      <c r="P2402">
        <f t="shared" si="152"/>
        <v>0</v>
      </c>
      <c r="Q2402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8296</v>
      </c>
      <c r="O2403" t="s">
        <v>8297</v>
      </c>
      <c r="P2403">
        <f t="shared" si="152"/>
        <v>1</v>
      </c>
      <c r="Q240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8296</v>
      </c>
      <c r="O2404" t="s">
        <v>8297</v>
      </c>
      <c r="P2404">
        <f t="shared" si="152"/>
        <v>0</v>
      </c>
      <c r="Q2404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8296</v>
      </c>
      <c r="O2405" t="s">
        <v>8297</v>
      </c>
      <c r="P2405">
        <f t="shared" si="152"/>
        <v>17</v>
      </c>
      <c r="Q2405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8296</v>
      </c>
      <c r="O2406" t="s">
        <v>8297</v>
      </c>
      <c r="P2406">
        <f t="shared" si="152"/>
        <v>0</v>
      </c>
      <c r="Q2406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8296</v>
      </c>
      <c r="O2407" t="s">
        <v>8297</v>
      </c>
      <c r="P2407">
        <f t="shared" si="152"/>
        <v>23</v>
      </c>
      <c r="Q2407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8296</v>
      </c>
      <c r="O2408" t="s">
        <v>8297</v>
      </c>
      <c r="P2408">
        <f t="shared" si="152"/>
        <v>41</v>
      </c>
      <c r="Q2408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8296</v>
      </c>
      <c r="O2409" t="s">
        <v>8297</v>
      </c>
      <c r="P2409">
        <f t="shared" si="152"/>
        <v>25</v>
      </c>
      <c r="Q2409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8296</v>
      </c>
      <c r="O2410" t="s">
        <v>8297</v>
      </c>
      <c r="P2410">
        <f t="shared" si="152"/>
        <v>0</v>
      </c>
      <c r="Q24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8296</v>
      </c>
      <c r="O2411" t="s">
        <v>8297</v>
      </c>
      <c r="P2411">
        <f t="shared" si="152"/>
        <v>2</v>
      </c>
      <c r="Q2411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8296</v>
      </c>
      <c r="O2412" t="s">
        <v>8297</v>
      </c>
      <c r="P2412">
        <f t="shared" si="152"/>
        <v>0</v>
      </c>
      <c r="Q2412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8296</v>
      </c>
      <c r="O2413" t="s">
        <v>8297</v>
      </c>
      <c r="P2413">
        <f t="shared" si="152"/>
        <v>1</v>
      </c>
      <c r="Q24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8296</v>
      </c>
      <c r="O2414" t="s">
        <v>8297</v>
      </c>
      <c r="P2414">
        <f t="shared" si="152"/>
        <v>0</v>
      </c>
      <c r="Q2414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8296</v>
      </c>
      <c r="O2415" t="s">
        <v>8297</v>
      </c>
      <c r="P2415">
        <f t="shared" si="152"/>
        <v>1</v>
      </c>
      <c r="Q2415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8296</v>
      </c>
      <c r="O2416" t="s">
        <v>8297</v>
      </c>
      <c r="P2416">
        <f t="shared" si="152"/>
        <v>3</v>
      </c>
      <c r="Q2416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8296</v>
      </c>
      <c r="O2417" t="s">
        <v>8297</v>
      </c>
      <c r="P2417">
        <f t="shared" si="152"/>
        <v>1</v>
      </c>
      <c r="Q2417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8296</v>
      </c>
      <c r="O2418" t="s">
        <v>8297</v>
      </c>
      <c r="P2418">
        <f t="shared" si="152"/>
        <v>0</v>
      </c>
      <c r="Q2418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8296</v>
      </c>
      <c r="O2419" t="s">
        <v>8297</v>
      </c>
      <c r="P2419">
        <f t="shared" si="152"/>
        <v>0</v>
      </c>
      <c r="Q2419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8296</v>
      </c>
      <c r="O2420" t="s">
        <v>8297</v>
      </c>
      <c r="P2420">
        <f t="shared" si="152"/>
        <v>0</v>
      </c>
      <c r="Q242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8296</v>
      </c>
      <c r="O2421" t="s">
        <v>8297</v>
      </c>
      <c r="P2421">
        <f t="shared" si="152"/>
        <v>0</v>
      </c>
      <c r="Q2421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8296</v>
      </c>
      <c r="O2422" t="s">
        <v>8297</v>
      </c>
      <c r="P2422">
        <f t="shared" si="152"/>
        <v>15</v>
      </c>
      <c r="Q2422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8296</v>
      </c>
      <c r="O2423" t="s">
        <v>8297</v>
      </c>
      <c r="P2423">
        <f t="shared" si="152"/>
        <v>0</v>
      </c>
      <c r="Q242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8296</v>
      </c>
      <c r="O2424" t="s">
        <v>8297</v>
      </c>
      <c r="P2424">
        <f t="shared" si="152"/>
        <v>0</v>
      </c>
      <c r="Q2424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8296</v>
      </c>
      <c r="O2425" t="s">
        <v>8297</v>
      </c>
      <c r="P2425">
        <f t="shared" si="152"/>
        <v>0</v>
      </c>
      <c r="Q2425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8296</v>
      </c>
      <c r="O2426" t="s">
        <v>8297</v>
      </c>
      <c r="P2426">
        <f t="shared" si="152"/>
        <v>1</v>
      </c>
      <c r="Q2426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8296</v>
      </c>
      <c r="O2427" t="s">
        <v>8297</v>
      </c>
      <c r="P2427">
        <f t="shared" si="152"/>
        <v>0</v>
      </c>
      <c r="Q2427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8296</v>
      </c>
      <c r="O2428" t="s">
        <v>8297</v>
      </c>
      <c r="P2428">
        <f t="shared" si="152"/>
        <v>0</v>
      </c>
      <c r="Q2428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8296</v>
      </c>
      <c r="O2429" t="s">
        <v>8297</v>
      </c>
      <c r="P2429">
        <f t="shared" si="152"/>
        <v>0</v>
      </c>
      <c r="Q2429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8296</v>
      </c>
      <c r="O2430" t="s">
        <v>8297</v>
      </c>
      <c r="P2430">
        <f t="shared" si="152"/>
        <v>0</v>
      </c>
      <c r="Q243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8296</v>
      </c>
      <c r="O2431" t="s">
        <v>8297</v>
      </c>
      <c r="P2431">
        <f t="shared" si="152"/>
        <v>1</v>
      </c>
      <c r="Q2431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8296</v>
      </c>
      <c r="O2432" t="s">
        <v>8297</v>
      </c>
      <c r="P2432">
        <f t="shared" si="152"/>
        <v>1</v>
      </c>
      <c r="Q2432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8296</v>
      </c>
      <c r="O2433" t="s">
        <v>8297</v>
      </c>
      <c r="P2433">
        <f t="shared" si="152"/>
        <v>0</v>
      </c>
      <c r="Q243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8296</v>
      </c>
      <c r="O2434" t="s">
        <v>8297</v>
      </c>
      <c r="P2434">
        <f t="shared" si="152"/>
        <v>0</v>
      </c>
      <c r="Q2434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8296</v>
      </c>
      <c r="O2435" t="s">
        <v>8297</v>
      </c>
      <c r="P2435">
        <f t="shared" si="152"/>
        <v>0</v>
      </c>
      <c r="Q2435">
        <f t="shared" ref="Q2435:Q2498" si="153">IFERROR(ROUND(E2435/L2435,2),0)</f>
        <v>0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8296</v>
      </c>
      <c r="O2436" t="s">
        <v>8297</v>
      </c>
      <c r="P2436">
        <f t="shared" si="152"/>
        <v>0</v>
      </c>
      <c r="Q2436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8296</v>
      </c>
      <c r="O2437" t="s">
        <v>8297</v>
      </c>
      <c r="P2437">
        <f t="shared" si="152"/>
        <v>0</v>
      </c>
      <c r="Q2437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8296</v>
      </c>
      <c r="O2438" t="s">
        <v>8297</v>
      </c>
      <c r="P2438">
        <f t="shared" si="152"/>
        <v>0</v>
      </c>
      <c r="Q2438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8296</v>
      </c>
      <c r="O2439" t="s">
        <v>8297</v>
      </c>
      <c r="P2439">
        <f t="shared" si="152"/>
        <v>0</v>
      </c>
      <c r="Q2439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8296</v>
      </c>
      <c r="O2440" t="s">
        <v>8297</v>
      </c>
      <c r="P2440">
        <f t="shared" si="152"/>
        <v>0</v>
      </c>
      <c r="Q244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8296</v>
      </c>
      <c r="O2441" t="s">
        <v>8297</v>
      </c>
      <c r="P2441">
        <f t="shared" si="152"/>
        <v>0</v>
      </c>
      <c r="Q2441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8296</v>
      </c>
      <c r="O2442" t="s">
        <v>8297</v>
      </c>
      <c r="P2442">
        <f t="shared" ref="P2442:P2505" si="156">ROUND(E2442/D2442*100,0)</f>
        <v>0</v>
      </c>
      <c r="Q2442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8312</v>
      </c>
      <c r="P2443">
        <f t="shared" si="156"/>
        <v>108</v>
      </c>
      <c r="Q244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8312</v>
      </c>
      <c r="P2444">
        <f t="shared" si="156"/>
        <v>126</v>
      </c>
      <c r="Q2444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8312</v>
      </c>
      <c r="P2445">
        <f t="shared" si="156"/>
        <v>203</v>
      </c>
      <c r="Q2445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8312</v>
      </c>
      <c r="P2446">
        <f t="shared" si="156"/>
        <v>109</v>
      </c>
      <c r="Q2446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8312</v>
      </c>
      <c r="P2447">
        <f t="shared" si="156"/>
        <v>173</v>
      </c>
      <c r="Q2447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8312</v>
      </c>
      <c r="P2448">
        <f t="shared" si="156"/>
        <v>168</v>
      </c>
      <c r="Q2448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8312</v>
      </c>
      <c r="P2449">
        <f t="shared" si="156"/>
        <v>427</v>
      </c>
      <c r="Q2449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8312</v>
      </c>
      <c r="P2450">
        <f t="shared" si="156"/>
        <v>108</v>
      </c>
      <c r="Q245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8312</v>
      </c>
      <c r="P2451">
        <f t="shared" si="156"/>
        <v>108</v>
      </c>
      <c r="Q2451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8312</v>
      </c>
      <c r="P2452">
        <f t="shared" si="156"/>
        <v>102</v>
      </c>
      <c r="Q2452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8312</v>
      </c>
      <c r="P2453">
        <f t="shared" si="156"/>
        <v>115</v>
      </c>
      <c r="Q245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8312</v>
      </c>
      <c r="P2454">
        <f t="shared" si="156"/>
        <v>134</v>
      </c>
      <c r="Q2454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8312</v>
      </c>
      <c r="P2455">
        <f t="shared" si="156"/>
        <v>155</v>
      </c>
      <c r="Q2455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8312</v>
      </c>
      <c r="P2456">
        <f t="shared" si="156"/>
        <v>101</v>
      </c>
      <c r="Q2456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8312</v>
      </c>
      <c r="P2457">
        <f t="shared" si="156"/>
        <v>182</v>
      </c>
      <c r="Q2457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8312</v>
      </c>
      <c r="P2458">
        <f t="shared" si="156"/>
        <v>181</v>
      </c>
      <c r="Q2458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8312</v>
      </c>
      <c r="P2459">
        <f t="shared" si="156"/>
        <v>102</v>
      </c>
      <c r="Q2459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8312</v>
      </c>
      <c r="P2460">
        <f t="shared" si="156"/>
        <v>110</v>
      </c>
      <c r="Q246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8312</v>
      </c>
      <c r="P2461">
        <f t="shared" si="156"/>
        <v>102</v>
      </c>
      <c r="Q2461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8312</v>
      </c>
      <c r="P2462">
        <f t="shared" si="156"/>
        <v>101</v>
      </c>
      <c r="Q2462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8285</v>
      </c>
      <c r="O2463" t="s">
        <v>8289</v>
      </c>
      <c r="P2463">
        <f t="shared" si="156"/>
        <v>104</v>
      </c>
      <c r="Q246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8285</v>
      </c>
      <c r="O2464" t="s">
        <v>8289</v>
      </c>
      <c r="P2464">
        <f t="shared" si="156"/>
        <v>111</v>
      </c>
      <c r="Q2464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8285</v>
      </c>
      <c r="O2465" t="s">
        <v>8289</v>
      </c>
      <c r="P2465">
        <f t="shared" si="156"/>
        <v>116</v>
      </c>
      <c r="Q2465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8285</v>
      </c>
      <c r="O2466" t="s">
        <v>8289</v>
      </c>
      <c r="P2466">
        <f t="shared" si="156"/>
        <v>111</v>
      </c>
      <c r="Q2466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8285</v>
      </c>
      <c r="O2467" t="s">
        <v>8289</v>
      </c>
      <c r="P2467">
        <f t="shared" si="156"/>
        <v>180</v>
      </c>
      <c r="Q2467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8285</v>
      </c>
      <c r="O2468" t="s">
        <v>8289</v>
      </c>
      <c r="P2468">
        <f t="shared" si="156"/>
        <v>100</v>
      </c>
      <c r="Q2468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8285</v>
      </c>
      <c r="O2469" t="s">
        <v>8289</v>
      </c>
      <c r="P2469">
        <f t="shared" si="156"/>
        <v>119</v>
      </c>
      <c r="Q2469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8285</v>
      </c>
      <c r="O2470" t="s">
        <v>8289</v>
      </c>
      <c r="P2470">
        <f t="shared" si="156"/>
        <v>107</v>
      </c>
      <c r="Q247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8285</v>
      </c>
      <c r="O2471" t="s">
        <v>8289</v>
      </c>
      <c r="P2471">
        <f t="shared" si="156"/>
        <v>114</v>
      </c>
      <c r="Q2471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8285</v>
      </c>
      <c r="O2472" t="s">
        <v>8289</v>
      </c>
      <c r="P2472">
        <f t="shared" si="156"/>
        <v>103</v>
      </c>
      <c r="Q2472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8285</v>
      </c>
      <c r="O2473" t="s">
        <v>8289</v>
      </c>
      <c r="P2473">
        <f t="shared" si="156"/>
        <v>128</v>
      </c>
      <c r="Q247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8285</v>
      </c>
      <c r="O2474" t="s">
        <v>8289</v>
      </c>
      <c r="P2474">
        <f t="shared" si="156"/>
        <v>136</v>
      </c>
      <c r="Q2474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8285</v>
      </c>
      <c r="O2475" t="s">
        <v>8289</v>
      </c>
      <c r="P2475">
        <f t="shared" si="156"/>
        <v>100</v>
      </c>
      <c r="Q2475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8285</v>
      </c>
      <c r="O2476" t="s">
        <v>8289</v>
      </c>
      <c r="P2476">
        <f t="shared" si="156"/>
        <v>100</v>
      </c>
      <c r="Q2476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8285</v>
      </c>
      <c r="O2477" t="s">
        <v>8289</v>
      </c>
      <c r="P2477">
        <f t="shared" si="156"/>
        <v>105</v>
      </c>
      <c r="Q2477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8285</v>
      </c>
      <c r="O2478" t="s">
        <v>8289</v>
      </c>
      <c r="P2478">
        <f t="shared" si="156"/>
        <v>105</v>
      </c>
      <c r="Q2478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8285</v>
      </c>
      <c r="O2479" t="s">
        <v>8289</v>
      </c>
      <c r="P2479">
        <f t="shared" si="156"/>
        <v>171</v>
      </c>
      <c r="Q2479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8285</v>
      </c>
      <c r="O2480" t="s">
        <v>8289</v>
      </c>
      <c r="P2480">
        <f t="shared" si="156"/>
        <v>128</v>
      </c>
      <c r="Q248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8285</v>
      </c>
      <c r="O2481" t="s">
        <v>8289</v>
      </c>
      <c r="P2481">
        <f t="shared" si="156"/>
        <v>133</v>
      </c>
      <c r="Q2481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8285</v>
      </c>
      <c r="O2482" t="s">
        <v>8289</v>
      </c>
      <c r="P2482">
        <f t="shared" si="156"/>
        <v>100</v>
      </c>
      <c r="Q2482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8285</v>
      </c>
      <c r="O2483" t="s">
        <v>8289</v>
      </c>
      <c r="P2483">
        <f t="shared" si="156"/>
        <v>113</v>
      </c>
      <c r="Q248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8285</v>
      </c>
      <c r="O2484" t="s">
        <v>8289</v>
      </c>
      <c r="P2484">
        <f t="shared" si="156"/>
        <v>100</v>
      </c>
      <c r="Q2484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8285</v>
      </c>
      <c r="O2485" t="s">
        <v>8289</v>
      </c>
      <c r="P2485">
        <f t="shared" si="156"/>
        <v>114</v>
      </c>
      <c r="Q2485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8285</v>
      </c>
      <c r="O2486" t="s">
        <v>8289</v>
      </c>
      <c r="P2486">
        <f t="shared" si="156"/>
        <v>119</v>
      </c>
      <c r="Q2486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8285</v>
      </c>
      <c r="O2487" t="s">
        <v>8289</v>
      </c>
      <c r="P2487">
        <f t="shared" si="156"/>
        <v>103</v>
      </c>
      <c r="Q2487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8285</v>
      </c>
      <c r="O2488" t="s">
        <v>8289</v>
      </c>
      <c r="P2488">
        <f t="shared" si="156"/>
        <v>266</v>
      </c>
      <c r="Q2488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8285</v>
      </c>
      <c r="O2489" t="s">
        <v>8289</v>
      </c>
      <c r="P2489">
        <f t="shared" si="156"/>
        <v>100</v>
      </c>
      <c r="Q2489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8285</v>
      </c>
      <c r="O2490" t="s">
        <v>8289</v>
      </c>
      <c r="P2490">
        <f t="shared" si="156"/>
        <v>107</v>
      </c>
      <c r="Q249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8285</v>
      </c>
      <c r="O2491" t="s">
        <v>8289</v>
      </c>
      <c r="P2491">
        <f t="shared" si="156"/>
        <v>134</v>
      </c>
      <c r="Q2491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8285</v>
      </c>
      <c r="O2492" t="s">
        <v>8289</v>
      </c>
      <c r="P2492">
        <f t="shared" si="156"/>
        <v>121</v>
      </c>
      <c r="Q2492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8285</v>
      </c>
      <c r="O2493" t="s">
        <v>8289</v>
      </c>
      <c r="P2493">
        <f t="shared" si="156"/>
        <v>103</v>
      </c>
      <c r="Q249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8289</v>
      </c>
      <c r="P2494">
        <f t="shared" si="156"/>
        <v>125</v>
      </c>
      <c r="Q2494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8285</v>
      </c>
      <c r="O2495" t="s">
        <v>8289</v>
      </c>
      <c r="P2495">
        <f t="shared" si="156"/>
        <v>129</v>
      </c>
      <c r="Q2495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8285</v>
      </c>
      <c r="O2496" t="s">
        <v>8289</v>
      </c>
      <c r="P2496">
        <f t="shared" si="156"/>
        <v>101</v>
      </c>
      <c r="Q2496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8285</v>
      </c>
      <c r="O2497" t="s">
        <v>8289</v>
      </c>
      <c r="P2497">
        <f t="shared" si="156"/>
        <v>128</v>
      </c>
      <c r="Q2497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8285</v>
      </c>
      <c r="O2498" t="s">
        <v>8289</v>
      </c>
      <c r="P2498">
        <f t="shared" si="156"/>
        <v>100</v>
      </c>
      <c r="Q2498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8285</v>
      </c>
      <c r="O2499" t="s">
        <v>8289</v>
      </c>
      <c r="P2499">
        <f t="shared" si="156"/>
        <v>113</v>
      </c>
      <c r="Q2499">
        <f t="shared" ref="Q2499:Q2562" si="157">IFERROR(ROUND(E2499/L2499,2),0)</f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8285</v>
      </c>
      <c r="O2500" t="s">
        <v>8289</v>
      </c>
      <c r="P2500">
        <f t="shared" si="156"/>
        <v>106</v>
      </c>
      <c r="Q250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8285</v>
      </c>
      <c r="O2501" t="s">
        <v>8289</v>
      </c>
      <c r="P2501">
        <f t="shared" si="156"/>
        <v>203</v>
      </c>
      <c r="Q2501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8285</v>
      </c>
      <c r="O2502" t="s">
        <v>8289</v>
      </c>
      <c r="P2502">
        <f t="shared" si="156"/>
        <v>113</v>
      </c>
      <c r="Q2502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t="s">
        <v>8313</v>
      </c>
      <c r="P2503">
        <f t="shared" si="156"/>
        <v>3</v>
      </c>
      <c r="Q250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t="s">
        <v>8313</v>
      </c>
      <c r="P2504">
        <f t="shared" si="156"/>
        <v>0</v>
      </c>
      <c r="Q2504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t="s">
        <v>8313</v>
      </c>
      <c r="P2505">
        <f t="shared" si="156"/>
        <v>0</v>
      </c>
      <c r="Q2505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t="s">
        <v>8313</v>
      </c>
      <c r="P2506">
        <f t="shared" ref="P2506:P2569" si="160">ROUND(E2506/D2506*100,0)</f>
        <v>0</v>
      </c>
      <c r="Q2506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t="s">
        <v>8313</v>
      </c>
      <c r="P2507">
        <f t="shared" si="160"/>
        <v>0</v>
      </c>
      <c r="Q250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t="s">
        <v>8313</v>
      </c>
      <c r="P2508">
        <f t="shared" si="160"/>
        <v>1</v>
      </c>
      <c r="Q2508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t="s">
        <v>8313</v>
      </c>
      <c r="P2509">
        <f t="shared" si="160"/>
        <v>0</v>
      </c>
      <c r="Q2509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t="s">
        <v>8313</v>
      </c>
      <c r="P2510">
        <f t="shared" si="160"/>
        <v>0</v>
      </c>
      <c r="Q2510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t="s">
        <v>8313</v>
      </c>
      <c r="P2511">
        <f t="shared" si="160"/>
        <v>1</v>
      </c>
      <c r="Q2511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t="s">
        <v>8313</v>
      </c>
      <c r="P2512">
        <f t="shared" si="160"/>
        <v>0</v>
      </c>
      <c r="Q2512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t="s">
        <v>8313</v>
      </c>
      <c r="P2513">
        <f t="shared" si="160"/>
        <v>0</v>
      </c>
      <c r="Q25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t="s">
        <v>8313</v>
      </c>
      <c r="P2514">
        <f t="shared" si="160"/>
        <v>0</v>
      </c>
      <c r="Q2514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t="s">
        <v>8313</v>
      </c>
      <c r="P2515">
        <f t="shared" si="160"/>
        <v>0</v>
      </c>
      <c r="Q2515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t="s">
        <v>8313</v>
      </c>
      <c r="P2516">
        <f t="shared" si="160"/>
        <v>2</v>
      </c>
      <c r="Q2516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t="s">
        <v>8313</v>
      </c>
      <c r="P2517">
        <f t="shared" si="160"/>
        <v>19</v>
      </c>
      <c r="Q2517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t="s">
        <v>8313</v>
      </c>
      <c r="P2518">
        <f t="shared" si="160"/>
        <v>0</v>
      </c>
      <c r="Q2518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t="s">
        <v>8313</v>
      </c>
      <c r="P2519">
        <f t="shared" si="160"/>
        <v>10</v>
      </c>
      <c r="Q2519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t="s">
        <v>8313</v>
      </c>
      <c r="P2520">
        <f t="shared" si="160"/>
        <v>0</v>
      </c>
      <c r="Q2520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t="s">
        <v>8313</v>
      </c>
      <c r="P2521">
        <f t="shared" si="160"/>
        <v>0</v>
      </c>
      <c r="Q2521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t="s">
        <v>8313</v>
      </c>
      <c r="P2522">
        <f t="shared" si="160"/>
        <v>0</v>
      </c>
      <c r="Q2522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8285</v>
      </c>
      <c r="O2523" t="s">
        <v>8314</v>
      </c>
      <c r="P2523">
        <f t="shared" si="160"/>
        <v>109</v>
      </c>
      <c r="Q252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8285</v>
      </c>
      <c r="O2524" t="s">
        <v>8314</v>
      </c>
      <c r="P2524">
        <f t="shared" si="160"/>
        <v>100</v>
      </c>
      <c r="Q2524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8285</v>
      </c>
      <c r="O2525" t="s">
        <v>8314</v>
      </c>
      <c r="P2525">
        <f t="shared" si="160"/>
        <v>156</v>
      </c>
      <c r="Q2525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8285</v>
      </c>
      <c r="O2526" t="s">
        <v>8314</v>
      </c>
      <c r="P2526">
        <f t="shared" si="160"/>
        <v>102</v>
      </c>
      <c r="Q2526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8285</v>
      </c>
      <c r="O2527" t="s">
        <v>8314</v>
      </c>
      <c r="P2527">
        <f t="shared" si="160"/>
        <v>100</v>
      </c>
      <c r="Q2527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8285</v>
      </c>
      <c r="O2528" t="s">
        <v>8314</v>
      </c>
      <c r="P2528">
        <f t="shared" si="160"/>
        <v>113</v>
      </c>
      <c r="Q2528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8285</v>
      </c>
      <c r="O2529" t="s">
        <v>8314</v>
      </c>
      <c r="P2529">
        <f t="shared" si="160"/>
        <v>102</v>
      </c>
      <c r="Q2529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8285</v>
      </c>
      <c r="O2530" t="s">
        <v>8314</v>
      </c>
      <c r="P2530">
        <f t="shared" si="160"/>
        <v>107</v>
      </c>
      <c r="Q253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8285</v>
      </c>
      <c r="O2531" t="s">
        <v>8314</v>
      </c>
      <c r="P2531">
        <f t="shared" si="160"/>
        <v>104</v>
      </c>
      <c r="Q2531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8285</v>
      </c>
      <c r="O2532" t="s">
        <v>8314</v>
      </c>
      <c r="P2532">
        <f t="shared" si="160"/>
        <v>100</v>
      </c>
      <c r="Q2532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8285</v>
      </c>
      <c r="O2533" t="s">
        <v>8314</v>
      </c>
      <c r="P2533">
        <f t="shared" si="160"/>
        <v>100</v>
      </c>
      <c r="Q253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8285</v>
      </c>
      <c r="O2534" t="s">
        <v>8314</v>
      </c>
      <c r="P2534">
        <f t="shared" si="160"/>
        <v>126</v>
      </c>
      <c r="Q2534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8285</v>
      </c>
      <c r="O2535" t="s">
        <v>8314</v>
      </c>
      <c r="P2535">
        <f t="shared" si="160"/>
        <v>111</v>
      </c>
      <c r="Q2535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8285</v>
      </c>
      <c r="O2536" t="s">
        <v>8314</v>
      </c>
      <c r="P2536">
        <f t="shared" si="160"/>
        <v>105</v>
      </c>
      <c r="Q2536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8285</v>
      </c>
      <c r="O2537" t="s">
        <v>8314</v>
      </c>
      <c r="P2537">
        <f t="shared" si="160"/>
        <v>104</v>
      </c>
      <c r="Q2537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8285</v>
      </c>
      <c r="O2538" t="s">
        <v>8314</v>
      </c>
      <c r="P2538">
        <f t="shared" si="160"/>
        <v>116</v>
      </c>
      <c r="Q2538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8285</v>
      </c>
      <c r="O2539" t="s">
        <v>8314</v>
      </c>
      <c r="P2539">
        <f t="shared" si="160"/>
        <v>110</v>
      </c>
      <c r="Q2539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8285</v>
      </c>
      <c r="O2540" t="s">
        <v>8314</v>
      </c>
      <c r="P2540">
        <f t="shared" si="160"/>
        <v>113</v>
      </c>
      <c r="Q254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8285</v>
      </c>
      <c r="O2541" t="s">
        <v>8314</v>
      </c>
      <c r="P2541">
        <f t="shared" si="160"/>
        <v>100</v>
      </c>
      <c r="Q2541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8285</v>
      </c>
      <c r="O2542" t="s">
        <v>8314</v>
      </c>
      <c r="P2542">
        <f t="shared" si="160"/>
        <v>103</v>
      </c>
      <c r="Q2542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8285</v>
      </c>
      <c r="O2543" t="s">
        <v>8314</v>
      </c>
      <c r="P2543">
        <f t="shared" si="160"/>
        <v>107</v>
      </c>
      <c r="Q254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8285</v>
      </c>
      <c r="O2544" t="s">
        <v>8314</v>
      </c>
      <c r="P2544">
        <f t="shared" si="160"/>
        <v>104</v>
      </c>
      <c r="Q2544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8285</v>
      </c>
      <c r="O2545" t="s">
        <v>8314</v>
      </c>
      <c r="P2545">
        <f t="shared" si="160"/>
        <v>156</v>
      </c>
      <c r="Q2545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8285</v>
      </c>
      <c r="O2546" t="s">
        <v>8314</v>
      </c>
      <c r="P2546">
        <f t="shared" si="160"/>
        <v>101</v>
      </c>
      <c r="Q2546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8285</v>
      </c>
      <c r="O2547" t="s">
        <v>8314</v>
      </c>
      <c r="P2547">
        <f t="shared" si="160"/>
        <v>195</v>
      </c>
      <c r="Q2547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8285</v>
      </c>
      <c r="O2548" t="s">
        <v>8314</v>
      </c>
      <c r="P2548">
        <f t="shared" si="160"/>
        <v>112</v>
      </c>
      <c r="Q2548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8285</v>
      </c>
      <c r="O2549" t="s">
        <v>8314</v>
      </c>
      <c r="P2549">
        <f t="shared" si="160"/>
        <v>120</v>
      </c>
      <c r="Q2549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8285</v>
      </c>
      <c r="O2550" t="s">
        <v>8314</v>
      </c>
      <c r="P2550">
        <f t="shared" si="160"/>
        <v>102</v>
      </c>
      <c r="Q255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8285</v>
      </c>
      <c r="O2551" t="s">
        <v>8314</v>
      </c>
      <c r="P2551">
        <f t="shared" si="160"/>
        <v>103</v>
      </c>
      <c r="Q2551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8285</v>
      </c>
      <c r="O2552" t="s">
        <v>8314</v>
      </c>
      <c r="P2552">
        <f t="shared" si="160"/>
        <v>101</v>
      </c>
      <c r="Q2552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8285</v>
      </c>
      <c r="O2553" t="s">
        <v>8314</v>
      </c>
      <c r="P2553">
        <f t="shared" si="160"/>
        <v>103</v>
      </c>
      <c r="Q255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8285</v>
      </c>
      <c r="O2554" t="s">
        <v>8314</v>
      </c>
      <c r="P2554">
        <f t="shared" si="160"/>
        <v>107</v>
      </c>
      <c r="Q2554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8285</v>
      </c>
      <c r="O2555" t="s">
        <v>8314</v>
      </c>
      <c r="P2555">
        <f t="shared" si="160"/>
        <v>156</v>
      </c>
      <c r="Q2555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8285</v>
      </c>
      <c r="O2556" t="s">
        <v>8314</v>
      </c>
      <c r="P2556">
        <f t="shared" si="160"/>
        <v>123</v>
      </c>
      <c r="Q2556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8285</v>
      </c>
      <c r="O2557" t="s">
        <v>8314</v>
      </c>
      <c r="P2557">
        <f t="shared" si="160"/>
        <v>107</v>
      </c>
      <c r="Q2557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8285</v>
      </c>
      <c r="O2558" t="s">
        <v>8314</v>
      </c>
      <c r="P2558">
        <f t="shared" si="160"/>
        <v>106</v>
      </c>
      <c r="Q2558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8285</v>
      </c>
      <c r="O2559" t="s">
        <v>8314</v>
      </c>
      <c r="P2559">
        <f t="shared" si="160"/>
        <v>118</v>
      </c>
      <c r="Q2559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8285</v>
      </c>
      <c r="O2560" t="s">
        <v>8314</v>
      </c>
      <c r="P2560">
        <f t="shared" si="160"/>
        <v>109</v>
      </c>
      <c r="Q256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8285</v>
      </c>
      <c r="O2561" t="s">
        <v>8314</v>
      </c>
      <c r="P2561">
        <f t="shared" si="160"/>
        <v>111</v>
      </c>
      <c r="Q2561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8285</v>
      </c>
      <c r="O2562" t="s">
        <v>8314</v>
      </c>
      <c r="P2562">
        <f t="shared" si="160"/>
        <v>100</v>
      </c>
      <c r="Q2562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8296</v>
      </c>
      <c r="O2563" t="s">
        <v>8297</v>
      </c>
      <c r="P2563">
        <f t="shared" si="160"/>
        <v>0</v>
      </c>
      <c r="Q2563">
        <f t="shared" ref="Q2563:Q2626" si="161">IFERROR(ROUND(E2563/L2563,2),0)</f>
        <v>0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8296</v>
      </c>
      <c r="O2564" t="s">
        <v>8297</v>
      </c>
      <c r="P2564">
        <f t="shared" si="160"/>
        <v>1</v>
      </c>
      <c r="Q2564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8296</v>
      </c>
      <c r="O2565" t="s">
        <v>8297</v>
      </c>
      <c r="P2565">
        <f t="shared" si="160"/>
        <v>0</v>
      </c>
      <c r="Q2565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8296</v>
      </c>
      <c r="O2566" t="s">
        <v>8297</v>
      </c>
      <c r="P2566">
        <f t="shared" si="160"/>
        <v>0</v>
      </c>
      <c r="Q2566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8296</v>
      </c>
      <c r="O2567" t="s">
        <v>8297</v>
      </c>
      <c r="P2567">
        <f t="shared" si="160"/>
        <v>1</v>
      </c>
      <c r="Q2567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8296</v>
      </c>
      <c r="O2568" t="s">
        <v>8297</v>
      </c>
      <c r="P2568">
        <f t="shared" si="160"/>
        <v>0</v>
      </c>
      <c r="Q2568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8296</v>
      </c>
      <c r="O2569" t="s">
        <v>8297</v>
      </c>
      <c r="P2569">
        <f t="shared" si="160"/>
        <v>0</v>
      </c>
      <c r="Q2569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8296</v>
      </c>
      <c r="O2570" t="s">
        <v>8297</v>
      </c>
      <c r="P2570">
        <f t="shared" ref="P2570:P2633" si="164">ROUND(E2570/D2570*100,0)</f>
        <v>1</v>
      </c>
      <c r="Q257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8296</v>
      </c>
      <c r="O2571" t="s">
        <v>8297</v>
      </c>
      <c r="P2571">
        <f t="shared" si="164"/>
        <v>2</v>
      </c>
      <c r="Q2571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8296</v>
      </c>
      <c r="O2572" t="s">
        <v>8297</v>
      </c>
      <c r="P2572">
        <f t="shared" si="164"/>
        <v>1</v>
      </c>
      <c r="Q2572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8296</v>
      </c>
      <c r="O2573" t="s">
        <v>8297</v>
      </c>
      <c r="P2573">
        <f t="shared" si="164"/>
        <v>0</v>
      </c>
      <c r="Q257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8296</v>
      </c>
      <c r="O2574" t="s">
        <v>8297</v>
      </c>
      <c r="P2574">
        <f t="shared" si="164"/>
        <v>0</v>
      </c>
      <c r="Q2574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8296</v>
      </c>
      <c r="O2575" t="s">
        <v>8297</v>
      </c>
      <c r="P2575">
        <f t="shared" si="164"/>
        <v>0</v>
      </c>
      <c r="Q2575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8296</v>
      </c>
      <c r="O2576" t="s">
        <v>8297</v>
      </c>
      <c r="P2576">
        <f t="shared" si="164"/>
        <v>0</v>
      </c>
      <c r="Q2576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8296</v>
      </c>
      <c r="O2577" t="s">
        <v>8297</v>
      </c>
      <c r="P2577">
        <f t="shared" si="164"/>
        <v>0</v>
      </c>
      <c r="Q257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8296</v>
      </c>
      <c r="O2578" t="s">
        <v>8297</v>
      </c>
      <c r="P2578">
        <f t="shared" si="164"/>
        <v>0</v>
      </c>
      <c r="Q2578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8296</v>
      </c>
      <c r="O2579" t="s">
        <v>8297</v>
      </c>
      <c r="P2579">
        <f t="shared" si="164"/>
        <v>0</v>
      </c>
      <c r="Q2579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8296</v>
      </c>
      <c r="O2580" t="s">
        <v>8297</v>
      </c>
      <c r="P2580">
        <f t="shared" si="164"/>
        <v>0</v>
      </c>
      <c r="Q2580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8296</v>
      </c>
      <c r="O2581" t="s">
        <v>8297</v>
      </c>
      <c r="P2581">
        <f t="shared" si="164"/>
        <v>0</v>
      </c>
      <c r="Q2581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8296</v>
      </c>
      <c r="O2582" t="s">
        <v>8297</v>
      </c>
      <c r="P2582">
        <f t="shared" si="164"/>
        <v>1</v>
      </c>
      <c r="Q2582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8296</v>
      </c>
      <c r="O2583" t="s">
        <v>8297</v>
      </c>
      <c r="P2583">
        <f t="shared" si="164"/>
        <v>11</v>
      </c>
      <c r="Q258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8296</v>
      </c>
      <c r="O2584" t="s">
        <v>8297</v>
      </c>
      <c r="P2584">
        <f t="shared" si="164"/>
        <v>0</v>
      </c>
      <c r="Q2584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8296</v>
      </c>
      <c r="O2585" t="s">
        <v>8297</v>
      </c>
      <c r="P2585">
        <f t="shared" si="164"/>
        <v>1</v>
      </c>
      <c r="Q2585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8296</v>
      </c>
      <c r="O2586" t="s">
        <v>8297</v>
      </c>
      <c r="P2586">
        <f t="shared" si="164"/>
        <v>0</v>
      </c>
      <c r="Q2586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8296</v>
      </c>
      <c r="O2587" t="s">
        <v>8297</v>
      </c>
      <c r="P2587">
        <f t="shared" si="164"/>
        <v>0</v>
      </c>
      <c r="Q2587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8296</v>
      </c>
      <c r="O2588" t="s">
        <v>8297</v>
      </c>
      <c r="P2588">
        <f t="shared" si="164"/>
        <v>0</v>
      </c>
      <c r="Q2588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8296</v>
      </c>
      <c r="O2589" t="s">
        <v>8297</v>
      </c>
      <c r="P2589">
        <f t="shared" si="164"/>
        <v>2</v>
      </c>
      <c r="Q2589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8296</v>
      </c>
      <c r="O2590" t="s">
        <v>8297</v>
      </c>
      <c r="P2590">
        <f t="shared" si="164"/>
        <v>4</v>
      </c>
      <c r="Q259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8296</v>
      </c>
      <c r="O2591" t="s">
        <v>8297</v>
      </c>
      <c r="P2591">
        <f t="shared" si="164"/>
        <v>0</v>
      </c>
      <c r="Q2591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8296</v>
      </c>
      <c r="O2592" t="s">
        <v>8297</v>
      </c>
      <c r="P2592">
        <f t="shared" si="164"/>
        <v>0</v>
      </c>
      <c r="Q2592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8296</v>
      </c>
      <c r="O2593" t="s">
        <v>8297</v>
      </c>
      <c r="P2593">
        <f t="shared" si="164"/>
        <v>2</v>
      </c>
      <c r="Q259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8296</v>
      </c>
      <c r="O2594" t="s">
        <v>8297</v>
      </c>
      <c r="P2594">
        <f t="shared" si="164"/>
        <v>0</v>
      </c>
      <c r="Q2594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8296</v>
      </c>
      <c r="O2595" t="s">
        <v>8297</v>
      </c>
      <c r="P2595">
        <f t="shared" si="164"/>
        <v>0</v>
      </c>
      <c r="Q2595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8296</v>
      </c>
      <c r="O2596" t="s">
        <v>8297</v>
      </c>
      <c r="P2596">
        <f t="shared" si="164"/>
        <v>0</v>
      </c>
      <c r="Q2596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8296</v>
      </c>
      <c r="O2597" t="s">
        <v>8297</v>
      </c>
      <c r="P2597">
        <f t="shared" si="164"/>
        <v>12</v>
      </c>
      <c r="Q2597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8296</v>
      </c>
      <c r="O2598" t="s">
        <v>8297</v>
      </c>
      <c r="P2598">
        <f t="shared" si="164"/>
        <v>24</v>
      </c>
      <c r="Q2598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8296</v>
      </c>
      <c r="O2599" t="s">
        <v>8297</v>
      </c>
      <c r="P2599">
        <f t="shared" si="164"/>
        <v>6</v>
      </c>
      <c r="Q2599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8296</v>
      </c>
      <c r="O2600" t="s">
        <v>8297</v>
      </c>
      <c r="P2600">
        <f t="shared" si="164"/>
        <v>39</v>
      </c>
      <c r="Q260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8296</v>
      </c>
      <c r="O2601" t="s">
        <v>8297</v>
      </c>
      <c r="P2601">
        <f t="shared" si="164"/>
        <v>1</v>
      </c>
      <c r="Q2601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8296</v>
      </c>
      <c r="O2602" t="s">
        <v>8297</v>
      </c>
      <c r="P2602">
        <f t="shared" si="164"/>
        <v>7</v>
      </c>
      <c r="Q2602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8279</v>
      </c>
      <c r="O2603" t="s">
        <v>8315</v>
      </c>
      <c r="P2603">
        <f t="shared" si="164"/>
        <v>661</v>
      </c>
      <c r="Q260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8279</v>
      </c>
      <c r="O2604" t="s">
        <v>8315</v>
      </c>
      <c r="P2604">
        <f t="shared" si="164"/>
        <v>326</v>
      </c>
      <c r="Q2604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8279</v>
      </c>
      <c r="O2605" t="s">
        <v>8315</v>
      </c>
      <c r="P2605">
        <f t="shared" si="164"/>
        <v>101</v>
      </c>
      <c r="Q2605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8279</v>
      </c>
      <c r="O2606" t="s">
        <v>8315</v>
      </c>
      <c r="P2606">
        <f t="shared" si="164"/>
        <v>104</v>
      </c>
      <c r="Q2606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8279</v>
      </c>
      <c r="O2607" t="s">
        <v>8315</v>
      </c>
      <c r="P2607">
        <f t="shared" si="164"/>
        <v>107</v>
      </c>
      <c r="Q2607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8279</v>
      </c>
      <c r="O2608" t="s">
        <v>8315</v>
      </c>
      <c r="P2608">
        <f t="shared" si="164"/>
        <v>110</v>
      </c>
      <c r="Q2608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8279</v>
      </c>
      <c r="O2609" t="s">
        <v>8315</v>
      </c>
      <c r="P2609">
        <f t="shared" si="164"/>
        <v>408</v>
      </c>
      <c r="Q2609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8279</v>
      </c>
      <c r="O2610" t="s">
        <v>8315</v>
      </c>
      <c r="P2610">
        <f t="shared" si="164"/>
        <v>224</v>
      </c>
      <c r="Q26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8279</v>
      </c>
      <c r="O2611" t="s">
        <v>8315</v>
      </c>
      <c r="P2611">
        <f t="shared" si="164"/>
        <v>304</v>
      </c>
      <c r="Q2611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8279</v>
      </c>
      <c r="O2612" t="s">
        <v>8315</v>
      </c>
      <c r="P2612">
        <f t="shared" si="164"/>
        <v>141</v>
      </c>
      <c r="Q2612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8279</v>
      </c>
      <c r="O2613" t="s">
        <v>8315</v>
      </c>
      <c r="P2613">
        <f t="shared" si="164"/>
        <v>2791</v>
      </c>
      <c r="Q26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8279</v>
      </c>
      <c r="O2614" t="s">
        <v>8315</v>
      </c>
      <c r="P2614">
        <f t="shared" si="164"/>
        <v>172</v>
      </c>
      <c r="Q2614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8279</v>
      </c>
      <c r="O2615" t="s">
        <v>8315</v>
      </c>
      <c r="P2615">
        <f t="shared" si="164"/>
        <v>101</v>
      </c>
      <c r="Q2615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8279</v>
      </c>
      <c r="O2616" t="s">
        <v>8315</v>
      </c>
      <c r="P2616">
        <f t="shared" si="164"/>
        <v>102</v>
      </c>
      <c r="Q2616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8279</v>
      </c>
      <c r="O2617" t="s">
        <v>8315</v>
      </c>
      <c r="P2617">
        <f t="shared" si="164"/>
        <v>170</v>
      </c>
      <c r="Q2617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8279</v>
      </c>
      <c r="O2618" t="s">
        <v>8315</v>
      </c>
      <c r="P2618">
        <f t="shared" si="164"/>
        <v>115</v>
      </c>
      <c r="Q2618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8279</v>
      </c>
      <c r="O2619" t="s">
        <v>8315</v>
      </c>
      <c r="P2619">
        <f t="shared" si="164"/>
        <v>878</v>
      </c>
      <c r="Q2619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8279</v>
      </c>
      <c r="O2620" t="s">
        <v>8315</v>
      </c>
      <c r="P2620">
        <f t="shared" si="164"/>
        <v>105</v>
      </c>
      <c r="Q262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8279</v>
      </c>
      <c r="O2621" t="s">
        <v>8315</v>
      </c>
      <c r="P2621">
        <f t="shared" si="164"/>
        <v>188</v>
      </c>
      <c r="Q2621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8279</v>
      </c>
      <c r="O2622" t="s">
        <v>8315</v>
      </c>
      <c r="P2622">
        <f t="shared" si="164"/>
        <v>144</v>
      </c>
      <c r="Q2622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8279</v>
      </c>
      <c r="O2623" t="s">
        <v>8315</v>
      </c>
      <c r="P2623">
        <f t="shared" si="164"/>
        <v>146</v>
      </c>
      <c r="Q262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8279</v>
      </c>
      <c r="O2624" t="s">
        <v>8315</v>
      </c>
      <c r="P2624">
        <f t="shared" si="164"/>
        <v>131</v>
      </c>
      <c r="Q2624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8279</v>
      </c>
      <c r="O2625" t="s">
        <v>8315</v>
      </c>
      <c r="P2625">
        <f t="shared" si="164"/>
        <v>114</v>
      </c>
      <c r="Q2625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8279</v>
      </c>
      <c r="O2626" t="s">
        <v>8315</v>
      </c>
      <c r="P2626">
        <f t="shared" si="164"/>
        <v>1379</v>
      </c>
      <c r="Q2626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8279</v>
      </c>
      <c r="O2627" t="s">
        <v>8315</v>
      </c>
      <c r="P2627">
        <f t="shared" si="164"/>
        <v>956</v>
      </c>
      <c r="Q2627">
        <f t="shared" ref="Q2627:Q2690" si="165">IFERROR(ROUND(E2627/L2627,2),0)</f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8279</v>
      </c>
      <c r="O2628" t="s">
        <v>8315</v>
      </c>
      <c r="P2628">
        <f t="shared" si="164"/>
        <v>112</v>
      </c>
      <c r="Q2628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8279</v>
      </c>
      <c r="O2629" t="s">
        <v>8315</v>
      </c>
      <c r="P2629">
        <f t="shared" si="164"/>
        <v>647</v>
      </c>
      <c r="Q2629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8279</v>
      </c>
      <c r="O2630" t="s">
        <v>8315</v>
      </c>
      <c r="P2630">
        <f t="shared" si="164"/>
        <v>110</v>
      </c>
      <c r="Q263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8279</v>
      </c>
      <c r="O2631" t="s">
        <v>8315</v>
      </c>
      <c r="P2631">
        <f t="shared" si="164"/>
        <v>128</v>
      </c>
      <c r="Q2631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8279</v>
      </c>
      <c r="O2632" t="s">
        <v>8315</v>
      </c>
      <c r="P2632">
        <f t="shared" si="164"/>
        <v>158</v>
      </c>
      <c r="Q2632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8279</v>
      </c>
      <c r="O2633" t="s">
        <v>8315</v>
      </c>
      <c r="P2633">
        <f t="shared" si="164"/>
        <v>115</v>
      </c>
      <c r="Q263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8279</v>
      </c>
      <c r="O2634" t="s">
        <v>8315</v>
      </c>
      <c r="P2634">
        <f t="shared" ref="P2634:P2697" si="168">ROUND(E2634/D2634*100,0)</f>
        <v>137</v>
      </c>
      <c r="Q2634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8279</v>
      </c>
      <c r="O2635" t="s">
        <v>8315</v>
      </c>
      <c r="P2635">
        <f t="shared" si="168"/>
        <v>355</v>
      </c>
      <c r="Q2635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8279</v>
      </c>
      <c r="O2636" t="s">
        <v>8315</v>
      </c>
      <c r="P2636">
        <f t="shared" si="168"/>
        <v>106</v>
      </c>
      <c r="Q2636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8279</v>
      </c>
      <c r="O2637" t="s">
        <v>8315</v>
      </c>
      <c r="P2637">
        <f t="shared" si="168"/>
        <v>100</v>
      </c>
      <c r="Q2637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8279</v>
      </c>
      <c r="O2638" t="s">
        <v>8315</v>
      </c>
      <c r="P2638">
        <f t="shared" si="168"/>
        <v>187</v>
      </c>
      <c r="Q2638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8279</v>
      </c>
      <c r="O2639" t="s">
        <v>8315</v>
      </c>
      <c r="P2639">
        <f t="shared" si="168"/>
        <v>166</v>
      </c>
      <c r="Q2639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8279</v>
      </c>
      <c r="O2640" t="s">
        <v>8315</v>
      </c>
      <c r="P2640">
        <f t="shared" si="168"/>
        <v>102</v>
      </c>
      <c r="Q264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8279</v>
      </c>
      <c r="O2641" t="s">
        <v>8315</v>
      </c>
      <c r="P2641">
        <f t="shared" si="168"/>
        <v>164</v>
      </c>
      <c r="Q2641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8279</v>
      </c>
      <c r="O2642" t="s">
        <v>8315</v>
      </c>
      <c r="P2642">
        <f t="shared" si="168"/>
        <v>106</v>
      </c>
      <c r="Q2642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8279</v>
      </c>
      <c r="O2643" t="s">
        <v>8315</v>
      </c>
      <c r="P2643">
        <f t="shared" si="168"/>
        <v>1</v>
      </c>
      <c r="Q264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8279</v>
      </c>
      <c r="O2644" t="s">
        <v>8315</v>
      </c>
      <c r="P2644">
        <f t="shared" si="168"/>
        <v>0</v>
      </c>
      <c r="Q2644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8279</v>
      </c>
      <c r="O2645" t="s">
        <v>8315</v>
      </c>
      <c r="P2645">
        <f t="shared" si="168"/>
        <v>34</v>
      </c>
      <c r="Q2645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8279</v>
      </c>
      <c r="O2646" t="s">
        <v>8315</v>
      </c>
      <c r="P2646">
        <f t="shared" si="168"/>
        <v>2</v>
      </c>
      <c r="Q2646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8279</v>
      </c>
      <c r="O2647" t="s">
        <v>8315</v>
      </c>
      <c r="P2647">
        <f t="shared" si="168"/>
        <v>11</v>
      </c>
      <c r="Q2647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8279</v>
      </c>
      <c r="O2648" t="s">
        <v>8315</v>
      </c>
      <c r="P2648">
        <f t="shared" si="168"/>
        <v>8</v>
      </c>
      <c r="Q2648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8279</v>
      </c>
      <c r="O2649" t="s">
        <v>8315</v>
      </c>
      <c r="P2649">
        <f t="shared" si="168"/>
        <v>1</v>
      </c>
      <c r="Q2649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8279</v>
      </c>
      <c r="O2650" t="s">
        <v>8315</v>
      </c>
      <c r="P2650">
        <f t="shared" si="168"/>
        <v>1</v>
      </c>
      <c r="Q265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8279</v>
      </c>
      <c r="O2651" t="s">
        <v>8315</v>
      </c>
      <c r="P2651">
        <f t="shared" si="168"/>
        <v>0</v>
      </c>
      <c r="Q2651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8279</v>
      </c>
      <c r="O2652" t="s">
        <v>8315</v>
      </c>
      <c r="P2652">
        <f t="shared" si="168"/>
        <v>1</v>
      </c>
      <c r="Q2652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8279</v>
      </c>
      <c r="O2653" t="s">
        <v>8315</v>
      </c>
      <c r="P2653">
        <f t="shared" si="168"/>
        <v>2</v>
      </c>
      <c r="Q265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8279</v>
      </c>
      <c r="O2654" t="s">
        <v>8315</v>
      </c>
      <c r="P2654">
        <f t="shared" si="168"/>
        <v>1</v>
      </c>
      <c r="Q2654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8279</v>
      </c>
      <c r="O2655" t="s">
        <v>8315</v>
      </c>
      <c r="P2655">
        <f t="shared" si="168"/>
        <v>12</v>
      </c>
      <c r="Q2655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8279</v>
      </c>
      <c r="O2656" t="s">
        <v>8315</v>
      </c>
      <c r="P2656">
        <f t="shared" si="168"/>
        <v>0</v>
      </c>
      <c r="Q2656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8279</v>
      </c>
      <c r="O2657" t="s">
        <v>8315</v>
      </c>
      <c r="P2657">
        <f t="shared" si="168"/>
        <v>21</v>
      </c>
      <c r="Q2657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8279</v>
      </c>
      <c r="O2658" t="s">
        <v>8315</v>
      </c>
      <c r="P2658">
        <f t="shared" si="168"/>
        <v>11</v>
      </c>
      <c r="Q2658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8279</v>
      </c>
      <c r="O2659" t="s">
        <v>8315</v>
      </c>
      <c r="P2659">
        <f t="shared" si="168"/>
        <v>19</v>
      </c>
      <c r="Q2659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8279</v>
      </c>
      <c r="O2660" t="s">
        <v>8315</v>
      </c>
      <c r="P2660">
        <f t="shared" si="168"/>
        <v>0</v>
      </c>
      <c r="Q266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8279</v>
      </c>
      <c r="O2661" t="s">
        <v>8315</v>
      </c>
      <c r="P2661">
        <f t="shared" si="168"/>
        <v>3</v>
      </c>
      <c r="Q2661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8279</v>
      </c>
      <c r="O2662" t="s">
        <v>8315</v>
      </c>
      <c r="P2662">
        <f t="shared" si="168"/>
        <v>0</v>
      </c>
      <c r="Q2662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8279</v>
      </c>
      <c r="O2663" t="s">
        <v>8316</v>
      </c>
      <c r="P2663">
        <f t="shared" si="168"/>
        <v>103</v>
      </c>
      <c r="Q266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8279</v>
      </c>
      <c r="O2664" t="s">
        <v>8316</v>
      </c>
      <c r="P2664">
        <f t="shared" si="168"/>
        <v>107</v>
      </c>
      <c r="Q2664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8279</v>
      </c>
      <c r="O2665" t="s">
        <v>8316</v>
      </c>
      <c r="P2665">
        <f t="shared" si="168"/>
        <v>105</v>
      </c>
      <c r="Q2665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8279</v>
      </c>
      <c r="O2666" t="s">
        <v>8316</v>
      </c>
      <c r="P2666">
        <f t="shared" si="168"/>
        <v>103</v>
      </c>
      <c r="Q2666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8279</v>
      </c>
      <c r="O2667" t="s">
        <v>8316</v>
      </c>
      <c r="P2667">
        <f t="shared" si="168"/>
        <v>123</v>
      </c>
      <c r="Q2667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8279</v>
      </c>
      <c r="O2668" t="s">
        <v>8316</v>
      </c>
      <c r="P2668">
        <f t="shared" si="168"/>
        <v>159</v>
      </c>
      <c r="Q2668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8279</v>
      </c>
      <c r="O2669" t="s">
        <v>8316</v>
      </c>
      <c r="P2669">
        <f t="shared" si="168"/>
        <v>111</v>
      </c>
      <c r="Q2669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8279</v>
      </c>
      <c r="O2670" t="s">
        <v>8316</v>
      </c>
      <c r="P2670">
        <f t="shared" si="168"/>
        <v>171</v>
      </c>
      <c r="Q267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8279</v>
      </c>
      <c r="O2671" t="s">
        <v>8316</v>
      </c>
      <c r="P2671">
        <f t="shared" si="168"/>
        <v>125</v>
      </c>
      <c r="Q2671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8279</v>
      </c>
      <c r="O2672" t="s">
        <v>8316</v>
      </c>
      <c r="P2672">
        <f t="shared" si="168"/>
        <v>6</v>
      </c>
      <c r="Q2672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8279</v>
      </c>
      <c r="O2673" t="s">
        <v>8316</v>
      </c>
      <c r="P2673">
        <f t="shared" si="168"/>
        <v>11</v>
      </c>
      <c r="Q267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8279</v>
      </c>
      <c r="O2674" t="s">
        <v>8316</v>
      </c>
      <c r="P2674">
        <f t="shared" si="168"/>
        <v>33</v>
      </c>
      <c r="Q2674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8279</v>
      </c>
      <c r="O2675" t="s">
        <v>8316</v>
      </c>
      <c r="P2675">
        <f t="shared" si="168"/>
        <v>28</v>
      </c>
      <c r="Q2675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8279</v>
      </c>
      <c r="O2676" t="s">
        <v>8316</v>
      </c>
      <c r="P2676">
        <f t="shared" si="168"/>
        <v>63</v>
      </c>
      <c r="Q2676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8279</v>
      </c>
      <c r="O2677" t="s">
        <v>8316</v>
      </c>
      <c r="P2677">
        <f t="shared" si="168"/>
        <v>8</v>
      </c>
      <c r="Q2677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8279</v>
      </c>
      <c r="O2678" t="s">
        <v>8316</v>
      </c>
      <c r="P2678">
        <f t="shared" si="168"/>
        <v>50</v>
      </c>
      <c r="Q2678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8279</v>
      </c>
      <c r="O2679" t="s">
        <v>8316</v>
      </c>
      <c r="P2679">
        <f t="shared" si="168"/>
        <v>18</v>
      </c>
      <c r="Q2679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8279</v>
      </c>
      <c r="O2680" t="s">
        <v>8316</v>
      </c>
      <c r="P2680">
        <f t="shared" si="168"/>
        <v>0</v>
      </c>
      <c r="Q268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8279</v>
      </c>
      <c r="O2681" t="s">
        <v>8316</v>
      </c>
      <c r="P2681">
        <f t="shared" si="168"/>
        <v>0</v>
      </c>
      <c r="Q2681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8279</v>
      </c>
      <c r="O2682" t="s">
        <v>8316</v>
      </c>
      <c r="P2682">
        <f t="shared" si="168"/>
        <v>1</v>
      </c>
      <c r="Q2682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8296</v>
      </c>
      <c r="O2683" t="s">
        <v>8297</v>
      </c>
      <c r="P2683">
        <f t="shared" si="168"/>
        <v>1</v>
      </c>
      <c r="Q268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8296</v>
      </c>
      <c r="O2684" t="s">
        <v>8297</v>
      </c>
      <c r="P2684">
        <f t="shared" si="168"/>
        <v>28</v>
      </c>
      <c r="Q2684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8296</v>
      </c>
      <c r="O2685" t="s">
        <v>8297</v>
      </c>
      <c r="P2685">
        <f t="shared" si="168"/>
        <v>0</v>
      </c>
      <c r="Q2685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8296</v>
      </c>
      <c r="O2686" t="s">
        <v>8297</v>
      </c>
      <c r="P2686">
        <f t="shared" si="168"/>
        <v>1</v>
      </c>
      <c r="Q2686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8296</v>
      </c>
      <c r="O2687" t="s">
        <v>8297</v>
      </c>
      <c r="P2687">
        <f t="shared" si="168"/>
        <v>0</v>
      </c>
      <c r="Q2687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8296</v>
      </c>
      <c r="O2688" t="s">
        <v>8297</v>
      </c>
      <c r="P2688">
        <f t="shared" si="168"/>
        <v>0</v>
      </c>
      <c r="Q2688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8296</v>
      </c>
      <c r="O2689" t="s">
        <v>8297</v>
      </c>
      <c r="P2689">
        <f t="shared" si="168"/>
        <v>0</v>
      </c>
      <c r="Q2689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8296</v>
      </c>
      <c r="O2690" t="s">
        <v>8297</v>
      </c>
      <c r="P2690">
        <f t="shared" si="168"/>
        <v>0</v>
      </c>
      <c r="Q2690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8296</v>
      </c>
      <c r="O2691" t="s">
        <v>8297</v>
      </c>
      <c r="P2691">
        <f t="shared" si="168"/>
        <v>0</v>
      </c>
      <c r="Q2691">
        <f t="shared" ref="Q2691:Q2754" si="169">IFERROR(ROUND(E2691/L2691,2),0)</f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8296</v>
      </c>
      <c r="O2692" t="s">
        <v>8297</v>
      </c>
      <c r="P2692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8296</v>
      </c>
      <c r="O2693" t="s">
        <v>8297</v>
      </c>
      <c r="P2693">
        <f t="shared" si="168"/>
        <v>0</v>
      </c>
      <c r="Q269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8296</v>
      </c>
      <c r="O2694" t="s">
        <v>8297</v>
      </c>
      <c r="P2694">
        <f t="shared" si="168"/>
        <v>1</v>
      </c>
      <c r="Q2694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8296</v>
      </c>
      <c r="O2695" t="s">
        <v>8297</v>
      </c>
      <c r="P2695">
        <f t="shared" si="168"/>
        <v>1</v>
      </c>
      <c r="Q2695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8296</v>
      </c>
      <c r="O2696" t="s">
        <v>8297</v>
      </c>
      <c r="P2696">
        <f t="shared" si="168"/>
        <v>0</v>
      </c>
      <c r="Q2696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8296</v>
      </c>
      <c r="O2697" t="s">
        <v>8297</v>
      </c>
      <c r="P2697">
        <f t="shared" si="168"/>
        <v>0</v>
      </c>
      <c r="Q2697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8296</v>
      </c>
      <c r="O2698" t="s">
        <v>8297</v>
      </c>
      <c r="P2698">
        <f t="shared" ref="P2698:P2761" si="172">ROUND(E2698/D2698*100,0)</f>
        <v>6</v>
      </c>
      <c r="Q2698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8296</v>
      </c>
      <c r="O2699" t="s">
        <v>8297</v>
      </c>
      <c r="P2699">
        <f t="shared" si="172"/>
        <v>26</v>
      </c>
      <c r="Q2699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8296</v>
      </c>
      <c r="O2700" t="s">
        <v>8297</v>
      </c>
      <c r="P2700">
        <f t="shared" si="172"/>
        <v>0</v>
      </c>
      <c r="Q270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8296</v>
      </c>
      <c r="O2701" t="s">
        <v>8297</v>
      </c>
      <c r="P2701">
        <f t="shared" si="172"/>
        <v>0</v>
      </c>
      <c r="Q2701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8296</v>
      </c>
      <c r="O2702" t="s">
        <v>8297</v>
      </c>
      <c r="P2702">
        <f t="shared" si="172"/>
        <v>1</v>
      </c>
      <c r="Q2702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8277</v>
      </c>
      <c r="O2703" t="s">
        <v>8317</v>
      </c>
      <c r="P2703">
        <f t="shared" si="172"/>
        <v>46</v>
      </c>
      <c r="Q270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t="s">
        <v>8317</v>
      </c>
      <c r="P2704">
        <f t="shared" si="172"/>
        <v>34</v>
      </c>
      <c r="Q2704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8277</v>
      </c>
      <c r="O2705" t="s">
        <v>8317</v>
      </c>
      <c r="P2705">
        <f t="shared" si="172"/>
        <v>104</v>
      </c>
      <c r="Q2705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8277</v>
      </c>
      <c r="O2706" t="s">
        <v>8317</v>
      </c>
      <c r="P2706">
        <f t="shared" si="172"/>
        <v>6</v>
      </c>
      <c r="Q2706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8277</v>
      </c>
      <c r="O2707" t="s">
        <v>8317</v>
      </c>
      <c r="P2707">
        <f t="shared" si="172"/>
        <v>11</v>
      </c>
      <c r="Q2707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8277</v>
      </c>
      <c r="O2708" t="s">
        <v>8317</v>
      </c>
      <c r="P2708">
        <f t="shared" si="172"/>
        <v>112</v>
      </c>
      <c r="Q2708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8277</v>
      </c>
      <c r="O2709" t="s">
        <v>8317</v>
      </c>
      <c r="P2709">
        <f t="shared" si="172"/>
        <v>351</v>
      </c>
      <c r="Q2709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8277</v>
      </c>
      <c r="O2710" t="s">
        <v>8317</v>
      </c>
      <c r="P2710">
        <f t="shared" si="172"/>
        <v>233</v>
      </c>
      <c r="Q27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8277</v>
      </c>
      <c r="O2711" t="s">
        <v>8317</v>
      </c>
      <c r="P2711">
        <f t="shared" si="172"/>
        <v>102</v>
      </c>
      <c r="Q2711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8277</v>
      </c>
      <c r="O2712" t="s">
        <v>8317</v>
      </c>
      <c r="P2712">
        <f t="shared" si="172"/>
        <v>154</v>
      </c>
      <c r="Q2712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8277</v>
      </c>
      <c r="O2713" t="s">
        <v>8317</v>
      </c>
      <c r="P2713">
        <f t="shared" si="172"/>
        <v>101</v>
      </c>
      <c r="Q27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8277</v>
      </c>
      <c r="O2714" t="s">
        <v>8317</v>
      </c>
      <c r="P2714">
        <f t="shared" si="172"/>
        <v>131</v>
      </c>
      <c r="Q2714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8277</v>
      </c>
      <c r="O2715" t="s">
        <v>8317</v>
      </c>
      <c r="P2715">
        <f t="shared" si="172"/>
        <v>102</v>
      </c>
      <c r="Q2715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8277</v>
      </c>
      <c r="O2716" t="s">
        <v>8317</v>
      </c>
      <c r="P2716">
        <f t="shared" si="172"/>
        <v>116</v>
      </c>
      <c r="Q2716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8277</v>
      </c>
      <c r="O2717" t="s">
        <v>8317</v>
      </c>
      <c r="P2717">
        <f t="shared" si="172"/>
        <v>265</v>
      </c>
      <c r="Q2717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8277</v>
      </c>
      <c r="O2718" t="s">
        <v>8317</v>
      </c>
      <c r="P2718">
        <f t="shared" si="172"/>
        <v>120</v>
      </c>
      <c r="Q2718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8277</v>
      </c>
      <c r="O2719" t="s">
        <v>8317</v>
      </c>
      <c r="P2719">
        <f t="shared" si="172"/>
        <v>120</v>
      </c>
      <c r="Q2719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8277</v>
      </c>
      <c r="O2720" t="s">
        <v>8317</v>
      </c>
      <c r="P2720">
        <f t="shared" si="172"/>
        <v>104</v>
      </c>
      <c r="Q272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8277</v>
      </c>
      <c r="O2721" t="s">
        <v>8317</v>
      </c>
      <c r="P2721">
        <f t="shared" si="172"/>
        <v>109</v>
      </c>
      <c r="Q2721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8277</v>
      </c>
      <c r="O2722" t="s">
        <v>8317</v>
      </c>
      <c r="P2722">
        <f t="shared" si="172"/>
        <v>118</v>
      </c>
      <c r="Q2722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8279</v>
      </c>
      <c r="O2723" t="s">
        <v>8309</v>
      </c>
      <c r="P2723">
        <f t="shared" si="172"/>
        <v>1462</v>
      </c>
      <c r="Q272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8279</v>
      </c>
      <c r="O2724" t="s">
        <v>8309</v>
      </c>
      <c r="P2724">
        <f t="shared" si="172"/>
        <v>253</v>
      </c>
      <c r="Q2724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8279</v>
      </c>
      <c r="O2725" t="s">
        <v>8309</v>
      </c>
      <c r="P2725">
        <f t="shared" si="172"/>
        <v>140</v>
      </c>
      <c r="Q2725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8279</v>
      </c>
      <c r="O2726" t="s">
        <v>8309</v>
      </c>
      <c r="P2726">
        <f t="shared" si="172"/>
        <v>297</v>
      </c>
      <c r="Q2726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8279</v>
      </c>
      <c r="O2727" t="s">
        <v>8309</v>
      </c>
      <c r="P2727">
        <f t="shared" si="172"/>
        <v>145</v>
      </c>
      <c r="Q2727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8279</v>
      </c>
      <c r="O2728" t="s">
        <v>8309</v>
      </c>
      <c r="P2728">
        <f t="shared" si="172"/>
        <v>106</v>
      </c>
      <c r="Q2728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8279</v>
      </c>
      <c r="O2729" t="s">
        <v>8309</v>
      </c>
      <c r="P2729">
        <f t="shared" si="172"/>
        <v>493</v>
      </c>
      <c r="Q2729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8279</v>
      </c>
      <c r="O2730" t="s">
        <v>8309</v>
      </c>
      <c r="P2730">
        <f t="shared" si="172"/>
        <v>202</v>
      </c>
      <c r="Q273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8279</v>
      </c>
      <c r="O2731" t="s">
        <v>8309</v>
      </c>
      <c r="P2731">
        <f t="shared" si="172"/>
        <v>104</v>
      </c>
      <c r="Q2731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8279</v>
      </c>
      <c r="O2732" t="s">
        <v>8309</v>
      </c>
      <c r="P2732">
        <f t="shared" si="172"/>
        <v>170</v>
      </c>
      <c r="Q2732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8279</v>
      </c>
      <c r="O2733" t="s">
        <v>8309</v>
      </c>
      <c r="P2733">
        <f t="shared" si="172"/>
        <v>104</v>
      </c>
      <c r="Q273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8279</v>
      </c>
      <c r="O2734" t="s">
        <v>8309</v>
      </c>
      <c r="P2734">
        <f t="shared" si="172"/>
        <v>118</v>
      </c>
      <c r="Q2734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8279</v>
      </c>
      <c r="O2735" t="s">
        <v>8309</v>
      </c>
      <c r="P2735">
        <f t="shared" si="172"/>
        <v>108</v>
      </c>
      <c r="Q2735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8279</v>
      </c>
      <c r="O2736" t="s">
        <v>8309</v>
      </c>
      <c r="P2736">
        <f t="shared" si="172"/>
        <v>2260300</v>
      </c>
      <c r="Q2736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8279</v>
      </c>
      <c r="O2737" t="s">
        <v>8309</v>
      </c>
      <c r="P2737">
        <f t="shared" si="172"/>
        <v>978</v>
      </c>
      <c r="Q2737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8279</v>
      </c>
      <c r="O2738" t="s">
        <v>8309</v>
      </c>
      <c r="P2738">
        <f t="shared" si="172"/>
        <v>123</v>
      </c>
      <c r="Q2738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8279</v>
      </c>
      <c r="O2739" t="s">
        <v>8309</v>
      </c>
      <c r="P2739">
        <f t="shared" si="172"/>
        <v>246</v>
      </c>
      <c r="Q2739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8279</v>
      </c>
      <c r="O2740" t="s">
        <v>8309</v>
      </c>
      <c r="P2740">
        <f t="shared" si="172"/>
        <v>148</v>
      </c>
      <c r="Q274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8279</v>
      </c>
      <c r="O2741" t="s">
        <v>8309</v>
      </c>
      <c r="P2741">
        <f t="shared" si="172"/>
        <v>384</v>
      </c>
      <c r="Q2741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8279</v>
      </c>
      <c r="O2742" t="s">
        <v>8309</v>
      </c>
      <c r="P2742">
        <f t="shared" si="172"/>
        <v>103</v>
      </c>
      <c r="Q2742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8282</v>
      </c>
      <c r="O2743" t="s">
        <v>8318</v>
      </c>
      <c r="P2743">
        <f t="shared" si="172"/>
        <v>0</v>
      </c>
      <c r="Q274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8282</v>
      </c>
      <c r="O2744" t="s">
        <v>8318</v>
      </c>
      <c r="P2744">
        <f t="shared" si="172"/>
        <v>29</v>
      </c>
      <c r="Q2744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8282</v>
      </c>
      <c r="O2745" t="s">
        <v>8318</v>
      </c>
      <c r="P2745">
        <f t="shared" si="172"/>
        <v>0</v>
      </c>
      <c r="Q2745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8282</v>
      </c>
      <c r="O2746" t="s">
        <v>8318</v>
      </c>
      <c r="P2746">
        <f t="shared" si="172"/>
        <v>5</v>
      </c>
      <c r="Q2746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8282</v>
      </c>
      <c r="O2747" t="s">
        <v>8318</v>
      </c>
      <c r="P2747">
        <f t="shared" si="172"/>
        <v>22</v>
      </c>
      <c r="Q2747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8282</v>
      </c>
      <c r="O2748" t="s">
        <v>8318</v>
      </c>
      <c r="P2748">
        <f t="shared" si="172"/>
        <v>27</v>
      </c>
      <c r="Q2748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8282</v>
      </c>
      <c r="O2749" t="s">
        <v>8318</v>
      </c>
      <c r="P2749">
        <f t="shared" si="172"/>
        <v>28</v>
      </c>
      <c r="Q2749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8282</v>
      </c>
      <c r="O2750" t="s">
        <v>8318</v>
      </c>
      <c r="P2750">
        <f t="shared" si="172"/>
        <v>1</v>
      </c>
      <c r="Q275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8282</v>
      </c>
      <c r="O2751" t="s">
        <v>8318</v>
      </c>
      <c r="P2751">
        <f t="shared" si="172"/>
        <v>1</v>
      </c>
      <c r="Q2751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8282</v>
      </c>
      <c r="O2752" t="s">
        <v>8318</v>
      </c>
      <c r="P2752">
        <f t="shared" si="172"/>
        <v>0</v>
      </c>
      <c r="Q2752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8282</v>
      </c>
      <c r="O2753" t="s">
        <v>8318</v>
      </c>
      <c r="P2753">
        <f t="shared" si="172"/>
        <v>0</v>
      </c>
      <c r="Q275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8282</v>
      </c>
      <c r="O2754" t="s">
        <v>8318</v>
      </c>
      <c r="P2754">
        <f t="shared" si="172"/>
        <v>11</v>
      </c>
      <c r="Q2754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8282</v>
      </c>
      <c r="O2755" t="s">
        <v>8318</v>
      </c>
      <c r="P2755">
        <f t="shared" si="172"/>
        <v>19</v>
      </c>
      <c r="Q2755">
        <f t="shared" ref="Q2755:Q2818" si="173">IFERROR(ROUND(E2755/L2755,2),0)</f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8282</v>
      </c>
      <c r="O2756" t="s">
        <v>8318</v>
      </c>
      <c r="P2756">
        <f t="shared" si="172"/>
        <v>0</v>
      </c>
      <c r="Q2756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8282</v>
      </c>
      <c r="O2757" t="s">
        <v>8318</v>
      </c>
      <c r="P2757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8282</v>
      </c>
      <c r="O2758" t="s">
        <v>8318</v>
      </c>
      <c r="P2758">
        <f t="shared" si="172"/>
        <v>10</v>
      </c>
      <c r="Q2758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8282</v>
      </c>
      <c r="O2759" t="s">
        <v>8318</v>
      </c>
      <c r="P2759">
        <f t="shared" si="172"/>
        <v>1</v>
      </c>
      <c r="Q2759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8282</v>
      </c>
      <c r="O2760" t="s">
        <v>8318</v>
      </c>
      <c r="P2760">
        <f t="shared" si="172"/>
        <v>12</v>
      </c>
      <c r="Q276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8282</v>
      </c>
      <c r="O2761" t="s">
        <v>8318</v>
      </c>
      <c r="P2761">
        <f t="shared" si="172"/>
        <v>11</v>
      </c>
      <c r="Q2761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8282</v>
      </c>
      <c r="O2762" t="s">
        <v>8318</v>
      </c>
      <c r="P2762">
        <f t="shared" ref="P2762:P2825" si="176">ROUND(E2762/D2762*100,0)</f>
        <v>0</v>
      </c>
      <c r="Q2762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8282</v>
      </c>
      <c r="O2763" t="s">
        <v>8318</v>
      </c>
      <c r="P2763">
        <f t="shared" si="176"/>
        <v>1</v>
      </c>
      <c r="Q276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8282</v>
      </c>
      <c r="O2764" t="s">
        <v>8318</v>
      </c>
      <c r="P2764">
        <f t="shared" si="176"/>
        <v>1</v>
      </c>
      <c r="Q2764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8282</v>
      </c>
      <c r="O2765" t="s">
        <v>8318</v>
      </c>
      <c r="P2765">
        <f t="shared" si="176"/>
        <v>0</v>
      </c>
      <c r="Q2765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8282</v>
      </c>
      <c r="O2766" t="s">
        <v>8318</v>
      </c>
      <c r="P2766">
        <f t="shared" si="176"/>
        <v>1</v>
      </c>
      <c r="Q2766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8282</v>
      </c>
      <c r="O2767" t="s">
        <v>8318</v>
      </c>
      <c r="P2767">
        <f t="shared" si="176"/>
        <v>0</v>
      </c>
      <c r="Q276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8282</v>
      </c>
      <c r="O2768" t="s">
        <v>8318</v>
      </c>
      <c r="P2768">
        <f t="shared" si="176"/>
        <v>2</v>
      </c>
      <c r="Q2768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8282</v>
      </c>
      <c r="O2769" t="s">
        <v>8318</v>
      </c>
      <c r="P2769">
        <f t="shared" si="176"/>
        <v>1</v>
      </c>
      <c r="Q2769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8282</v>
      </c>
      <c r="O2770" t="s">
        <v>8318</v>
      </c>
      <c r="P2770">
        <f t="shared" si="176"/>
        <v>14</v>
      </c>
      <c r="Q277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8282</v>
      </c>
      <c r="O2771" t="s">
        <v>8318</v>
      </c>
      <c r="P2771">
        <f t="shared" si="176"/>
        <v>0</v>
      </c>
      <c r="Q2771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8282</v>
      </c>
      <c r="O2772" t="s">
        <v>8318</v>
      </c>
      <c r="P2772">
        <f t="shared" si="176"/>
        <v>10</v>
      </c>
      <c r="Q2772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8282</v>
      </c>
      <c r="O2773" t="s">
        <v>8318</v>
      </c>
      <c r="P2773">
        <f t="shared" si="176"/>
        <v>0</v>
      </c>
      <c r="Q277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8282</v>
      </c>
      <c r="O2774" t="s">
        <v>8318</v>
      </c>
      <c r="P2774">
        <f t="shared" si="176"/>
        <v>0</v>
      </c>
      <c r="Q2774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8282</v>
      </c>
      <c r="O2775" t="s">
        <v>8318</v>
      </c>
      <c r="P2775">
        <f t="shared" si="176"/>
        <v>0</v>
      </c>
      <c r="Q2775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8282</v>
      </c>
      <c r="O2776" t="s">
        <v>8318</v>
      </c>
      <c r="P2776">
        <f t="shared" si="176"/>
        <v>14</v>
      </c>
      <c r="Q2776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8282</v>
      </c>
      <c r="O2777" t="s">
        <v>8318</v>
      </c>
      <c r="P2777">
        <f t="shared" si="176"/>
        <v>3</v>
      </c>
      <c r="Q2777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8282</v>
      </c>
      <c r="O2778" t="s">
        <v>8318</v>
      </c>
      <c r="P2778">
        <f t="shared" si="176"/>
        <v>8</v>
      </c>
      <c r="Q2778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8282</v>
      </c>
      <c r="O2779" t="s">
        <v>8318</v>
      </c>
      <c r="P2779">
        <f t="shared" si="176"/>
        <v>0</v>
      </c>
      <c r="Q2779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8282</v>
      </c>
      <c r="O2780" t="s">
        <v>8318</v>
      </c>
      <c r="P2780">
        <f t="shared" si="176"/>
        <v>26</v>
      </c>
      <c r="Q278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8282</v>
      </c>
      <c r="O2781" t="s">
        <v>8318</v>
      </c>
      <c r="P2781">
        <f t="shared" si="176"/>
        <v>2</v>
      </c>
      <c r="Q2781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8282</v>
      </c>
      <c r="O2782" t="s">
        <v>8318</v>
      </c>
      <c r="P2782">
        <f t="shared" si="176"/>
        <v>0</v>
      </c>
      <c r="Q2782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8277</v>
      </c>
      <c r="O2783" t="s">
        <v>8278</v>
      </c>
      <c r="P2783">
        <f t="shared" si="176"/>
        <v>105</v>
      </c>
      <c r="Q278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8277</v>
      </c>
      <c r="O2784" t="s">
        <v>8278</v>
      </c>
      <c r="P2784">
        <f t="shared" si="176"/>
        <v>120</v>
      </c>
      <c r="Q2784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8277</v>
      </c>
      <c r="O2785" t="s">
        <v>8278</v>
      </c>
      <c r="P2785">
        <f t="shared" si="176"/>
        <v>115</v>
      </c>
      <c r="Q2785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8277</v>
      </c>
      <c r="O2786" t="s">
        <v>8278</v>
      </c>
      <c r="P2786">
        <f t="shared" si="176"/>
        <v>119</v>
      </c>
      <c r="Q2786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8277</v>
      </c>
      <c r="O2787" t="s">
        <v>8278</v>
      </c>
      <c r="P2787">
        <f t="shared" si="176"/>
        <v>105</v>
      </c>
      <c r="Q2787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8277</v>
      </c>
      <c r="O2788" t="s">
        <v>8278</v>
      </c>
      <c r="P2788">
        <f t="shared" si="176"/>
        <v>118</v>
      </c>
      <c r="Q2788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8277</v>
      </c>
      <c r="O2789" t="s">
        <v>8278</v>
      </c>
      <c r="P2789">
        <f t="shared" si="176"/>
        <v>120</v>
      </c>
      <c r="Q2789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8277</v>
      </c>
      <c r="O2790" t="s">
        <v>8278</v>
      </c>
      <c r="P2790">
        <f t="shared" si="176"/>
        <v>103</v>
      </c>
      <c r="Q279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8277</v>
      </c>
      <c r="O2791" t="s">
        <v>8278</v>
      </c>
      <c r="P2791">
        <f t="shared" si="176"/>
        <v>101</v>
      </c>
      <c r="Q2791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8277</v>
      </c>
      <c r="O2792" t="s">
        <v>8278</v>
      </c>
      <c r="P2792">
        <f t="shared" si="176"/>
        <v>105</v>
      </c>
      <c r="Q2792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8277</v>
      </c>
      <c r="O2793" t="s">
        <v>8278</v>
      </c>
      <c r="P2793">
        <f t="shared" si="176"/>
        <v>103</v>
      </c>
      <c r="Q279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8277</v>
      </c>
      <c r="O2794" t="s">
        <v>8278</v>
      </c>
      <c r="P2794">
        <f t="shared" si="176"/>
        <v>108</v>
      </c>
      <c r="Q2794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8277</v>
      </c>
      <c r="O2795" t="s">
        <v>8278</v>
      </c>
      <c r="P2795">
        <f t="shared" si="176"/>
        <v>111</v>
      </c>
      <c r="Q2795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8277</v>
      </c>
      <c r="O2796" t="s">
        <v>8278</v>
      </c>
      <c r="P2796">
        <f t="shared" si="176"/>
        <v>150</v>
      </c>
      <c r="Q2796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8277</v>
      </c>
      <c r="O2797" t="s">
        <v>8278</v>
      </c>
      <c r="P2797">
        <f t="shared" si="176"/>
        <v>104</v>
      </c>
      <c r="Q2797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8277</v>
      </c>
      <c r="O2798" t="s">
        <v>8278</v>
      </c>
      <c r="P2798">
        <f t="shared" si="176"/>
        <v>116</v>
      </c>
      <c r="Q2798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8277</v>
      </c>
      <c r="O2799" t="s">
        <v>8278</v>
      </c>
      <c r="P2799">
        <f t="shared" si="176"/>
        <v>103</v>
      </c>
      <c r="Q2799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8277</v>
      </c>
      <c r="O2800" t="s">
        <v>8278</v>
      </c>
      <c r="P2800">
        <f t="shared" si="176"/>
        <v>101</v>
      </c>
      <c r="Q280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8277</v>
      </c>
      <c r="O2801" t="s">
        <v>8278</v>
      </c>
      <c r="P2801">
        <f t="shared" si="176"/>
        <v>117</v>
      </c>
      <c r="Q2801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8277</v>
      </c>
      <c r="O2802" t="s">
        <v>8278</v>
      </c>
      <c r="P2802">
        <f t="shared" si="176"/>
        <v>133</v>
      </c>
      <c r="Q2802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8277</v>
      </c>
      <c r="O2803" t="s">
        <v>8278</v>
      </c>
      <c r="P2803">
        <f t="shared" si="176"/>
        <v>133</v>
      </c>
      <c r="Q280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8277</v>
      </c>
      <c r="O2804" t="s">
        <v>8278</v>
      </c>
      <c r="P2804">
        <f t="shared" si="176"/>
        <v>102</v>
      </c>
      <c r="Q2804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8277</v>
      </c>
      <c r="O2805" t="s">
        <v>8278</v>
      </c>
      <c r="P2805">
        <f t="shared" si="176"/>
        <v>128</v>
      </c>
      <c r="Q2805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8277</v>
      </c>
      <c r="O2806" t="s">
        <v>8278</v>
      </c>
      <c r="P2806">
        <f t="shared" si="176"/>
        <v>115</v>
      </c>
      <c r="Q2806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8277</v>
      </c>
      <c r="O2807" t="s">
        <v>8278</v>
      </c>
      <c r="P2807">
        <f t="shared" si="176"/>
        <v>110</v>
      </c>
      <c r="Q2807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8277</v>
      </c>
      <c r="O2808" t="s">
        <v>8278</v>
      </c>
      <c r="P2808">
        <f t="shared" si="176"/>
        <v>112</v>
      </c>
      <c r="Q2808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8277</v>
      </c>
      <c r="O2809" t="s">
        <v>8278</v>
      </c>
      <c r="P2809">
        <f t="shared" si="176"/>
        <v>126</v>
      </c>
      <c r="Q2809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8277</v>
      </c>
      <c r="O2810" t="s">
        <v>8278</v>
      </c>
      <c r="P2810">
        <f t="shared" si="176"/>
        <v>100</v>
      </c>
      <c r="Q28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8277</v>
      </c>
      <c r="O2811" t="s">
        <v>8278</v>
      </c>
      <c r="P2811">
        <f t="shared" si="176"/>
        <v>102</v>
      </c>
      <c r="Q2811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8277</v>
      </c>
      <c r="O2812" t="s">
        <v>8278</v>
      </c>
      <c r="P2812">
        <f t="shared" si="176"/>
        <v>108</v>
      </c>
      <c r="Q2812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8277</v>
      </c>
      <c r="O2813" t="s">
        <v>8278</v>
      </c>
      <c r="P2813">
        <f t="shared" si="176"/>
        <v>100</v>
      </c>
      <c r="Q28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8277</v>
      </c>
      <c r="O2814" t="s">
        <v>8278</v>
      </c>
      <c r="P2814">
        <f t="shared" si="176"/>
        <v>113</v>
      </c>
      <c r="Q2814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8277</v>
      </c>
      <c r="O2815" t="s">
        <v>8278</v>
      </c>
      <c r="P2815">
        <f t="shared" si="176"/>
        <v>128</v>
      </c>
      <c r="Q2815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8277</v>
      </c>
      <c r="O2816" t="s">
        <v>8278</v>
      </c>
      <c r="P2816">
        <f t="shared" si="176"/>
        <v>108</v>
      </c>
      <c r="Q2816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8277</v>
      </c>
      <c r="O2817" t="s">
        <v>8278</v>
      </c>
      <c r="P2817">
        <f t="shared" si="176"/>
        <v>242</v>
      </c>
      <c r="Q2817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8277</v>
      </c>
      <c r="O2818" t="s">
        <v>8278</v>
      </c>
      <c r="P2818">
        <f t="shared" si="176"/>
        <v>142</v>
      </c>
      <c r="Q2818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8277</v>
      </c>
      <c r="O2819" t="s">
        <v>8278</v>
      </c>
      <c r="P2819">
        <f t="shared" si="176"/>
        <v>130</v>
      </c>
      <c r="Q2819">
        <f t="shared" ref="Q2819:Q2882" si="177">IFERROR(ROUND(E2819/L2819,2),0)</f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8277</v>
      </c>
      <c r="O2820" t="s">
        <v>8278</v>
      </c>
      <c r="P2820">
        <f t="shared" si="176"/>
        <v>106</v>
      </c>
      <c r="Q282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8277</v>
      </c>
      <c r="O2821" t="s">
        <v>8278</v>
      </c>
      <c r="P2821">
        <f t="shared" si="176"/>
        <v>105</v>
      </c>
      <c r="Q2821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8277</v>
      </c>
      <c r="O2822" t="s">
        <v>8278</v>
      </c>
      <c r="P2822">
        <f t="shared" si="176"/>
        <v>136</v>
      </c>
      <c r="Q2822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8277</v>
      </c>
      <c r="O2823" t="s">
        <v>8278</v>
      </c>
      <c r="P2823">
        <f t="shared" si="176"/>
        <v>100</v>
      </c>
      <c r="Q282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8277</v>
      </c>
      <c r="O2824" t="s">
        <v>8278</v>
      </c>
      <c r="P2824">
        <f t="shared" si="176"/>
        <v>100</v>
      </c>
      <c r="Q2824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8277</v>
      </c>
      <c r="O2825" t="s">
        <v>8278</v>
      </c>
      <c r="P2825">
        <f t="shared" si="176"/>
        <v>124</v>
      </c>
      <c r="Q2825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8277</v>
      </c>
      <c r="O2826" t="s">
        <v>8278</v>
      </c>
      <c r="P2826">
        <f t="shared" ref="P2826:P2889" si="180">ROUND(E2826/D2826*100,0)</f>
        <v>117</v>
      </c>
      <c r="Q2826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8277</v>
      </c>
      <c r="O2827" t="s">
        <v>8278</v>
      </c>
      <c r="P2827">
        <f t="shared" si="180"/>
        <v>103</v>
      </c>
      <c r="Q2827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8277</v>
      </c>
      <c r="O2828" t="s">
        <v>8278</v>
      </c>
      <c r="P2828">
        <f t="shared" si="180"/>
        <v>108</v>
      </c>
      <c r="Q2828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8277</v>
      </c>
      <c r="O2829" t="s">
        <v>8278</v>
      </c>
      <c r="P2829">
        <f t="shared" si="180"/>
        <v>120</v>
      </c>
      <c r="Q2829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8277</v>
      </c>
      <c r="O2830" t="s">
        <v>8278</v>
      </c>
      <c r="P2830">
        <f t="shared" si="180"/>
        <v>100</v>
      </c>
      <c r="Q283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8277</v>
      </c>
      <c r="O2831" t="s">
        <v>8278</v>
      </c>
      <c r="P2831">
        <f t="shared" si="180"/>
        <v>107</v>
      </c>
      <c r="Q2831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8277</v>
      </c>
      <c r="O2832" t="s">
        <v>8278</v>
      </c>
      <c r="P2832">
        <f t="shared" si="180"/>
        <v>100</v>
      </c>
      <c r="Q2832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8277</v>
      </c>
      <c r="O2833" t="s">
        <v>8278</v>
      </c>
      <c r="P2833">
        <f t="shared" si="180"/>
        <v>111</v>
      </c>
      <c r="Q283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8277</v>
      </c>
      <c r="O2834" t="s">
        <v>8278</v>
      </c>
      <c r="P2834">
        <f t="shared" si="180"/>
        <v>115</v>
      </c>
      <c r="Q2834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8277</v>
      </c>
      <c r="O2835" t="s">
        <v>8278</v>
      </c>
      <c r="P2835">
        <f t="shared" si="180"/>
        <v>108</v>
      </c>
      <c r="Q2835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8277</v>
      </c>
      <c r="O2836" t="s">
        <v>8278</v>
      </c>
      <c r="P2836">
        <f t="shared" si="180"/>
        <v>170</v>
      </c>
      <c r="Q2836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8277</v>
      </c>
      <c r="O2837" t="s">
        <v>8278</v>
      </c>
      <c r="P2837">
        <f t="shared" si="180"/>
        <v>187</v>
      </c>
      <c r="Q2837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8277</v>
      </c>
      <c r="O2838" t="s">
        <v>8278</v>
      </c>
      <c r="P2838">
        <f t="shared" si="180"/>
        <v>108</v>
      </c>
      <c r="Q2838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8277</v>
      </c>
      <c r="O2839" t="s">
        <v>8278</v>
      </c>
      <c r="P2839">
        <f t="shared" si="180"/>
        <v>100</v>
      </c>
      <c r="Q2839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8277</v>
      </c>
      <c r="O2840" t="s">
        <v>8278</v>
      </c>
      <c r="P2840">
        <f t="shared" si="180"/>
        <v>120</v>
      </c>
      <c r="Q284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8277</v>
      </c>
      <c r="O2841" t="s">
        <v>8278</v>
      </c>
      <c r="P2841">
        <f t="shared" si="180"/>
        <v>111</v>
      </c>
      <c r="Q2841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8277</v>
      </c>
      <c r="O2842" t="s">
        <v>8278</v>
      </c>
      <c r="P2842">
        <f t="shared" si="180"/>
        <v>104</v>
      </c>
      <c r="Q2842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8277</v>
      </c>
      <c r="O2843" t="s">
        <v>8278</v>
      </c>
      <c r="P2843">
        <f t="shared" si="180"/>
        <v>1</v>
      </c>
      <c r="Q284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8277</v>
      </c>
      <c r="O2844" t="s">
        <v>8278</v>
      </c>
      <c r="P2844">
        <f t="shared" si="180"/>
        <v>0</v>
      </c>
      <c r="Q2844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8277</v>
      </c>
      <c r="O2845" t="s">
        <v>8278</v>
      </c>
      <c r="P2845">
        <f t="shared" si="180"/>
        <v>0</v>
      </c>
      <c r="Q2845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8277</v>
      </c>
      <c r="O2846" t="s">
        <v>8278</v>
      </c>
      <c r="P2846">
        <f t="shared" si="180"/>
        <v>5</v>
      </c>
      <c r="Q2846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8277</v>
      </c>
      <c r="O2847" t="s">
        <v>8278</v>
      </c>
      <c r="P2847">
        <f t="shared" si="180"/>
        <v>32</v>
      </c>
      <c r="Q2847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8277</v>
      </c>
      <c r="O2848" t="s">
        <v>8278</v>
      </c>
      <c r="P2848">
        <f t="shared" si="180"/>
        <v>0</v>
      </c>
      <c r="Q2848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8277</v>
      </c>
      <c r="O2849" t="s">
        <v>8278</v>
      </c>
      <c r="P2849">
        <f t="shared" si="180"/>
        <v>0</v>
      </c>
      <c r="Q2849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8277</v>
      </c>
      <c r="O2850" t="s">
        <v>8278</v>
      </c>
      <c r="P2850">
        <f t="shared" si="180"/>
        <v>0</v>
      </c>
      <c r="Q285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8277</v>
      </c>
      <c r="O2851" t="s">
        <v>8278</v>
      </c>
      <c r="P2851">
        <f t="shared" si="180"/>
        <v>1</v>
      </c>
      <c r="Q2851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8277</v>
      </c>
      <c r="O2852" t="s">
        <v>8278</v>
      </c>
      <c r="P2852">
        <f t="shared" si="180"/>
        <v>4</v>
      </c>
      <c r="Q2852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8277</v>
      </c>
      <c r="O2853" t="s">
        <v>8278</v>
      </c>
      <c r="P2853">
        <f t="shared" si="180"/>
        <v>0</v>
      </c>
      <c r="Q285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8277</v>
      </c>
      <c r="O2854" t="s">
        <v>8278</v>
      </c>
      <c r="P2854">
        <f t="shared" si="180"/>
        <v>2</v>
      </c>
      <c r="Q2854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8277</v>
      </c>
      <c r="O2855" t="s">
        <v>8278</v>
      </c>
      <c r="P2855">
        <f t="shared" si="180"/>
        <v>0</v>
      </c>
      <c r="Q2855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8277</v>
      </c>
      <c r="O2856" t="s">
        <v>8278</v>
      </c>
      <c r="P2856">
        <f t="shared" si="180"/>
        <v>42</v>
      </c>
      <c r="Q2856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8277</v>
      </c>
      <c r="O2857" t="s">
        <v>8278</v>
      </c>
      <c r="P2857">
        <f t="shared" si="180"/>
        <v>50</v>
      </c>
      <c r="Q2857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8277</v>
      </c>
      <c r="O2858" t="s">
        <v>8278</v>
      </c>
      <c r="P2858">
        <f t="shared" si="180"/>
        <v>5</v>
      </c>
      <c r="Q2858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8277</v>
      </c>
      <c r="O2859" t="s">
        <v>8278</v>
      </c>
      <c r="P2859">
        <f t="shared" si="180"/>
        <v>20</v>
      </c>
      <c r="Q2859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8277</v>
      </c>
      <c r="O2860" t="s">
        <v>8278</v>
      </c>
      <c r="P2860">
        <f t="shared" si="180"/>
        <v>0</v>
      </c>
      <c r="Q2860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8277</v>
      </c>
      <c r="O2861" t="s">
        <v>8278</v>
      </c>
      <c r="P2861">
        <f t="shared" si="180"/>
        <v>2</v>
      </c>
      <c r="Q2861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8277</v>
      </c>
      <c r="O2862" t="s">
        <v>8278</v>
      </c>
      <c r="P2862">
        <f t="shared" si="180"/>
        <v>7</v>
      </c>
      <c r="Q2862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8277</v>
      </c>
      <c r="O2863" t="s">
        <v>8278</v>
      </c>
      <c r="P2863">
        <f t="shared" si="180"/>
        <v>32</v>
      </c>
      <c r="Q286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8277</v>
      </c>
      <c r="O2864" t="s">
        <v>8278</v>
      </c>
      <c r="P2864">
        <f t="shared" si="180"/>
        <v>0</v>
      </c>
      <c r="Q2864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8277</v>
      </c>
      <c r="O2865" t="s">
        <v>8278</v>
      </c>
      <c r="P2865">
        <f t="shared" si="180"/>
        <v>0</v>
      </c>
      <c r="Q2865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8277</v>
      </c>
      <c r="O2866" t="s">
        <v>8278</v>
      </c>
      <c r="P2866">
        <f t="shared" si="180"/>
        <v>2</v>
      </c>
      <c r="Q2866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8277</v>
      </c>
      <c r="O2867" t="s">
        <v>8278</v>
      </c>
      <c r="P2867">
        <f t="shared" si="180"/>
        <v>0</v>
      </c>
      <c r="Q286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8277</v>
      </c>
      <c r="O2868" t="s">
        <v>8278</v>
      </c>
      <c r="P2868">
        <f t="shared" si="180"/>
        <v>1</v>
      </c>
      <c r="Q2868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8277</v>
      </c>
      <c r="O2869" t="s">
        <v>8278</v>
      </c>
      <c r="P2869">
        <f t="shared" si="180"/>
        <v>20</v>
      </c>
      <c r="Q2869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8277</v>
      </c>
      <c r="O2870" t="s">
        <v>8278</v>
      </c>
      <c r="P2870">
        <f t="shared" si="180"/>
        <v>42</v>
      </c>
      <c r="Q287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8277</v>
      </c>
      <c r="O2871" t="s">
        <v>8278</v>
      </c>
      <c r="P2871">
        <f t="shared" si="180"/>
        <v>1</v>
      </c>
      <c r="Q2871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8277</v>
      </c>
      <c r="O2872" t="s">
        <v>8278</v>
      </c>
      <c r="P2872">
        <f t="shared" si="180"/>
        <v>15</v>
      </c>
      <c r="Q2872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8277</v>
      </c>
      <c r="O2873" t="s">
        <v>8278</v>
      </c>
      <c r="P2873">
        <f t="shared" si="180"/>
        <v>5</v>
      </c>
      <c r="Q287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8277</v>
      </c>
      <c r="O2874" t="s">
        <v>8278</v>
      </c>
      <c r="P2874">
        <f t="shared" si="180"/>
        <v>0</v>
      </c>
      <c r="Q2874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t="s">
        <v>8278</v>
      </c>
      <c r="P2875">
        <f t="shared" si="180"/>
        <v>38</v>
      </c>
      <c r="Q2875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8277</v>
      </c>
      <c r="O2876" t="s">
        <v>8278</v>
      </c>
      <c r="P2876">
        <f t="shared" si="180"/>
        <v>5</v>
      </c>
      <c r="Q2876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8277</v>
      </c>
      <c r="O2877" t="s">
        <v>8278</v>
      </c>
      <c r="P2877">
        <f t="shared" si="180"/>
        <v>0</v>
      </c>
      <c r="Q2877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8277</v>
      </c>
      <c r="O2878" t="s">
        <v>8278</v>
      </c>
      <c r="P2878">
        <f t="shared" si="180"/>
        <v>0</v>
      </c>
      <c r="Q2878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8277</v>
      </c>
      <c r="O2879" t="s">
        <v>8278</v>
      </c>
      <c r="P2879">
        <f t="shared" si="180"/>
        <v>11</v>
      </c>
      <c r="Q2879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8277</v>
      </c>
      <c r="O2880" t="s">
        <v>8278</v>
      </c>
      <c r="P2880">
        <f t="shared" si="180"/>
        <v>2</v>
      </c>
      <c r="Q288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8277</v>
      </c>
      <c r="O2881" t="s">
        <v>8278</v>
      </c>
      <c r="P2881">
        <f t="shared" si="180"/>
        <v>0</v>
      </c>
      <c r="Q2881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8277</v>
      </c>
      <c r="O2882" t="s">
        <v>8278</v>
      </c>
      <c r="P2882">
        <f t="shared" si="180"/>
        <v>23</v>
      </c>
      <c r="Q2882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8277</v>
      </c>
      <c r="O2883" t="s">
        <v>8278</v>
      </c>
      <c r="P2883">
        <f t="shared" si="180"/>
        <v>0</v>
      </c>
      <c r="Q2883">
        <f t="shared" ref="Q2883:Q2946" si="181">IFERROR(ROUND(E2883/L2883,2),0)</f>
        <v>0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8277</v>
      </c>
      <c r="O2884" t="s">
        <v>8278</v>
      </c>
      <c r="P2884">
        <f t="shared" si="180"/>
        <v>34</v>
      </c>
      <c r="Q2884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8277</v>
      </c>
      <c r="O2885" t="s">
        <v>8278</v>
      </c>
      <c r="P2885">
        <f t="shared" si="180"/>
        <v>19</v>
      </c>
      <c r="Q2885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8277</v>
      </c>
      <c r="O2886" t="s">
        <v>8278</v>
      </c>
      <c r="P2886">
        <f t="shared" si="180"/>
        <v>0</v>
      </c>
      <c r="Q2886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8277</v>
      </c>
      <c r="O2887" t="s">
        <v>8278</v>
      </c>
      <c r="P2887">
        <f t="shared" si="180"/>
        <v>33</v>
      </c>
      <c r="Q2887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8277</v>
      </c>
      <c r="O2888" t="s">
        <v>8278</v>
      </c>
      <c r="P2888">
        <f t="shared" si="180"/>
        <v>5</v>
      </c>
      <c r="Q2888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8277</v>
      </c>
      <c r="O2889" t="s">
        <v>8278</v>
      </c>
      <c r="P2889">
        <f t="shared" si="180"/>
        <v>0</v>
      </c>
      <c r="Q2889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8277</v>
      </c>
      <c r="O2890" t="s">
        <v>8278</v>
      </c>
      <c r="P2890">
        <f t="shared" ref="P2890:P2953" si="184">ROUND(E2890/D2890*100,0)</f>
        <v>0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t="s">
        <v>8278</v>
      </c>
      <c r="P2891">
        <f t="shared" si="184"/>
        <v>38</v>
      </c>
      <c r="Q2891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8277</v>
      </c>
      <c r="O2892" t="s">
        <v>8278</v>
      </c>
      <c r="P2892">
        <f t="shared" si="184"/>
        <v>1</v>
      </c>
      <c r="Q2892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8277</v>
      </c>
      <c r="O2893" t="s">
        <v>8278</v>
      </c>
      <c r="P2893">
        <f t="shared" si="184"/>
        <v>3</v>
      </c>
      <c r="Q289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8277</v>
      </c>
      <c r="O2894" t="s">
        <v>8278</v>
      </c>
      <c r="P2894">
        <f t="shared" si="184"/>
        <v>9</v>
      </c>
      <c r="Q2894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8277</v>
      </c>
      <c r="O2895" t="s">
        <v>8278</v>
      </c>
      <c r="P2895">
        <f t="shared" si="184"/>
        <v>1</v>
      </c>
      <c r="Q2895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8277</v>
      </c>
      <c r="O2896" t="s">
        <v>8278</v>
      </c>
      <c r="P2896">
        <f t="shared" si="184"/>
        <v>0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8277</v>
      </c>
      <c r="O2897" t="s">
        <v>8278</v>
      </c>
      <c r="P2897">
        <f t="shared" si="184"/>
        <v>5</v>
      </c>
      <c r="Q2897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8277</v>
      </c>
      <c r="O2898" t="s">
        <v>8278</v>
      </c>
      <c r="P2898">
        <f t="shared" si="184"/>
        <v>21</v>
      </c>
      <c r="Q2898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8277</v>
      </c>
      <c r="O2899" t="s">
        <v>8278</v>
      </c>
      <c r="P2899">
        <f t="shared" si="184"/>
        <v>5</v>
      </c>
      <c r="Q2899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8277</v>
      </c>
      <c r="O2900" t="s">
        <v>8278</v>
      </c>
      <c r="P2900">
        <f t="shared" si="184"/>
        <v>4</v>
      </c>
      <c r="Q290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8277</v>
      </c>
      <c r="O2901" t="s">
        <v>8278</v>
      </c>
      <c r="P2901">
        <f t="shared" si="184"/>
        <v>0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8277</v>
      </c>
      <c r="O2902" t="s">
        <v>8278</v>
      </c>
      <c r="P2902">
        <f t="shared" si="184"/>
        <v>62</v>
      </c>
      <c r="Q2902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8277</v>
      </c>
      <c r="O2903" t="s">
        <v>8278</v>
      </c>
      <c r="P2903">
        <f t="shared" si="184"/>
        <v>1</v>
      </c>
      <c r="Q290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8277</v>
      </c>
      <c r="O2904" t="s">
        <v>8278</v>
      </c>
      <c r="P2904">
        <f t="shared" si="184"/>
        <v>0</v>
      </c>
      <c r="Q2904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8277</v>
      </c>
      <c r="O2905" t="s">
        <v>8278</v>
      </c>
      <c r="P2905">
        <f t="shared" si="184"/>
        <v>1</v>
      </c>
      <c r="Q2905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8277</v>
      </c>
      <c r="O2906" t="s">
        <v>8278</v>
      </c>
      <c r="P2906">
        <f t="shared" si="184"/>
        <v>5</v>
      </c>
      <c r="Q2906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8277</v>
      </c>
      <c r="O2907" t="s">
        <v>8278</v>
      </c>
      <c r="P2907">
        <f t="shared" si="184"/>
        <v>18</v>
      </c>
      <c r="Q2907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8277</v>
      </c>
      <c r="O2908" t="s">
        <v>8278</v>
      </c>
      <c r="P2908">
        <f t="shared" si="184"/>
        <v>9</v>
      </c>
      <c r="Q2908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8277</v>
      </c>
      <c r="O2909" t="s">
        <v>8278</v>
      </c>
      <c r="P2909">
        <f t="shared" si="184"/>
        <v>0</v>
      </c>
      <c r="Q2909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8277</v>
      </c>
      <c r="O2910" t="s">
        <v>8278</v>
      </c>
      <c r="P2910">
        <f t="shared" si="184"/>
        <v>3</v>
      </c>
      <c r="Q29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8277</v>
      </c>
      <c r="O2911" t="s">
        <v>8278</v>
      </c>
      <c r="P2911">
        <f t="shared" si="184"/>
        <v>0</v>
      </c>
      <c r="Q2911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8277</v>
      </c>
      <c r="O2912" t="s">
        <v>8278</v>
      </c>
      <c r="P2912">
        <f t="shared" si="184"/>
        <v>0</v>
      </c>
      <c r="Q2912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t="s">
        <v>8278</v>
      </c>
      <c r="P2913">
        <f t="shared" si="184"/>
        <v>37</v>
      </c>
      <c r="Q29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8277</v>
      </c>
      <c r="O2914" t="s">
        <v>8278</v>
      </c>
      <c r="P2914">
        <f t="shared" si="184"/>
        <v>14</v>
      </c>
      <c r="Q2914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8277</v>
      </c>
      <c r="O2915" t="s">
        <v>8278</v>
      </c>
      <c r="P2915">
        <f t="shared" si="184"/>
        <v>0</v>
      </c>
      <c r="Q2915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8277</v>
      </c>
      <c r="O2916" t="s">
        <v>8278</v>
      </c>
      <c r="P2916">
        <f t="shared" si="184"/>
        <v>0</v>
      </c>
      <c r="Q2916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8277</v>
      </c>
      <c r="O2917" t="s">
        <v>8278</v>
      </c>
      <c r="P2917">
        <f t="shared" si="184"/>
        <v>61</v>
      </c>
      <c r="Q2917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8277</v>
      </c>
      <c r="O2918" t="s">
        <v>8278</v>
      </c>
      <c r="P2918">
        <f t="shared" si="184"/>
        <v>8</v>
      </c>
      <c r="Q2918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8277</v>
      </c>
      <c r="O2919" t="s">
        <v>8278</v>
      </c>
      <c r="P2919">
        <f t="shared" si="184"/>
        <v>22</v>
      </c>
      <c r="Q2919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8277</v>
      </c>
      <c r="O2920" t="s">
        <v>8278</v>
      </c>
      <c r="P2920">
        <f t="shared" si="184"/>
        <v>27</v>
      </c>
      <c r="Q292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8277</v>
      </c>
      <c r="O2921" t="s">
        <v>8278</v>
      </c>
      <c r="P2921">
        <f t="shared" si="184"/>
        <v>9</v>
      </c>
      <c r="Q2921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8277</v>
      </c>
      <c r="O2922" t="s">
        <v>8278</v>
      </c>
      <c r="P2922">
        <f t="shared" si="184"/>
        <v>27</v>
      </c>
      <c r="Q2922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8277</v>
      </c>
      <c r="O2923" t="s">
        <v>8319</v>
      </c>
      <c r="P2923">
        <f t="shared" si="184"/>
        <v>129</v>
      </c>
      <c r="Q292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8277</v>
      </c>
      <c r="O2924" t="s">
        <v>8319</v>
      </c>
      <c r="P2924">
        <f t="shared" si="184"/>
        <v>100</v>
      </c>
      <c r="Q2924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8277</v>
      </c>
      <c r="O2925" t="s">
        <v>8319</v>
      </c>
      <c r="P2925">
        <f t="shared" si="184"/>
        <v>100</v>
      </c>
      <c r="Q2925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8277</v>
      </c>
      <c r="O2926" t="s">
        <v>8319</v>
      </c>
      <c r="P2926">
        <f t="shared" si="184"/>
        <v>103</v>
      </c>
      <c r="Q2926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8277</v>
      </c>
      <c r="O2927" t="s">
        <v>8319</v>
      </c>
      <c r="P2927">
        <f t="shared" si="184"/>
        <v>102</v>
      </c>
      <c r="Q2927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8277</v>
      </c>
      <c r="O2928" t="s">
        <v>8319</v>
      </c>
      <c r="P2928">
        <f t="shared" si="184"/>
        <v>125</v>
      </c>
      <c r="Q2928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8277</v>
      </c>
      <c r="O2929" t="s">
        <v>8319</v>
      </c>
      <c r="P2929">
        <f t="shared" si="184"/>
        <v>131</v>
      </c>
      <c r="Q2929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8277</v>
      </c>
      <c r="O2930" t="s">
        <v>8319</v>
      </c>
      <c r="P2930">
        <f t="shared" si="184"/>
        <v>100</v>
      </c>
      <c r="Q293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8277</v>
      </c>
      <c r="O2931" t="s">
        <v>8319</v>
      </c>
      <c r="P2931">
        <f t="shared" si="184"/>
        <v>102</v>
      </c>
      <c r="Q2931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8277</v>
      </c>
      <c r="O2932" t="s">
        <v>8319</v>
      </c>
      <c r="P2932">
        <f t="shared" si="184"/>
        <v>101</v>
      </c>
      <c r="Q2932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8277</v>
      </c>
      <c r="O2933" t="s">
        <v>8319</v>
      </c>
      <c r="P2933">
        <f t="shared" si="184"/>
        <v>106</v>
      </c>
      <c r="Q293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8277</v>
      </c>
      <c r="O2934" t="s">
        <v>8319</v>
      </c>
      <c r="P2934">
        <f t="shared" si="184"/>
        <v>105</v>
      </c>
      <c r="Q2934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8277</v>
      </c>
      <c r="O2935" t="s">
        <v>8319</v>
      </c>
      <c r="P2935">
        <f t="shared" si="184"/>
        <v>103</v>
      </c>
      <c r="Q2935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8277</v>
      </c>
      <c r="O2936" t="s">
        <v>8319</v>
      </c>
      <c r="P2936">
        <f t="shared" si="184"/>
        <v>108</v>
      </c>
      <c r="Q2936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8277</v>
      </c>
      <c r="O2937" t="s">
        <v>8319</v>
      </c>
      <c r="P2937">
        <f t="shared" si="184"/>
        <v>101</v>
      </c>
      <c r="Q2937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8277</v>
      </c>
      <c r="O2938" t="s">
        <v>8319</v>
      </c>
      <c r="P2938">
        <f t="shared" si="184"/>
        <v>128</v>
      </c>
      <c r="Q2938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8277</v>
      </c>
      <c r="O2939" t="s">
        <v>8319</v>
      </c>
      <c r="P2939">
        <f t="shared" si="184"/>
        <v>133</v>
      </c>
      <c r="Q2939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8277</v>
      </c>
      <c r="O2940" t="s">
        <v>8319</v>
      </c>
      <c r="P2940">
        <f t="shared" si="184"/>
        <v>101</v>
      </c>
      <c r="Q294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8277</v>
      </c>
      <c r="O2941" t="s">
        <v>8319</v>
      </c>
      <c r="P2941">
        <f t="shared" si="184"/>
        <v>103</v>
      </c>
      <c r="Q2941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8277</v>
      </c>
      <c r="O2942" t="s">
        <v>8319</v>
      </c>
      <c r="P2942">
        <f t="shared" si="184"/>
        <v>107</v>
      </c>
      <c r="Q2942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8277</v>
      </c>
      <c r="O2943" t="s">
        <v>8317</v>
      </c>
      <c r="P2943">
        <f t="shared" si="184"/>
        <v>0</v>
      </c>
      <c r="Q294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8277</v>
      </c>
      <c r="O2944" t="s">
        <v>8317</v>
      </c>
      <c r="P2944">
        <f t="shared" si="184"/>
        <v>20</v>
      </c>
      <c r="Q2944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8277</v>
      </c>
      <c r="O2945" t="s">
        <v>8317</v>
      </c>
      <c r="P2945">
        <f t="shared" si="184"/>
        <v>0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8277</v>
      </c>
      <c r="O2946" t="s">
        <v>8317</v>
      </c>
      <c r="P2946">
        <f t="shared" si="184"/>
        <v>1</v>
      </c>
      <c r="Q2946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8277</v>
      </c>
      <c r="O2947" t="s">
        <v>8317</v>
      </c>
      <c r="P2947">
        <f t="shared" si="184"/>
        <v>0</v>
      </c>
      <c r="Q2947">
        <f t="shared" ref="Q2947:Q3010" si="185">IFERROR(ROUND(E2947/L2947,2),0)</f>
        <v>0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8277</v>
      </c>
      <c r="O2948" t="s">
        <v>8317</v>
      </c>
      <c r="P2948">
        <f t="shared" si="184"/>
        <v>0</v>
      </c>
      <c r="Q2948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8277</v>
      </c>
      <c r="O2949" t="s">
        <v>8317</v>
      </c>
      <c r="P2949">
        <f t="shared" si="184"/>
        <v>4</v>
      </c>
      <c r="Q2949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8277</v>
      </c>
      <c r="O2950" t="s">
        <v>8317</v>
      </c>
      <c r="P2950">
        <f t="shared" si="184"/>
        <v>0</v>
      </c>
      <c r="Q295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8277</v>
      </c>
      <c r="O2951" t="s">
        <v>8317</v>
      </c>
      <c r="P2951">
        <f t="shared" si="184"/>
        <v>3</v>
      </c>
      <c r="Q2951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8277</v>
      </c>
      <c r="O2952" t="s">
        <v>8317</v>
      </c>
      <c r="P2952">
        <f t="shared" si="184"/>
        <v>0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8277</v>
      </c>
      <c r="O2953" t="s">
        <v>8317</v>
      </c>
      <c r="P295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8277</v>
      </c>
      <c r="O2954" t="s">
        <v>8317</v>
      </c>
      <c r="P2954">
        <f t="shared" ref="P2954:P3017" si="188">ROUND(E2954/D2954*100,0)</f>
        <v>8</v>
      </c>
      <c r="Q2954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8277</v>
      </c>
      <c r="O2955" t="s">
        <v>8317</v>
      </c>
      <c r="P2955">
        <f t="shared" si="188"/>
        <v>0</v>
      </c>
      <c r="Q2955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8277</v>
      </c>
      <c r="O2956" t="s">
        <v>8317</v>
      </c>
      <c r="P2956">
        <f t="shared" si="188"/>
        <v>0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8277</v>
      </c>
      <c r="O2957" t="s">
        <v>8317</v>
      </c>
      <c r="P2957">
        <f t="shared" si="188"/>
        <v>60</v>
      </c>
      <c r="Q2957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8277</v>
      </c>
      <c r="O2958" t="s">
        <v>8317</v>
      </c>
      <c r="P2958">
        <f t="shared" si="188"/>
        <v>17</v>
      </c>
      <c r="Q2958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8277</v>
      </c>
      <c r="O2959" t="s">
        <v>8317</v>
      </c>
      <c r="P2959">
        <f t="shared" si="188"/>
        <v>2</v>
      </c>
      <c r="Q2959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8277</v>
      </c>
      <c r="O2960" t="s">
        <v>8317</v>
      </c>
      <c r="P2960">
        <f t="shared" si="188"/>
        <v>0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8277</v>
      </c>
      <c r="O2961" t="s">
        <v>8317</v>
      </c>
      <c r="P2961">
        <f t="shared" si="188"/>
        <v>0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8277</v>
      </c>
      <c r="O2962" t="s">
        <v>8317</v>
      </c>
      <c r="P2962">
        <f t="shared" si="188"/>
        <v>0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8277</v>
      </c>
      <c r="O2963" t="s">
        <v>8278</v>
      </c>
      <c r="P2963">
        <f t="shared" si="188"/>
        <v>110</v>
      </c>
      <c r="Q296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8277</v>
      </c>
      <c r="O2964" t="s">
        <v>8278</v>
      </c>
      <c r="P2964">
        <f t="shared" si="188"/>
        <v>122</v>
      </c>
      <c r="Q2964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8277</v>
      </c>
      <c r="O2965" t="s">
        <v>8278</v>
      </c>
      <c r="P2965">
        <f t="shared" si="188"/>
        <v>107</v>
      </c>
      <c r="Q2965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8277</v>
      </c>
      <c r="O2966" t="s">
        <v>8278</v>
      </c>
      <c r="P2966">
        <f t="shared" si="188"/>
        <v>101</v>
      </c>
      <c r="Q2966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8277</v>
      </c>
      <c r="O2967" t="s">
        <v>8278</v>
      </c>
      <c r="P2967">
        <f t="shared" si="188"/>
        <v>109</v>
      </c>
      <c r="Q2967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8277</v>
      </c>
      <c r="O2968" t="s">
        <v>8278</v>
      </c>
      <c r="P2968">
        <f t="shared" si="188"/>
        <v>114</v>
      </c>
      <c r="Q2968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8277</v>
      </c>
      <c r="O2969" t="s">
        <v>8278</v>
      </c>
      <c r="P2969">
        <f t="shared" si="188"/>
        <v>114</v>
      </c>
      <c r="Q2969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8277</v>
      </c>
      <c r="O2970" t="s">
        <v>8278</v>
      </c>
      <c r="P2970">
        <f t="shared" si="188"/>
        <v>106</v>
      </c>
      <c r="Q297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8277</v>
      </c>
      <c r="O2971" t="s">
        <v>8278</v>
      </c>
      <c r="P2971">
        <f t="shared" si="188"/>
        <v>163</v>
      </c>
      <c r="Q2971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8277</v>
      </c>
      <c r="O2972" t="s">
        <v>8278</v>
      </c>
      <c r="P2972">
        <f t="shared" si="188"/>
        <v>106</v>
      </c>
      <c r="Q2972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8277</v>
      </c>
      <c r="O2973" t="s">
        <v>8278</v>
      </c>
      <c r="P2973">
        <f t="shared" si="188"/>
        <v>100</v>
      </c>
      <c r="Q297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8277</v>
      </c>
      <c r="O2974" t="s">
        <v>8278</v>
      </c>
      <c r="P2974">
        <f t="shared" si="188"/>
        <v>105</v>
      </c>
      <c r="Q2974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8277</v>
      </c>
      <c r="O2975" t="s">
        <v>8278</v>
      </c>
      <c r="P2975">
        <f t="shared" si="188"/>
        <v>175</v>
      </c>
      <c r="Q2975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8277</v>
      </c>
      <c r="O2976" t="s">
        <v>8278</v>
      </c>
      <c r="P2976">
        <f t="shared" si="188"/>
        <v>102</v>
      </c>
      <c r="Q2976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8277</v>
      </c>
      <c r="O2977" t="s">
        <v>8278</v>
      </c>
      <c r="P2977">
        <f t="shared" si="188"/>
        <v>100</v>
      </c>
      <c r="Q2977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8277</v>
      </c>
      <c r="O2978" t="s">
        <v>8278</v>
      </c>
      <c r="P2978">
        <f t="shared" si="188"/>
        <v>171</v>
      </c>
      <c r="Q2978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8277</v>
      </c>
      <c r="O2979" t="s">
        <v>8278</v>
      </c>
      <c r="P2979">
        <f t="shared" si="188"/>
        <v>114</v>
      </c>
      <c r="Q2979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8277</v>
      </c>
      <c r="O2980" t="s">
        <v>8278</v>
      </c>
      <c r="P2980">
        <f t="shared" si="188"/>
        <v>129</v>
      </c>
      <c r="Q298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8277</v>
      </c>
      <c r="O2981" t="s">
        <v>8278</v>
      </c>
      <c r="P2981">
        <f t="shared" si="188"/>
        <v>101</v>
      </c>
      <c r="Q2981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8277</v>
      </c>
      <c r="O2982" t="s">
        <v>8278</v>
      </c>
      <c r="P2982">
        <f t="shared" si="188"/>
        <v>109</v>
      </c>
      <c r="Q2982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8277</v>
      </c>
      <c r="O2983" t="s">
        <v>8317</v>
      </c>
      <c r="P2983">
        <f t="shared" si="188"/>
        <v>129</v>
      </c>
      <c r="Q298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8277</v>
      </c>
      <c r="O2984" t="s">
        <v>8317</v>
      </c>
      <c r="P2984">
        <f t="shared" si="188"/>
        <v>102</v>
      </c>
      <c r="Q2984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8277</v>
      </c>
      <c r="O2985" t="s">
        <v>8317</v>
      </c>
      <c r="P2985">
        <f t="shared" si="188"/>
        <v>147</v>
      </c>
      <c r="Q2985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8277</v>
      </c>
      <c r="O2986" t="s">
        <v>8317</v>
      </c>
      <c r="P2986">
        <f t="shared" si="188"/>
        <v>100</v>
      </c>
      <c r="Q2986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8277</v>
      </c>
      <c r="O2987" t="s">
        <v>8317</v>
      </c>
      <c r="P2987">
        <f t="shared" si="188"/>
        <v>122</v>
      </c>
      <c r="Q2987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8277</v>
      </c>
      <c r="O2988" t="s">
        <v>8317</v>
      </c>
      <c r="P2988">
        <f t="shared" si="188"/>
        <v>106</v>
      </c>
      <c r="Q2988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8277</v>
      </c>
      <c r="O2989" t="s">
        <v>8317</v>
      </c>
      <c r="P2989">
        <f t="shared" si="188"/>
        <v>110</v>
      </c>
      <c r="Q2989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8277</v>
      </c>
      <c r="O2990" t="s">
        <v>8317</v>
      </c>
      <c r="P2990">
        <f t="shared" si="188"/>
        <v>100</v>
      </c>
      <c r="Q299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8277</v>
      </c>
      <c r="O2991" t="s">
        <v>8317</v>
      </c>
      <c r="P2991">
        <f t="shared" si="188"/>
        <v>177</v>
      </c>
      <c r="Q2991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8277</v>
      </c>
      <c r="O2992" t="s">
        <v>8317</v>
      </c>
      <c r="P2992">
        <f t="shared" si="188"/>
        <v>100</v>
      </c>
      <c r="Q2992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8277</v>
      </c>
      <c r="O2993" t="s">
        <v>8317</v>
      </c>
      <c r="P2993">
        <f t="shared" si="188"/>
        <v>103</v>
      </c>
      <c r="Q299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8277</v>
      </c>
      <c r="O2994" t="s">
        <v>8317</v>
      </c>
      <c r="P2994">
        <f t="shared" si="188"/>
        <v>105</v>
      </c>
      <c r="Q2994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8277</v>
      </c>
      <c r="O2995" t="s">
        <v>8317</v>
      </c>
      <c r="P2995">
        <f t="shared" si="188"/>
        <v>100</v>
      </c>
      <c r="Q2995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8277</v>
      </c>
      <c r="O2996" t="s">
        <v>8317</v>
      </c>
      <c r="P2996">
        <f t="shared" si="188"/>
        <v>458</v>
      </c>
      <c r="Q2996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8277</v>
      </c>
      <c r="O2997" t="s">
        <v>8317</v>
      </c>
      <c r="P2997">
        <f t="shared" si="188"/>
        <v>105</v>
      </c>
      <c r="Q2997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8277</v>
      </c>
      <c r="O2998" t="s">
        <v>8317</v>
      </c>
      <c r="P2998">
        <f t="shared" si="188"/>
        <v>172</v>
      </c>
      <c r="Q2998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8277</v>
      </c>
      <c r="O2999" t="s">
        <v>8317</v>
      </c>
      <c r="P2999">
        <f t="shared" si="188"/>
        <v>104</v>
      </c>
      <c r="Q2999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8277</v>
      </c>
      <c r="O3000" t="s">
        <v>8317</v>
      </c>
      <c r="P3000">
        <f t="shared" si="188"/>
        <v>103</v>
      </c>
      <c r="Q300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8277</v>
      </c>
      <c r="O3001" t="s">
        <v>8317</v>
      </c>
      <c r="P3001">
        <f t="shared" si="188"/>
        <v>119</v>
      </c>
      <c r="Q3001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8277</v>
      </c>
      <c r="O3002" t="s">
        <v>8317</v>
      </c>
      <c r="P3002">
        <f t="shared" si="188"/>
        <v>100</v>
      </c>
      <c r="Q3002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8277</v>
      </c>
      <c r="O3003" t="s">
        <v>8317</v>
      </c>
      <c r="P3003">
        <f t="shared" si="188"/>
        <v>319</v>
      </c>
      <c r="Q300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8277</v>
      </c>
      <c r="O3004" t="s">
        <v>8317</v>
      </c>
      <c r="P3004">
        <f t="shared" si="188"/>
        <v>109</v>
      </c>
      <c r="Q3004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8277</v>
      </c>
      <c r="O3005" t="s">
        <v>8317</v>
      </c>
      <c r="P3005">
        <f t="shared" si="188"/>
        <v>101</v>
      </c>
      <c r="Q3005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8277</v>
      </c>
      <c r="O3006" t="s">
        <v>8317</v>
      </c>
      <c r="P3006">
        <f t="shared" si="188"/>
        <v>113</v>
      </c>
      <c r="Q3006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8277</v>
      </c>
      <c r="O3007" t="s">
        <v>8317</v>
      </c>
      <c r="P3007">
        <f t="shared" si="188"/>
        <v>120</v>
      </c>
      <c r="Q3007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8277</v>
      </c>
      <c r="O3008" t="s">
        <v>8317</v>
      </c>
      <c r="P3008">
        <f t="shared" si="188"/>
        <v>108</v>
      </c>
      <c r="Q3008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8277</v>
      </c>
      <c r="O3009" t="s">
        <v>8317</v>
      </c>
      <c r="P3009">
        <f t="shared" si="188"/>
        <v>180</v>
      </c>
      <c r="Q3009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8277</v>
      </c>
      <c r="O3010" t="s">
        <v>8317</v>
      </c>
      <c r="P3010">
        <f t="shared" si="188"/>
        <v>101</v>
      </c>
      <c r="Q3010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8277</v>
      </c>
      <c r="O3011" t="s">
        <v>8317</v>
      </c>
      <c r="P3011">
        <f t="shared" si="188"/>
        <v>120</v>
      </c>
      <c r="Q3011">
        <f t="shared" ref="Q3011:Q3074" si="189">IFERROR(ROUND(E3011/L3011,2),0)</f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8277</v>
      </c>
      <c r="O3012" t="s">
        <v>8317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8277</v>
      </c>
      <c r="O3013" t="s">
        <v>8317</v>
      </c>
      <c r="P3013">
        <f t="shared" si="188"/>
        <v>124</v>
      </c>
      <c r="Q30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8277</v>
      </c>
      <c r="O3014" t="s">
        <v>8317</v>
      </c>
      <c r="P3014">
        <f t="shared" si="188"/>
        <v>117</v>
      </c>
      <c r="Q3014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8277</v>
      </c>
      <c r="O3015" t="s">
        <v>8317</v>
      </c>
      <c r="P3015">
        <f t="shared" si="188"/>
        <v>157</v>
      </c>
      <c r="Q3015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8277</v>
      </c>
      <c r="O3016" t="s">
        <v>8317</v>
      </c>
      <c r="P3016">
        <f t="shared" si="188"/>
        <v>113</v>
      </c>
      <c r="Q3016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8277</v>
      </c>
      <c r="O3017" t="s">
        <v>8317</v>
      </c>
      <c r="P3017">
        <f t="shared" si="188"/>
        <v>103</v>
      </c>
      <c r="Q3017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8277</v>
      </c>
      <c r="O3018" t="s">
        <v>8317</v>
      </c>
      <c r="P3018">
        <f t="shared" ref="P3018:P3081" si="192">ROUND(E3018/D3018*100,0)</f>
        <v>103</v>
      </c>
      <c r="Q3018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8277</v>
      </c>
      <c r="O3019" t="s">
        <v>8317</v>
      </c>
      <c r="P3019">
        <f t="shared" si="192"/>
        <v>106</v>
      </c>
      <c r="Q3019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8277</v>
      </c>
      <c r="O3020" t="s">
        <v>8317</v>
      </c>
      <c r="P3020">
        <f t="shared" si="192"/>
        <v>101</v>
      </c>
      <c r="Q302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8277</v>
      </c>
      <c r="O3021" t="s">
        <v>8317</v>
      </c>
      <c r="P3021">
        <f t="shared" si="192"/>
        <v>121</v>
      </c>
      <c r="Q3021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8277</v>
      </c>
      <c r="O3022" t="s">
        <v>8317</v>
      </c>
      <c r="P3022">
        <f t="shared" si="192"/>
        <v>101</v>
      </c>
      <c r="Q3022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8277</v>
      </c>
      <c r="O3023" t="s">
        <v>8317</v>
      </c>
      <c r="P3023">
        <f t="shared" si="192"/>
        <v>116</v>
      </c>
      <c r="Q302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8277</v>
      </c>
      <c r="O3024" t="s">
        <v>8317</v>
      </c>
      <c r="P3024">
        <f t="shared" si="192"/>
        <v>101</v>
      </c>
      <c r="Q3024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8277</v>
      </c>
      <c r="O3025" t="s">
        <v>8317</v>
      </c>
      <c r="P3025">
        <f t="shared" si="192"/>
        <v>103</v>
      </c>
      <c r="Q3025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8277</v>
      </c>
      <c r="O3026" t="s">
        <v>8317</v>
      </c>
      <c r="P3026">
        <f t="shared" si="192"/>
        <v>246</v>
      </c>
      <c r="Q3026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8277</v>
      </c>
      <c r="O3027" t="s">
        <v>8317</v>
      </c>
      <c r="P3027">
        <f t="shared" si="192"/>
        <v>302</v>
      </c>
      <c r="Q3027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8277</v>
      </c>
      <c r="O3028" t="s">
        <v>8317</v>
      </c>
      <c r="P3028">
        <f t="shared" si="192"/>
        <v>143</v>
      </c>
      <c r="Q3028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8277</v>
      </c>
      <c r="O3029" t="s">
        <v>8317</v>
      </c>
      <c r="P3029">
        <f t="shared" si="192"/>
        <v>131</v>
      </c>
      <c r="Q3029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8277</v>
      </c>
      <c r="O3030" t="s">
        <v>8317</v>
      </c>
      <c r="P3030">
        <f t="shared" si="192"/>
        <v>168</v>
      </c>
      <c r="Q303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8277</v>
      </c>
      <c r="O3031" t="s">
        <v>8317</v>
      </c>
      <c r="P3031">
        <f t="shared" si="192"/>
        <v>110</v>
      </c>
      <c r="Q3031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8277</v>
      </c>
      <c r="O3032" t="s">
        <v>8317</v>
      </c>
      <c r="P3032">
        <f t="shared" si="192"/>
        <v>107</v>
      </c>
      <c r="Q3032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8277</v>
      </c>
      <c r="O3033" t="s">
        <v>8317</v>
      </c>
      <c r="P3033">
        <f t="shared" si="192"/>
        <v>100</v>
      </c>
      <c r="Q303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8277</v>
      </c>
      <c r="O3034" t="s">
        <v>8317</v>
      </c>
      <c r="P3034">
        <f t="shared" si="192"/>
        <v>127</v>
      </c>
      <c r="Q3034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8277</v>
      </c>
      <c r="O3035" t="s">
        <v>8317</v>
      </c>
      <c r="P3035">
        <f t="shared" si="192"/>
        <v>147</v>
      </c>
      <c r="Q3035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8277</v>
      </c>
      <c r="O3036" t="s">
        <v>8317</v>
      </c>
      <c r="P3036">
        <f t="shared" si="192"/>
        <v>113</v>
      </c>
      <c r="Q3036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8277</v>
      </c>
      <c r="O3037" t="s">
        <v>8317</v>
      </c>
      <c r="P3037">
        <f t="shared" si="192"/>
        <v>109</v>
      </c>
      <c r="Q3037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8277</v>
      </c>
      <c r="O3038" t="s">
        <v>8317</v>
      </c>
      <c r="P3038">
        <f t="shared" si="192"/>
        <v>127</v>
      </c>
      <c r="Q3038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8277</v>
      </c>
      <c r="O3039" t="s">
        <v>8317</v>
      </c>
      <c r="P3039">
        <f t="shared" si="192"/>
        <v>213</v>
      </c>
      <c r="Q3039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8277</v>
      </c>
      <c r="O3040" t="s">
        <v>8317</v>
      </c>
      <c r="P3040">
        <f t="shared" si="192"/>
        <v>101</v>
      </c>
      <c r="Q304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8277</v>
      </c>
      <c r="O3041" t="s">
        <v>8317</v>
      </c>
      <c r="P3041">
        <f t="shared" si="192"/>
        <v>109</v>
      </c>
      <c r="Q3041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8277</v>
      </c>
      <c r="O3042" t="s">
        <v>8317</v>
      </c>
      <c r="P3042">
        <f t="shared" si="192"/>
        <v>108</v>
      </c>
      <c r="Q3042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8277</v>
      </c>
      <c r="O3043" t="s">
        <v>8317</v>
      </c>
      <c r="P3043">
        <f t="shared" si="192"/>
        <v>110</v>
      </c>
      <c r="Q304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8277</v>
      </c>
      <c r="O3044" t="s">
        <v>8317</v>
      </c>
      <c r="P3044">
        <f t="shared" si="192"/>
        <v>128</v>
      </c>
      <c r="Q3044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8277</v>
      </c>
      <c r="O3045" t="s">
        <v>8317</v>
      </c>
      <c r="P3045">
        <f t="shared" si="192"/>
        <v>110</v>
      </c>
      <c r="Q3045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8277</v>
      </c>
      <c r="O3046" t="s">
        <v>8317</v>
      </c>
      <c r="P3046">
        <f t="shared" si="192"/>
        <v>109</v>
      </c>
      <c r="Q3046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8277</v>
      </c>
      <c r="O3047" t="s">
        <v>8317</v>
      </c>
      <c r="P3047">
        <f t="shared" si="192"/>
        <v>133</v>
      </c>
      <c r="Q3047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8277</v>
      </c>
      <c r="O3048" t="s">
        <v>8317</v>
      </c>
      <c r="P3048">
        <f t="shared" si="192"/>
        <v>191</v>
      </c>
      <c r="Q3048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8277</v>
      </c>
      <c r="O3049" t="s">
        <v>8317</v>
      </c>
      <c r="P3049">
        <f t="shared" si="192"/>
        <v>149</v>
      </c>
      <c r="Q3049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8277</v>
      </c>
      <c r="O3050" t="s">
        <v>8317</v>
      </c>
      <c r="P3050">
        <f t="shared" si="192"/>
        <v>166</v>
      </c>
      <c r="Q305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8277</v>
      </c>
      <c r="O3051" t="s">
        <v>8317</v>
      </c>
      <c r="P3051">
        <f t="shared" si="192"/>
        <v>107</v>
      </c>
      <c r="Q3051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8277</v>
      </c>
      <c r="O3052" t="s">
        <v>8317</v>
      </c>
      <c r="P3052">
        <f t="shared" si="192"/>
        <v>106</v>
      </c>
      <c r="Q3052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8277</v>
      </c>
      <c r="O3053" t="s">
        <v>8317</v>
      </c>
      <c r="P3053">
        <f t="shared" si="192"/>
        <v>24</v>
      </c>
      <c r="Q305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8277</v>
      </c>
      <c r="O3054" t="s">
        <v>8317</v>
      </c>
      <c r="P3054">
        <f t="shared" si="192"/>
        <v>0</v>
      </c>
      <c r="Q3054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8277</v>
      </c>
      <c r="O3055" t="s">
        <v>8317</v>
      </c>
      <c r="P3055">
        <f t="shared" si="192"/>
        <v>0</v>
      </c>
      <c r="Q3055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8277</v>
      </c>
      <c r="O3056" t="s">
        <v>8317</v>
      </c>
      <c r="P3056">
        <f t="shared" si="192"/>
        <v>0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8277</v>
      </c>
      <c r="O3057" t="s">
        <v>8317</v>
      </c>
      <c r="P3057">
        <f t="shared" si="192"/>
        <v>0</v>
      </c>
      <c r="Q3057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8277</v>
      </c>
      <c r="O3058" t="s">
        <v>8317</v>
      </c>
      <c r="P3058">
        <f t="shared" si="192"/>
        <v>0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8277</v>
      </c>
      <c r="O3059" t="s">
        <v>8317</v>
      </c>
      <c r="P3059">
        <f t="shared" si="192"/>
        <v>0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8277</v>
      </c>
      <c r="O3060" t="s">
        <v>8317</v>
      </c>
      <c r="P3060">
        <f t="shared" si="192"/>
        <v>0</v>
      </c>
      <c r="Q306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8277</v>
      </c>
      <c r="O3061" t="s">
        <v>8317</v>
      </c>
      <c r="P3061">
        <f t="shared" si="192"/>
        <v>3</v>
      </c>
      <c r="Q3061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8277</v>
      </c>
      <c r="O3062" t="s">
        <v>8317</v>
      </c>
      <c r="P3062">
        <f t="shared" si="192"/>
        <v>0</v>
      </c>
      <c r="Q3062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8277</v>
      </c>
      <c r="O3063" t="s">
        <v>8317</v>
      </c>
      <c r="P3063">
        <f t="shared" si="192"/>
        <v>0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8277</v>
      </c>
      <c r="O3064" t="s">
        <v>8317</v>
      </c>
      <c r="P3064">
        <f t="shared" si="192"/>
        <v>67</v>
      </c>
      <c r="Q3064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8277</v>
      </c>
      <c r="O3065" t="s">
        <v>8317</v>
      </c>
      <c r="P3065">
        <f t="shared" si="192"/>
        <v>20</v>
      </c>
      <c r="Q3065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8277</v>
      </c>
      <c r="O3066" t="s">
        <v>8317</v>
      </c>
      <c r="P3066">
        <f t="shared" si="192"/>
        <v>11</v>
      </c>
      <c r="Q3066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8277</v>
      </c>
      <c r="O3067" t="s">
        <v>8317</v>
      </c>
      <c r="P3067">
        <f t="shared" si="192"/>
        <v>0</v>
      </c>
      <c r="Q3067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8277</v>
      </c>
      <c r="O3068" t="s">
        <v>8317</v>
      </c>
      <c r="P3068">
        <f t="shared" si="192"/>
        <v>12</v>
      </c>
      <c r="Q3068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8277</v>
      </c>
      <c r="O3069" t="s">
        <v>8317</v>
      </c>
      <c r="P3069">
        <f t="shared" si="192"/>
        <v>3</v>
      </c>
      <c r="Q3069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8277</v>
      </c>
      <c r="O3070" t="s">
        <v>8317</v>
      </c>
      <c r="P3070">
        <f t="shared" si="192"/>
        <v>0</v>
      </c>
      <c r="Q307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8277</v>
      </c>
      <c r="O3071" t="s">
        <v>8317</v>
      </c>
      <c r="P3071">
        <f t="shared" si="192"/>
        <v>14</v>
      </c>
      <c r="Q3071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8277</v>
      </c>
      <c r="O3072" t="s">
        <v>8317</v>
      </c>
      <c r="P3072">
        <f t="shared" si="192"/>
        <v>3</v>
      </c>
      <c r="Q3072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8277</v>
      </c>
      <c r="O3073" t="s">
        <v>8317</v>
      </c>
      <c r="P3073">
        <f t="shared" si="192"/>
        <v>60</v>
      </c>
      <c r="Q307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8277</v>
      </c>
      <c r="O3074" t="s">
        <v>8317</v>
      </c>
      <c r="P3074">
        <f t="shared" si="192"/>
        <v>0</v>
      </c>
      <c r="Q3074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8277</v>
      </c>
      <c r="O3075" t="s">
        <v>8317</v>
      </c>
      <c r="P3075">
        <f t="shared" si="192"/>
        <v>0</v>
      </c>
      <c r="Q3075">
        <f t="shared" ref="Q3075:Q3138" si="193">IFERROR(ROUND(E3075/L3075,2),0)</f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8277</v>
      </c>
      <c r="O3076" t="s">
        <v>8317</v>
      </c>
      <c r="P3076">
        <f t="shared" si="192"/>
        <v>0</v>
      </c>
      <c r="Q3076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8277</v>
      </c>
      <c r="O3077" t="s">
        <v>8317</v>
      </c>
      <c r="P3077">
        <f t="shared" si="192"/>
        <v>9</v>
      </c>
      <c r="Q3077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8277</v>
      </c>
      <c r="O3078" t="s">
        <v>8317</v>
      </c>
      <c r="P3078">
        <f t="shared" si="192"/>
        <v>15</v>
      </c>
      <c r="Q3078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8277</v>
      </c>
      <c r="O3079" t="s">
        <v>8317</v>
      </c>
      <c r="P3079">
        <f t="shared" si="192"/>
        <v>0</v>
      </c>
      <c r="Q3079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8277</v>
      </c>
      <c r="O3080" t="s">
        <v>8317</v>
      </c>
      <c r="P3080">
        <f t="shared" si="192"/>
        <v>0</v>
      </c>
      <c r="Q308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8277</v>
      </c>
      <c r="O3081" t="s">
        <v>8317</v>
      </c>
      <c r="P3081">
        <f t="shared" si="192"/>
        <v>1</v>
      </c>
      <c r="Q3081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8277</v>
      </c>
      <c r="O3082" t="s">
        <v>8317</v>
      </c>
      <c r="P3082">
        <f t="shared" ref="P3082:P3145" si="196">ROUND(E3082/D3082*100,0)</f>
        <v>0</v>
      </c>
      <c r="Q3082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8277</v>
      </c>
      <c r="O3083" t="s">
        <v>8317</v>
      </c>
      <c r="P3083">
        <f t="shared" si="196"/>
        <v>0</v>
      </c>
      <c r="Q308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8277</v>
      </c>
      <c r="O3084" t="s">
        <v>8317</v>
      </c>
      <c r="P3084">
        <f t="shared" si="196"/>
        <v>0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8277</v>
      </c>
      <c r="O3085" t="s">
        <v>8317</v>
      </c>
      <c r="P3085">
        <f t="shared" si="196"/>
        <v>0</v>
      </c>
      <c r="Q3085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8277</v>
      </c>
      <c r="O3086" t="s">
        <v>8317</v>
      </c>
      <c r="P3086">
        <f t="shared" si="196"/>
        <v>12</v>
      </c>
      <c r="Q3086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8277</v>
      </c>
      <c r="O3087" t="s">
        <v>8317</v>
      </c>
      <c r="P3087">
        <f t="shared" si="196"/>
        <v>2</v>
      </c>
      <c r="Q3087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8277</v>
      </c>
      <c r="O3088" t="s">
        <v>8317</v>
      </c>
      <c r="P3088">
        <f t="shared" si="196"/>
        <v>0</v>
      </c>
      <c r="Q3088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8277</v>
      </c>
      <c r="O3089" t="s">
        <v>8317</v>
      </c>
      <c r="P3089">
        <f t="shared" si="196"/>
        <v>1</v>
      </c>
      <c r="Q3089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8277</v>
      </c>
      <c r="O3090" t="s">
        <v>8317</v>
      </c>
      <c r="P3090">
        <f t="shared" si="196"/>
        <v>0</v>
      </c>
      <c r="Q309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8277</v>
      </c>
      <c r="O3091" t="s">
        <v>8317</v>
      </c>
      <c r="P3091">
        <f t="shared" si="196"/>
        <v>23</v>
      </c>
      <c r="Q3091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8277</v>
      </c>
      <c r="O3092" t="s">
        <v>8317</v>
      </c>
      <c r="P3092">
        <f t="shared" si="196"/>
        <v>5</v>
      </c>
      <c r="Q3092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8277</v>
      </c>
      <c r="O3093" t="s">
        <v>8317</v>
      </c>
      <c r="P3093">
        <f t="shared" si="196"/>
        <v>16</v>
      </c>
      <c r="Q309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8277</v>
      </c>
      <c r="O3094" t="s">
        <v>8317</v>
      </c>
      <c r="P3094">
        <f t="shared" si="196"/>
        <v>1</v>
      </c>
      <c r="Q3094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8277</v>
      </c>
      <c r="O3095" t="s">
        <v>8317</v>
      </c>
      <c r="P3095">
        <f t="shared" si="196"/>
        <v>23</v>
      </c>
      <c r="Q3095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8277</v>
      </c>
      <c r="O3096" t="s">
        <v>8317</v>
      </c>
      <c r="P3096">
        <f t="shared" si="196"/>
        <v>0</v>
      </c>
      <c r="Q3096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8277</v>
      </c>
      <c r="O3097" t="s">
        <v>8317</v>
      </c>
      <c r="P3097">
        <f t="shared" si="196"/>
        <v>0</v>
      </c>
      <c r="Q3097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8277</v>
      </c>
      <c r="O3098" t="s">
        <v>8317</v>
      </c>
      <c r="P3098">
        <f t="shared" si="196"/>
        <v>4</v>
      </c>
      <c r="Q3098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8277</v>
      </c>
      <c r="O3099" t="s">
        <v>8317</v>
      </c>
      <c r="P3099">
        <f t="shared" si="196"/>
        <v>17</v>
      </c>
      <c r="Q3099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8277</v>
      </c>
      <c r="O3100" t="s">
        <v>8317</v>
      </c>
      <c r="P3100">
        <f t="shared" si="196"/>
        <v>4</v>
      </c>
      <c r="Q310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8277</v>
      </c>
      <c r="O3101" t="s">
        <v>8317</v>
      </c>
      <c r="P3101">
        <f t="shared" si="196"/>
        <v>14</v>
      </c>
      <c r="Q3101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8277</v>
      </c>
      <c r="O3102" t="s">
        <v>8317</v>
      </c>
      <c r="P3102">
        <f t="shared" si="196"/>
        <v>15</v>
      </c>
      <c r="Q3102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8277</v>
      </c>
      <c r="O3103" t="s">
        <v>8317</v>
      </c>
      <c r="P3103">
        <f t="shared" si="196"/>
        <v>12</v>
      </c>
      <c r="Q310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t="s">
        <v>8317</v>
      </c>
      <c r="P3104">
        <f t="shared" si="196"/>
        <v>39</v>
      </c>
      <c r="Q3104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8277</v>
      </c>
      <c r="O3105" t="s">
        <v>8317</v>
      </c>
      <c r="P3105">
        <f t="shared" si="196"/>
        <v>0</v>
      </c>
      <c r="Q3105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8277</v>
      </c>
      <c r="O3106" t="s">
        <v>8317</v>
      </c>
      <c r="P3106">
        <f t="shared" si="196"/>
        <v>30</v>
      </c>
      <c r="Q3106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8277</v>
      </c>
      <c r="O3107" t="s">
        <v>8317</v>
      </c>
      <c r="P3107">
        <f t="shared" si="196"/>
        <v>42</v>
      </c>
      <c r="Q3107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8277</v>
      </c>
      <c r="O3108" t="s">
        <v>8317</v>
      </c>
      <c r="P3108">
        <f t="shared" si="196"/>
        <v>4</v>
      </c>
      <c r="Q3108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8277</v>
      </c>
      <c r="O3109" t="s">
        <v>8317</v>
      </c>
      <c r="P3109">
        <f t="shared" si="196"/>
        <v>20</v>
      </c>
      <c r="Q3109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8277</v>
      </c>
      <c r="O3110" t="s">
        <v>8317</v>
      </c>
      <c r="P3110">
        <f t="shared" si="196"/>
        <v>0</v>
      </c>
      <c r="Q31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8277</v>
      </c>
      <c r="O3111" t="s">
        <v>8317</v>
      </c>
      <c r="P3111">
        <f t="shared" si="196"/>
        <v>25</v>
      </c>
      <c r="Q3111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8277</v>
      </c>
      <c r="O3112" t="s">
        <v>8317</v>
      </c>
      <c r="P3112">
        <f t="shared" si="196"/>
        <v>0</v>
      </c>
      <c r="Q3112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8277</v>
      </c>
      <c r="O3113" t="s">
        <v>8317</v>
      </c>
      <c r="P3113">
        <f t="shared" si="196"/>
        <v>27</v>
      </c>
      <c r="Q31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8277</v>
      </c>
      <c r="O3114" t="s">
        <v>8317</v>
      </c>
      <c r="P3114">
        <f t="shared" si="196"/>
        <v>5</v>
      </c>
      <c r="Q3114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8277</v>
      </c>
      <c r="O3115" t="s">
        <v>8317</v>
      </c>
      <c r="P3115">
        <f t="shared" si="196"/>
        <v>4</v>
      </c>
      <c r="Q3115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8277</v>
      </c>
      <c r="O3116" t="s">
        <v>8317</v>
      </c>
      <c r="P3116">
        <f t="shared" si="196"/>
        <v>0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8277</v>
      </c>
      <c r="O3117" t="s">
        <v>8317</v>
      </c>
      <c r="P3117">
        <f t="shared" si="196"/>
        <v>3</v>
      </c>
      <c r="Q3117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8277</v>
      </c>
      <c r="O3118" t="s">
        <v>8317</v>
      </c>
      <c r="P3118">
        <f t="shared" si="196"/>
        <v>57</v>
      </c>
      <c r="Q3118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8277</v>
      </c>
      <c r="O3119" t="s">
        <v>8317</v>
      </c>
      <c r="P3119">
        <f t="shared" si="196"/>
        <v>0</v>
      </c>
      <c r="Q3119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8277</v>
      </c>
      <c r="O3120" t="s">
        <v>8317</v>
      </c>
      <c r="P3120">
        <f t="shared" si="196"/>
        <v>0</v>
      </c>
      <c r="Q312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8277</v>
      </c>
      <c r="O3121" t="s">
        <v>8317</v>
      </c>
      <c r="P3121">
        <f t="shared" si="196"/>
        <v>0</v>
      </c>
      <c r="Q3121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8277</v>
      </c>
      <c r="O3122" t="s">
        <v>8317</v>
      </c>
      <c r="P3122">
        <f t="shared" si="196"/>
        <v>0</v>
      </c>
      <c r="Q3122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8277</v>
      </c>
      <c r="O3123" t="s">
        <v>8317</v>
      </c>
      <c r="P3123">
        <f t="shared" si="196"/>
        <v>1</v>
      </c>
      <c r="Q312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8277</v>
      </c>
      <c r="O3124" t="s">
        <v>8317</v>
      </c>
      <c r="P3124">
        <f t="shared" si="196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8277</v>
      </c>
      <c r="O3125" t="s">
        <v>8317</v>
      </c>
      <c r="P3125">
        <f t="shared" si="196"/>
        <v>68</v>
      </c>
      <c r="Q3125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8277</v>
      </c>
      <c r="O3126" t="s">
        <v>8317</v>
      </c>
      <c r="P3126">
        <f t="shared" si="196"/>
        <v>0</v>
      </c>
      <c r="Q3126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8277</v>
      </c>
      <c r="O3127" t="s">
        <v>8317</v>
      </c>
      <c r="P3127">
        <f t="shared" si="196"/>
        <v>0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8277</v>
      </c>
      <c r="O3128" t="s">
        <v>8317</v>
      </c>
      <c r="P3128">
        <f t="shared" si="196"/>
        <v>4</v>
      </c>
      <c r="Q3128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8277</v>
      </c>
      <c r="O3129" t="s">
        <v>8317</v>
      </c>
      <c r="P3129">
        <f t="shared" si="196"/>
        <v>0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8277</v>
      </c>
      <c r="O3130" t="s">
        <v>8278</v>
      </c>
      <c r="P3130">
        <f t="shared" si="196"/>
        <v>109</v>
      </c>
      <c r="Q313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8277</v>
      </c>
      <c r="O3131" t="s">
        <v>8278</v>
      </c>
      <c r="P3131">
        <f t="shared" si="196"/>
        <v>1</v>
      </c>
      <c r="Q3131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8277</v>
      </c>
      <c r="O3132" t="s">
        <v>8278</v>
      </c>
      <c r="P3132">
        <f t="shared" si="196"/>
        <v>4</v>
      </c>
      <c r="Q3132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8277</v>
      </c>
      <c r="O3133" t="s">
        <v>8278</v>
      </c>
      <c r="P3133">
        <f t="shared" si="196"/>
        <v>16</v>
      </c>
      <c r="Q313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8277</v>
      </c>
      <c r="O3134" t="s">
        <v>8278</v>
      </c>
      <c r="P3134">
        <f t="shared" si="196"/>
        <v>0</v>
      </c>
      <c r="Q3134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8277</v>
      </c>
      <c r="O3135" t="s">
        <v>8278</v>
      </c>
      <c r="P3135">
        <f t="shared" si="196"/>
        <v>108</v>
      </c>
      <c r="Q3135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8277</v>
      </c>
      <c r="O3136" t="s">
        <v>8278</v>
      </c>
      <c r="P3136">
        <f t="shared" si="196"/>
        <v>23</v>
      </c>
      <c r="Q3136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8277</v>
      </c>
      <c r="O3137" t="s">
        <v>8278</v>
      </c>
      <c r="P3137">
        <f t="shared" si="196"/>
        <v>21</v>
      </c>
      <c r="Q3137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8277</v>
      </c>
      <c r="O3138" t="s">
        <v>8278</v>
      </c>
      <c r="P3138">
        <f t="shared" si="196"/>
        <v>128</v>
      </c>
      <c r="Q3138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8277</v>
      </c>
      <c r="O3139" t="s">
        <v>8278</v>
      </c>
      <c r="P3139">
        <f t="shared" si="196"/>
        <v>3</v>
      </c>
      <c r="Q3139">
        <f t="shared" ref="Q3139:Q3202" si="197">IFERROR(ROUND(E3139/L3139,2),0)</f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8277</v>
      </c>
      <c r="O3140" t="s">
        <v>8278</v>
      </c>
      <c r="P3140">
        <f t="shared" si="196"/>
        <v>0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8277</v>
      </c>
      <c r="O3141" t="s">
        <v>8278</v>
      </c>
      <c r="P3141">
        <f t="shared" si="196"/>
        <v>5</v>
      </c>
      <c r="Q3141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8277</v>
      </c>
      <c r="O3142" t="s">
        <v>8278</v>
      </c>
      <c r="P3142">
        <f t="shared" si="196"/>
        <v>1</v>
      </c>
      <c r="Q3142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8277</v>
      </c>
      <c r="O3143" t="s">
        <v>8278</v>
      </c>
      <c r="P3143">
        <f t="shared" si="196"/>
        <v>52</v>
      </c>
      <c r="Q314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8277</v>
      </c>
      <c r="O3144" t="s">
        <v>8278</v>
      </c>
      <c r="P3144">
        <f t="shared" si="196"/>
        <v>2</v>
      </c>
      <c r="Q3144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8277</v>
      </c>
      <c r="O3145" t="s">
        <v>8278</v>
      </c>
      <c r="P3145">
        <f t="shared" si="196"/>
        <v>0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8277</v>
      </c>
      <c r="O3146" t="s">
        <v>8278</v>
      </c>
      <c r="P3146">
        <f t="shared" ref="P3146:P3209" si="200">ROUND(E3146/D3146*100,0)</f>
        <v>75</v>
      </c>
      <c r="Q3146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8277</v>
      </c>
      <c r="O3147" t="s">
        <v>8278</v>
      </c>
      <c r="P3147">
        <f t="shared" si="200"/>
        <v>0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8277</v>
      </c>
      <c r="O3148" t="s">
        <v>8278</v>
      </c>
      <c r="P3148">
        <f t="shared" si="200"/>
        <v>11</v>
      </c>
      <c r="Q3148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8277</v>
      </c>
      <c r="O3149" t="s">
        <v>8278</v>
      </c>
      <c r="P3149">
        <f t="shared" si="200"/>
        <v>118</v>
      </c>
      <c r="Q3149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8277</v>
      </c>
      <c r="O3150" t="s">
        <v>8278</v>
      </c>
      <c r="P3150">
        <f t="shared" si="200"/>
        <v>131</v>
      </c>
      <c r="Q315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8277</v>
      </c>
      <c r="O3151" t="s">
        <v>8278</v>
      </c>
      <c r="P3151">
        <f t="shared" si="200"/>
        <v>104</v>
      </c>
      <c r="Q3151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8277</v>
      </c>
      <c r="O3152" t="s">
        <v>8278</v>
      </c>
      <c r="P3152">
        <f t="shared" si="200"/>
        <v>101</v>
      </c>
      <c r="Q3152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8277</v>
      </c>
      <c r="O3153" t="s">
        <v>8278</v>
      </c>
      <c r="P3153">
        <f t="shared" si="200"/>
        <v>100</v>
      </c>
      <c r="Q315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8277</v>
      </c>
      <c r="O3154" t="s">
        <v>8278</v>
      </c>
      <c r="P3154">
        <f t="shared" si="200"/>
        <v>106</v>
      </c>
      <c r="Q3154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8277</v>
      </c>
      <c r="O3155" t="s">
        <v>8278</v>
      </c>
      <c r="P3155">
        <f t="shared" si="200"/>
        <v>336</v>
      </c>
      <c r="Q3155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8277</v>
      </c>
      <c r="O3156" t="s">
        <v>8278</v>
      </c>
      <c r="P3156">
        <f t="shared" si="200"/>
        <v>113</v>
      </c>
      <c r="Q3156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8277</v>
      </c>
      <c r="O3157" t="s">
        <v>8278</v>
      </c>
      <c r="P3157">
        <f t="shared" si="200"/>
        <v>189</v>
      </c>
      <c r="Q3157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8277</v>
      </c>
      <c r="O3158" t="s">
        <v>8278</v>
      </c>
      <c r="P3158">
        <f t="shared" si="200"/>
        <v>102</v>
      </c>
      <c r="Q3158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8277</v>
      </c>
      <c r="O3159" t="s">
        <v>8278</v>
      </c>
      <c r="P3159">
        <f t="shared" si="200"/>
        <v>101</v>
      </c>
      <c r="Q3159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8277</v>
      </c>
      <c r="O3160" t="s">
        <v>8278</v>
      </c>
      <c r="P3160">
        <f t="shared" si="200"/>
        <v>114</v>
      </c>
      <c r="Q316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8277</v>
      </c>
      <c r="O3161" t="s">
        <v>8278</v>
      </c>
      <c r="P3161">
        <f t="shared" si="200"/>
        <v>133</v>
      </c>
      <c r="Q3161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8277</v>
      </c>
      <c r="O3162" t="s">
        <v>8278</v>
      </c>
      <c r="P3162">
        <f t="shared" si="200"/>
        <v>102</v>
      </c>
      <c r="Q3162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8277</v>
      </c>
      <c r="O3163" t="s">
        <v>8278</v>
      </c>
      <c r="P3163">
        <f t="shared" si="200"/>
        <v>105</v>
      </c>
      <c r="Q316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8277</v>
      </c>
      <c r="O3164" t="s">
        <v>8278</v>
      </c>
      <c r="P3164">
        <f t="shared" si="200"/>
        <v>127</v>
      </c>
      <c r="Q3164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8277</v>
      </c>
      <c r="O3165" t="s">
        <v>8278</v>
      </c>
      <c r="P3165">
        <f t="shared" si="200"/>
        <v>111</v>
      </c>
      <c r="Q3165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8277</v>
      </c>
      <c r="O3166" t="s">
        <v>8278</v>
      </c>
      <c r="P3166">
        <f t="shared" si="200"/>
        <v>107</v>
      </c>
      <c r="Q3166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8277</v>
      </c>
      <c r="O3167" t="s">
        <v>8278</v>
      </c>
      <c r="P3167">
        <f t="shared" si="200"/>
        <v>163</v>
      </c>
      <c r="Q3167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8277</v>
      </c>
      <c r="O3168" t="s">
        <v>8278</v>
      </c>
      <c r="P3168">
        <f t="shared" si="200"/>
        <v>160</v>
      </c>
      <c r="Q3168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8277</v>
      </c>
      <c r="O3169" t="s">
        <v>8278</v>
      </c>
      <c r="P3169">
        <f t="shared" si="200"/>
        <v>116</v>
      </c>
      <c r="Q3169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8277</v>
      </c>
      <c r="O3170" t="s">
        <v>8278</v>
      </c>
      <c r="P3170">
        <f t="shared" si="200"/>
        <v>124</v>
      </c>
      <c r="Q317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8277</v>
      </c>
      <c r="O3171" t="s">
        <v>8278</v>
      </c>
      <c r="P3171">
        <f t="shared" si="200"/>
        <v>103</v>
      </c>
      <c r="Q3171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8277</v>
      </c>
      <c r="O3172" t="s">
        <v>8278</v>
      </c>
      <c r="P3172">
        <f t="shared" si="200"/>
        <v>112</v>
      </c>
      <c r="Q3172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8277</v>
      </c>
      <c r="O3173" t="s">
        <v>8278</v>
      </c>
      <c r="P3173">
        <f t="shared" si="200"/>
        <v>109</v>
      </c>
      <c r="Q317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8277</v>
      </c>
      <c r="O3174" t="s">
        <v>8278</v>
      </c>
      <c r="P3174">
        <f t="shared" si="200"/>
        <v>115</v>
      </c>
      <c r="Q3174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8277</v>
      </c>
      <c r="O3175" t="s">
        <v>8278</v>
      </c>
      <c r="P3175">
        <f t="shared" si="200"/>
        <v>103</v>
      </c>
      <c r="Q3175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8277</v>
      </c>
      <c r="O3176" t="s">
        <v>8278</v>
      </c>
      <c r="P3176">
        <f t="shared" si="200"/>
        <v>101</v>
      </c>
      <c r="Q3176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8277</v>
      </c>
      <c r="O3177" t="s">
        <v>8278</v>
      </c>
      <c r="P3177">
        <f t="shared" si="200"/>
        <v>110</v>
      </c>
      <c r="Q3177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8277</v>
      </c>
      <c r="O3178" t="s">
        <v>8278</v>
      </c>
      <c r="P3178">
        <f t="shared" si="200"/>
        <v>115</v>
      </c>
      <c r="Q3178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8277</v>
      </c>
      <c r="O3179" t="s">
        <v>8278</v>
      </c>
      <c r="P3179">
        <f t="shared" si="200"/>
        <v>117</v>
      </c>
      <c r="Q3179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8277</v>
      </c>
      <c r="O3180" t="s">
        <v>8278</v>
      </c>
      <c r="P3180">
        <f t="shared" si="200"/>
        <v>172</v>
      </c>
      <c r="Q318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8277</v>
      </c>
      <c r="O3181" t="s">
        <v>8278</v>
      </c>
      <c r="P3181">
        <f t="shared" si="200"/>
        <v>114</v>
      </c>
      <c r="Q3181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8277</v>
      </c>
      <c r="O3182" t="s">
        <v>8278</v>
      </c>
      <c r="P3182">
        <f t="shared" si="200"/>
        <v>120</v>
      </c>
      <c r="Q3182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8277</v>
      </c>
      <c r="O3183" t="s">
        <v>8278</v>
      </c>
      <c r="P3183">
        <f t="shared" si="200"/>
        <v>109</v>
      </c>
      <c r="Q318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8277</v>
      </c>
      <c r="O3184" t="s">
        <v>8278</v>
      </c>
      <c r="P3184">
        <f t="shared" si="200"/>
        <v>101</v>
      </c>
      <c r="Q3184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8277</v>
      </c>
      <c r="O3185" t="s">
        <v>8278</v>
      </c>
      <c r="P3185">
        <f t="shared" si="200"/>
        <v>109</v>
      </c>
      <c r="Q3185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8277</v>
      </c>
      <c r="O3186" t="s">
        <v>8278</v>
      </c>
      <c r="P3186">
        <f t="shared" si="200"/>
        <v>107</v>
      </c>
      <c r="Q3186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8277</v>
      </c>
      <c r="O3187" t="s">
        <v>8278</v>
      </c>
      <c r="P3187">
        <f t="shared" si="200"/>
        <v>100</v>
      </c>
      <c r="Q3187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8277</v>
      </c>
      <c r="O3188" t="s">
        <v>8278</v>
      </c>
      <c r="P3188">
        <f t="shared" si="200"/>
        <v>102</v>
      </c>
      <c r="Q3188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8277</v>
      </c>
      <c r="O3189" t="s">
        <v>8278</v>
      </c>
      <c r="P3189">
        <f t="shared" si="200"/>
        <v>116</v>
      </c>
      <c r="Q3189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8277</v>
      </c>
      <c r="O3190" t="s">
        <v>8319</v>
      </c>
      <c r="P3190">
        <f t="shared" si="200"/>
        <v>65</v>
      </c>
      <c r="Q319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8277</v>
      </c>
      <c r="O3191" t="s">
        <v>8319</v>
      </c>
      <c r="P3191">
        <f t="shared" si="200"/>
        <v>12</v>
      </c>
      <c r="Q3191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8277</v>
      </c>
      <c r="O3192" t="s">
        <v>8319</v>
      </c>
      <c r="P3192">
        <f t="shared" si="200"/>
        <v>0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8277</v>
      </c>
      <c r="O3193" t="s">
        <v>8319</v>
      </c>
      <c r="P3193">
        <f t="shared" si="200"/>
        <v>4</v>
      </c>
      <c r="Q319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8277</v>
      </c>
      <c r="O3194" t="s">
        <v>8319</v>
      </c>
      <c r="P3194">
        <f t="shared" si="200"/>
        <v>1</v>
      </c>
      <c r="Q3194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8277</v>
      </c>
      <c r="O3195" t="s">
        <v>8319</v>
      </c>
      <c r="P3195">
        <f t="shared" si="200"/>
        <v>12</v>
      </c>
      <c r="Q3195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8277</v>
      </c>
      <c r="O3196" t="s">
        <v>8319</v>
      </c>
      <c r="P3196">
        <f t="shared" si="200"/>
        <v>0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8277</v>
      </c>
      <c r="O3197" t="s">
        <v>8319</v>
      </c>
      <c r="P3197">
        <f t="shared" si="200"/>
        <v>59</v>
      </c>
      <c r="Q3197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8277</v>
      </c>
      <c r="O3198" t="s">
        <v>8319</v>
      </c>
      <c r="P3198">
        <f t="shared" si="200"/>
        <v>0</v>
      </c>
      <c r="Q3198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8277</v>
      </c>
      <c r="O3199" t="s">
        <v>8319</v>
      </c>
      <c r="P3199">
        <f t="shared" si="200"/>
        <v>11</v>
      </c>
      <c r="Q3199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8277</v>
      </c>
      <c r="O3200" t="s">
        <v>8319</v>
      </c>
      <c r="P3200">
        <f t="shared" si="200"/>
        <v>0</v>
      </c>
      <c r="Q320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8277</v>
      </c>
      <c r="O3201" t="s">
        <v>8319</v>
      </c>
      <c r="P3201">
        <f t="shared" si="200"/>
        <v>52</v>
      </c>
      <c r="Q3201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8277</v>
      </c>
      <c r="O3202" t="s">
        <v>8319</v>
      </c>
      <c r="P3202">
        <f t="shared" si="200"/>
        <v>0</v>
      </c>
      <c r="Q3202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8277</v>
      </c>
      <c r="O3203" t="s">
        <v>8319</v>
      </c>
      <c r="P3203">
        <f t="shared" si="200"/>
        <v>1</v>
      </c>
      <c r="Q3203">
        <f t="shared" ref="Q3203:Q3266" si="201">IFERROR(ROUND(E3203/L3203,2),0)</f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8277</v>
      </c>
      <c r="O3204" t="s">
        <v>8319</v>
      </c>
      <c r="P3204">
        <f t="shared" si="200"/>
        <v>55</v>
      </c>
      <c r="Q3204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8277</v>
      </c>
      <c r="O3205" t="s">
        <v>8319</v>
      </c>
      <c r="P3205">
        <f t="shared" si="200"/>
        <v>25</v>
      </c>
      <c r="Q3205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8277</v>
      </c>
      <c r="O3206" t="s">
        <v>8319</v>
      </c>
      <c r="P3206">
        <f t="shared" si="200"/>
        <v>0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8277</v>
      </c>
      <c r="O3207" t="s">
        <v>8319</v>
      </c>
      <c r="P3207">
        <f t="shared" si="200"/>
        <v>3</v>
      </c>
      <c r="Q3207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8277</v>
      </c>
      <c r="O3208" t="s">
        <v>8319</v>
      </c>
      <c r="P3208">
        <f t="shared" si="200"/>
        <v>0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8277</v>
      </c>
      <c r="O3209" t="s">
        <v>8319</v>
      </c>
      <c r="P3209">
        <f t="shared" si="200"/>
        <v>46</v>
      </c>
      <c r="Q3209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8277</v>
      </c>
      <c r="O3210" t="s">
        <v>8278</v>
      </c>
      <c r="P3210">
        <f t="shared" ref="P3210:P3273" si="204">ROUND(E3210/D3210*100,0)</f>
        <v>104</v>
      </c>
      <c r="Q32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8277</v>
      </c>
      <c r="O3211" t="s">
        <v>8278</v>
      </c>
      <c r="P3211">
        <f t="shared" si="204"/>
        <v>119</v>
      </c>
      <c r="Q3211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8277</v>
      </c>
      <c r="O3212" t="s">
        <v>8278</v>
      </c>
      <c r="P3212">
        <f t="shared" si="204"/>
        <v>126</v>
      </c>
      <c r="Q3212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8277</v>
      </c>
      <c r="O3213" t="s">
        <v>8278</v>
      </c>
      <c r="P3213">
        <f t="shared" si="204"/>
        <v>120</v>
      </c>
      <c r="Q32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8277</v>
      </c>
      <c r="O3214" t="s">
        <v>8278</v>
      </c>
      <c r="P3214">
        <f t="shared" si="204"/>
        <v>126</v>
      </c>
      <c r="Q3214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8277</v>
      </c>
      <c r="O3215" t="s">
        <v>8278</v>
      </c>
      <c r="P3215">
        <f t="shared" si="204"/>
        <v>100</v>
      </c>
      <c r="Q3215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8277</v>
      </c>
      <c r="O3216" t="s">
        <v>8278</v>
      </c>
      <c r="P3216">
        <f t="shared" si="204"/>
        <v>102</v>
      </c>
      <c r="Q3216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8277</v>
      </c>
      <c r="O3217" t="s">
        <v>8278</v>
      </c>
      <c r="P3217">
        <f t="shared" si="204"/>
        <v>100</v>
      </c>
      <c r="Q3217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8277</v>
      </c>
      <c r="O3218" t="s">
        <v>8278</v>
      </c>
      <c r="P3218">
        <f t="shared" si="204"/>
        <v>100</v>
      </c>
      <c r="Q3218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8277</v>
      </c>
      <c r="O3219" t="s">
        <v>8278</v>
      </c>
      <c r="P3219">
        <f t="shared" si="204"/>
        <v>116</v>
      </c>
      <c r="Q3219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8277</v>
      </c>
      <c r="O3220" t="s">
        <v>8278</v>
      </c>
      <c r="P3220">
        <f t="shared" si="204"/>
        <v>102</v>
      </c>
      <c r="Q322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8277</v>
      </c>
      <c r="O3221" t="s">
        <v>8278</v>
      </c>
      <c r="P3221">
        <f t="shared" si="204"/>
        <v>100</v>
      </c>
      <c r="Q3221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8277</v>
      </c>
      <c r="O3222" t="s">
        <v>8278</v>
      </c>
      <c r="P3222">
        <f t="shared" si="204"/>
        <v>101</v>
      </c>
      <c r="Q3222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8277</v>
      </c>
      <c r="O3223" t="s">
        <v>8278</v>
      </c>
      <c r="P3223">
        <f t="shared" si="204"/>
        <v>103</v>
      </c>
      <c r="Q322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8277</v>
      </c>
      <c r="O3224" t="s">
        <v>8278</v>
      </c>
      <c r="P3224">
        <f t="shared" si="204"/>
        <v>125</v>
      </c>
      <c r="Q3224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8277</v>
      </c>
      <c r="O3225" t="s">
        <v>8278</v>
      </c>
      <c r="P3225">
        <f t="shared" si="204"/>
        <v>110</v>
      </c>
      <c r="Q3225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8277</v>
      </c>
      <c r="O3226" t="s">
        <v>8278</v>
      </c>
      <c r="P3226">
        <f t="shared" si="204"/>
        <v>102</v>
      </c>
      <c r="Q3226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8277</v>
      </c>
      <c r="O3227" t="s">
        <v>8278</v>
      </c>
      <c r="P3227">
        <f t="shared" si="204"/>
        <v>102</v>
      </c>
      <c r="Q3227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8277</v>
      </c>
      <c r="O3228" t="s">
        <v>8278</v>
      </c>
      <c r="P3228">
        <f t="shared" si="204"/>
        <v>104</v>
      </c>
      <c r="Q3228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8277</v>
      </c>
      <c r="O3229" t="s">
        <v>8278</v>
      </c>
      <c r="P3229">
        <f t="shared" si="204"/>
        <v>125</v>
      </c>
      <c r="Q3229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8277</v>
      </c>
      <c r="O3230" t="s">
        <v>8278</v>
      </c>
      <c r="P3230">
        <f t="shared" si="204"/>
        <v>102</v>
      </c>
      <c r="Q323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8277</v>
      </c>
      <c r="O3231" t="s">
        <v>8278</v>
      </c>
      <c r="P3231">
        <f t="shared" si="204"/>
        <v>108</v>
      </c>
      <c r="Q3231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8277</v>
      </c>
      <c r="O3232" t="s">
        <v>8278</v>
      </c>
      <c r="P3232">
        <f t="shared" si="204"/>
        <v>110</v>
      </c>
      <c r="Q3232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8277</v>
      </c>
      <c r="O3233" t="s">
        <v>8278</v>
      </c>
      <c r="P3233">
        <f t="shared" si="204"/>
        <v>161</v>
      </c>
      <c r="Q323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8277</v>
      </c>
      <c r="O3234" t="s">
        <v>8278</v>
      </c>
      <c r="P3234">
        <f t="shared" si="204"/>
        <v>131</v>
      </c>
      <c r="Q3234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8277</v>
      </c>
      <c r="O3235" t="s">
        <v>8278</v>
      </c>
      <c r="P3235">
        <f t="shared" si="204"/>
        <v>119</v>
      </c>
      <c r="Q3235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8277</v>
      </c>
      <c r="O3236" t="s">
        <v>8278</v>
      </c>
      <c r="P3236">
        <f t="shared" si="204"/>
        <v>100</v>
      </c>
      <c r="Q3236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8277</v>
      </c>
      <c r="O3237" t="s">
        <v>8278</v>
      </c>
      <c r="P3237">
        <f t="shared" si="204"/>
        <v>103</v>
      </c>
      <c r="Q3237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8277</v>
      </c>
      <c r="O3238" t="s">
        <v>8278</v>
      </c>
      <c r="P3238">
        <f t="shared" si="204"/>
        <v>101</v>
      </c>
      <c r="Q3238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8277</v>
      </c>
      <c r="O3239" t="s">
        <v>8278</v>
      </c>
      <c r="P3239">
        <f t="shared" si="204"/>
        <v>101</v>
      </c>
      <c r="Q3239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8277</v>
      </c>
      <c r="O3240" t="s">
        <v>8278</v>
      </c>
      <c r="P3240">
        <f t="shared" si="204"/>
        <v>112</v>
      </c>
      <c r="Q324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8277</v>
      </c>
      <c r="O3241" t="s">
        <v>8278</v>
      </c>
      <c r="P3241">
        <f t="shared" si="204"/>
        <v>106</v>
      </c>
      <c r="Q3241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8277</v>
      </c>
      <c r="O3242" t="s">
        <v>8278</v>
      </c>
      <c r="P3242">
        <f t="shared" si="204"/>
        <v>101</v>
      </c>
      <c r="Q3242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8277</v>
      </c>
      <c r="O3243" t="s">
        <v>8278</v>
      </c>
      <c r="P3243">
        <f t="shared" si="204"/>
        <v>115</v>
      </c>
      <c r="Q324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8277</v>
      </c>
      <c r="O3244" t="s">
        <v>8278</v>
      </c>
      <c r="P3244">
        <f t="shared" si="204"/>
        <v>127</v>
      </c>
      <c r="Q3244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8277</v>
      </c>
      <c r="O3245" t="s">
        <v>8278</v>
      </c>
      <c r="P3245">
        <f t="shared" si="204"/>
        <v>103</v>
      </c>
      <c r="Q3245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8277</v>
      </c>
      <c r="O3246" t="s">
        <v>8278</v>
      </c>
      <c r="P3246">
        <f t="shared" si="204"/>
        <v>103</v>
      </c>
      <c r="Q3246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8277</v>
      </c>
      <c r="O3247" t="s">
        <v>8278</v>
      </c>
      <c r="P3247">
        <f t="shared" si="204"/>
        <v>104</v>
      </c>
      <c r="Q3247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8277</v>
      </c>
      <c r="O3248" t="s">
        <v>8278</v>
      </c>
      <c r="P3248">
        <f t="shared" si="204"/>
        <v>111</v>
      </c>
      <c r="Q3248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8277</v>
      </c>
      <c r="O3249" t="s">
        <v>8278</v>
      </c>
      <c r="P3249">
        <f t="shared" si="204"/>
        <v>106</v>
      </c>
      <c r="Q3249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8277</v>
      </c>
      <c r="O3250" t="s">
        <v>8278</v>
      </c>
      <c r="P3250">
        <f t="shared" si="204"/>
        <v>101</v>
      </c>
      <c r="Q325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8277</v>
      </c>
      <c r="O3251" t="s">
        <v>8278</v>
      </c>
      <c r="P3251">
        <f t="shared" si="204"/>
        <v>105</v>
      </c>
      <c r="Q3251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8277</v>
      </c>
      <c r="O3252" t="s">
        <v>8278</v>
      </c>
      <c r="P3252">
        <f t="shared" si="204"/>
        <v>102</v>
      </c>
      <c r="Q3252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8277</v>
      </c>
      <c r="O3253" t="s">
        <v>8278</v>
      </c>
      <c r="P3253">
        <f t="shared" si="204"/>
        <v>111</v>
      </c>
      <c r="Q325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8277</v>
      </c>
      <c r="O3254" t="s">
        <v>8278</v>
      </c>
      <c r="P3254">
        <f t="shared" si="204"/>
        <v>128</v>
      </c>
      <c r="Q3254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8277</v>
      </c>
      <c r="O3255" t="s">
        <v>8278</v>
      </c>
      <c r="P3255">
        <f t="shared" si="204"/>
        <v>102</v>
      </c>
      <c r="Q3255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8277</v>
      </c>
      <c r="O3256" t="s">
        <v>8278</v>
      </c>
      <c r="P3256">
        <f t="shared" si="204"/>
        <v>101</v>
      </c>
      <c r="Q3256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8277</v>
      </c>
      <c r="O3257" t="s">
        <v>8278</v>
      </c>
      <c r="P3257">
        <f t="shared" si="204"/>
        <v>175</v>
      </c>
      <c r="Q3257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8277</v>
      </c>
      <c r="O3258" t="s">
        <v>8278</v>
      </c>
      <c r="P3258">
        <f t="shared" si="204"/>
        <v>128</v>
      </c>
      <c r="Q3258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8277</v>
      </c>
      <c r="O3259" t="s">
        <v>8278</v>
      </c>
      <c r="P3259">
        <f t="shared" si="204"/>
        <v>106</v>
      </c>
      <c r="Q3259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8277</v>
      </c>
      <c r="O3260" t="s">
        <v>8278</v>
      </c>
      <c r="P3260">
        <f t="shared" si="204"/>
        <v>105</v>
      </c>
      <c r="Q326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8277</v>
      </c>
      <c r="O3261" t="s">
        <v>8278</v>
      </c>
      <c r="P3261">
        <f t="shared" si="204"/>
        <v>106</v>
      </c>
      <c r="Q3261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8277</v>
      </c>
      <c r="O3262" t="s">
        <v>8278</v>
      </c>
      <c r="P3262">
        <f t="shared" si="204"/>
        <v>109</v>
      </c>
      <c r="Q3262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8277</v>
      </c>
      <c r="O3263" t="s">
        <v>8278</v>
      </c>
      <c r="P3263">
        <f t="shared" si="204"/>
        <v>100</v>
      </c>
      <c r="Q326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8277</v>
      </c>
      <c r="O3264" t="s">
        <v>8278</v>
      </c>
      <c r="P3264">
        <f t="shared" si="204"/>
        <v>103</v>
      </c>
      <c r="Q3264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8277</v>
      </c>
      <c r="O3265" t="s">
        <v>8278</v>
      </c>
      <c r="P3265">
        <f t="shared" si="204"/>
        <v>112</v>
      </c>
      <c r="Q3265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8277</v>
      </c>
      <c r="O3266" t="s">
        <v>8278</v>
      </c>
      <c r="P3266">
        <f t="shared" si="204"/>
        <v>103</v>
      </c>
      <c r="Q3266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8277</v>
      </c>
      <c r="O3267" t="s">
        <v>8278</v>
      </c>
      <c r="P3267">
        <f t="shared" si="204"/>
        <v>164</v>
      </c>
      <c r="Q3267">
        <f t="shared" ref="Q3267:Q3330" si="205">IFERROR(ROUND(E3267/L3267,2),0)</f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8277</v>
      </c>
      <c r="O3268" t="s">
        <v>8278</v>
      </c>
      <c r="P3268">
        <f t="shared" si="204"/>
        <v>131</v>
      </c>
      <c r="Q3268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8277</v>
      </c>
      <c r="O3269" t="s">
        <v>8278</v>
      </c>
      <c r="P3269">
        <f t="shared" si="204"/>
        <v>102</v>
      </c>
      <c r="Q3269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8277</v>
      </c>
      <c r="O3270" t="s">
        <v>8278</v>
      </c>
      <c r="P3270">
        <f t="shared" si="204"/>
        <v>128</v>
      </c>
      <c r="Q327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8277</v>
      </c>
      <c r="O3271" t="s">
        <v>8278</v>
      </c>
      <c r="P3271">
        <f t="shared" si="204"/>
        <v>102</v>
      </c>
      <c r="Q3271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8277</v>
      </c>
      <c r="O3272" t="s">
        <v>8278</v>
      </c>
      <c r="P3272">
        <f t="shared" si="204"/>
        <v>102</v>
      </c>
      <c r="Q3272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8277</v>
      </c>
      <c r="O3273" t="s">
        <v>8278</v>
      </c>
      <c r="P3273">
        <f t="shared" si="204"/>
        <v>130</v>
      </c>
      <c r="Q327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8277</v>
      </c>
      <c r="O3274" t="s">
        <v>8278</v>
      </c>
      <c r="P3274">
        <f t="shared" ref="P3274:P3337" si="208">ROUND(E3274/D3274*100,0)</f>
        <v>154</v>
      </c>
      <c r="Q3274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8277</v>
      </c>
      <c r="O3275" t="s">
        <v>8278</v>
      </c>
      <c r="P3275">
        <f t="shared" si="208"/>
        <v>107</v>
      </c>
      <c r="Q3275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8277</v>
      </c>
      <c r="O3276" t="s">
        <v>8278</v>
      </c>
      <c r="P3276">
        <f t="shared" si="208"/>
        <v>101</v>
      </c>
      <c r="Q3276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8277</v>
      </c>
      <c r="O3277" t="s">
        <v>8278</v>
      </c>
      <c r="P3277">
        <f t="shared" si="208"/>
        <v>100</v>
      </c>
      <c r="Q3277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8277</v>
      </c>
      <c r="O3278" t="s">
        <v>8278</v>
      </c>
      <c r="P3278">
        <f t="shared" si="208"/>
        <v>117</v>
      </c>
      <c r="Q3278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8277</v>
      </c>
      <c r="O3279" t="s">
        <v>8278</v>
      </c>
      <c r="P3279">
        <f t="shared" si="208"/>
        <v>109</v>
      </c>
      <c r="Q3279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8277</v>
      </c>
      <c r="O3280" t="s">
        <v>8278</v>
      </c>
      <c r="P3280">
        <f t="shared" si="208"/>
        <v>103</v>
      </c>
      <c r="Q328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8277</v>
      </c>
      <c r="O3281" t="s">
        <v>8278</v>
      </c>
      <c r="P3281">
        <f t="shared" si="208"/>
        <v>114</v>
      </c>
      <c r="Q3281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8277</v>
      </c>
      <c r="O3282" t="s">
        <v>8278</v>
      </c>
      <c r="P3282">
        <f t="shared" si="208"/>
        <v>103</v>
      </c>
      <c r="Q3282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8277</v>
      </c>
      <c r="O3283" t="s">
        <v>8278</v>
      </c>
      <c r="P3283">
        <f t="shared" si="208"/>
        <v>122</v>
      </c>
      <c r="Q328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8277</v>
      </c>
      <c r="O3284" t="s">
        <v>8278</v>
      </c>
      <c r="P3284">
        <f t="shared" si="208"/>
        <v>103</v>
      </c>
      <c r="Q3284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8277</v>
      </c>
      <c r="O3285" t="s">
        <v>8278</v>
      </c>
      <c r="P3285">
        <f t="shared" si="208"/>
        <v>105</v>
      </c>
      <c r="Q3285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8277</v>
      </c>
      <c r="O3286" t="s">
        <v>8278</v>
      </c>
      <c r="P3286">
        <f t="shared" si="208"/>
        <v>102</v>
      </c>
      <c r="Q3286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8277</v>
      </c>
      <c r="O3287" t="s">
        <v>8278</v>
      </c>
      <c r="P3287">
        <f t="shared" si="208"/>
        <v>112</v>
      </c>
      <c r="Q3287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8277</v>
      </c>
      <c r="O3288" t="s">
        <v>8278</v>
      </c>
      <c r="P3288">
        <f t="shared" si="208"/>
        <v>102</v>
      </c>
      <c r="Q3288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8277</v>
      </c>
      <c r="O3289" t="s">
        <v>8278</v>
      </c>
      <c r="P3289">
        <f t="shared" si="208"/>
        <v>100</v>
      </c>
      <c r="Q3289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8277</v>
      </c>
      <c r="O3290" t="s">
        <v>8278</v>
      </c>
      <c r="P3290">
        <f t="shared" si="208"/>
        <v>100</v>
      </c>
      <c r="Q329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8277</v>
      </c>
      <c r="O3291" t="s">
        <v>8278</v>
      </c>
      <c r="P3291">
        <f t="shared" si="208"/>
        <v>133</v>
      </c>
      <c r="Q3291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8277</v>
      </c>
      <c r="O3292" t="s">
        <v>8278</v>
      </c>
      <c r="P3292">
        <f t="shared" si="208"/>
        <v>121</v>
      </c>
      <c r="Q3292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8277</v>
      </c>
      <c r="O3293" t="s">
        <v>8278</v>
      </c>
      <c r="P3293">
        <f t="shared" si="208"/>
        <v>114</v>
      </c>
      <c r="Q329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8277</v>
      </c>
      <c r="O3294" t="s">
        <v>8278</v>
      </c>
      <c r="P3294">
        <f t="shared" si="208"/>
        <v>286</v>
      </c>
      <c r="Q3294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8277</v>
      </c>
      <c r="O3295" t="s">
        <v>8278</v>
      </c>
      <c r="P3295">
        <f t="shared" si="208"/>
        <v>170</v>
      </c>
      <c r="Q3295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8277</v>
      </c>
      <c r="O3296" t="s">
        <v>8278</v>
      </c>
      <c r="P3296">
        <f t="shared" si="208"/>
        <v>118</v>
      </c>
      <c r="Q3296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8277</v>
      </c>
      <c r="O3297" t="s">
        <v>8278</v>
      </c>
      <c r="P3297">
        <f t="shared" si="208"/>
        <v>103</v>
      </c>
      <c r="Q3297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8277</v>
      </c>
      <c r="O3298" t="s">
        <v>8278</v>
      </c>
      <c r="P3298">
        <f t="shared" si="208"/>
        <v>144</v>
      </c>
      <c r="Q3298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8277</v>
      </c>
      <c r="O3299" t="s">
        <v>8278</v>
      </c>
      <c r="P3299">
        <f t="shared" si="208"/>
        <v>100</v>
      </c>
      <c r="Q3299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8277</v>
      </c>
      <c r="O3300" t="s">
        <v>8278</v>
      </c>
      <c r="P3300">
        <f t="shared" si="208"/>
        <v>102</v>
      </c>
      <c r="Q330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8277</v>
      </c>
      <c r="O3301" t="s">
        <v>8278</v>
      </c>
      <c r="P3301">
        <f t="shared" si="208"/>
        <v>116</v>
      </c>
      <c r="Q3301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8277</v>
      </c>
      <c r="O3302" t="s">
        <v>8278</v>
      </c>
      <c r="P3302">
        <f t="shared" si="208"/>
        <v>136</v>
      </c>
      <c r="Q3302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8277</v>
      </c>
      <c r="O3303" t="s">
        <v>8278</v>
      </c>
      <c r="P3303">
        <f t="shared" si="208"/>
        <v>133</v>
      </c>
      <c r="Q330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8277</v>
      </c>
      <c r="O3304" t="s">
        <v>8278</v>
      </c>
      <c r="P3304">
        <f t="shared" si="208"/>
        <v>103</v>
      </c>
      <c r="Q3304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8277</v>
      </c>
      <c r="O3305" t="s">
        <v>8278</v>
      </c>
      <c r="P3305">
        <f t="shared" si="208"/>
        <v>116</v>
      </c>
      <c r="Q3305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8277</v>
      </c>
      <c r="O3306" t="s">
        <v>8278</v>
      </c>
      <c r="P3306">
        <f t="shared" si="208"/>
        <v>105</v>
      </c>
      <c r="Q3306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8277</v>
      </c>
      <c r="O3307" t="s">
        <v>8278</v>
      </c>
      <c r="P3307">
        <f t="shared" si="208"/>
        <v>102</v>
      </c>
      <c r="Q3307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8277</v>
      </c>
      <c r="O3308" t="s">
        <v>8278</v>
      </c>
      <c r="P3308">
        <f t="shared" si="208"/>
        <v>175</v>
      </c>
      <c r="Q3308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8277</v>
      </c>
      <c r="O3309" t="s">
        <v>8278</v>
      </c>
      <c r="P3309">
        <f t="shared" si="208"/>
        <v>107</v>
      </c>
      <c r="Q3309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8277</v>
      </c>
      <c r="O3310" t="s">
        <v>8278</v>
      </c>
      <c r="P3310">
        <f t="shared" si="208"/>
        <v>122</v>
      </c>
      <c r="Q33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8277</v>
      </c>
      <c r="O3311" t="s">
        <v>8278</v>
      </c>
      <c r="P3311">
        <f t="shared" si="208"/>
        <v>159</v>
      </c>
      <c r="Q3311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8277</v>
      </c>
      <c r="O3312" t="s">
        <v>8278</v>
      </c>
      <c r="P3312">
        <f t="shared" si="208"/>
        <v>100</v>
      </c>
      <c r="Q3312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8277</v>
      </c>
      <c r="O3313" t="s">
        <v>8278</v>
      </c>
      <c r="P3313">
        <f t="shared" si="208"/>
        <v>110</v>
      </c>
      <c r="Q33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8277</v>
      </c>
      <c r="O3314" t="s">
        <v>8278</v>
      </c>
      <c r="P3314">
        <f t="shared" si="208"/>
        <v>100</v>
      </c>
      <c r="Q3314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8277</v>
      </c>
      <c r="O3315" t="s">
        <v>8278</v>
      </c>
      <c r="P3315">
        <f t="shared" si="208"/>
        <v>116</v>
      </c>
      <c r="Q3315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8277</v>
      </c>
      <c r="O3316" t="s">
        <v>8278</v>
      </c>
      <c r="P3316">
        <f t="shared" si="208"/>
        <v>211</v>
      </c>
      <c r="Q3316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8277</v>
      </c>
      <c r="O3317" t="s">
        <v>8278</v>
      </c>
      <c r="P3317">
        <f t="shared" si="208"/>
        <v>110</v>
      </c>
      <c r="Q3317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8277</v>
      </c>
      <c r="O3318" t="s">
        <v>8278</v>
      </c>
      <c r="P3318">
        <f t="shared" si="208"/>
        <v>100</v>
      </c>
      <c r="Q3318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8277</v>
      </c>
      <c r="O3319" t="s">
        <v>8278</v>
      </c>
      <c r="P3319">
        <f t="shared" si="208"/>
        <v>106</v>
      </c>
      <c r="Q3319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8277</v>
      </c>
      <c r="O3320" t="s">
        <v>8278</v>
      </c>
      <c r="P3320">
        <f t="shared" si="208"/>
        <v>126</v>
      </c>
      <c r="Q332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8277</v>
      </c>
      <c r="O3321" t="s">
        <v>8278</v>
      </c>
      <c r="P3321">
        <f t="shared" si="208"/>
        <v>108</v>
      </c>
      <c r="Q3321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8277</v>
      </c>
      <c r="O3322" t="s">
        <v>8278</v>
      </c>
      <c r="P3322">
        <f t="shared" si="208"/>
        <v>101</v>
      </c>
      <c r="Q3322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8277</v>
      </c>
      <c r="O3323" t="s">
        <v>8278</v>
      </c>
      <c r="P3323">
        <f t="shared" si="208"/>
        <v>107</v>
      </c>
      <c r="Q332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8277</v>
      </c>
      <c r="O3324" t="s">
        <v>8278</v>
      </c>
      <c r="P3324">
        <f t="shared" si="208"/>
        <v>102</v>
      </c>
      <c r="Q3324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8277</v>
      </c>
      <c r="O3325" t="s">
        <v>8278</v>
      </c>
      <c r="P3325">
        <f t="shared" si="208"/>
        <v>126</v>
      </c>
      <c r="Q3325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8277</v>
      </c>
      <c r="O3326" t="s">
        <v>8278</v>
      </c>
      <c r="P3326">
        <f t="shared" si="208"/>
        <v>102</v>
      </c>
      <c r="Q3326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8277</v>
      </c>
      <c r="O3327" t="s">
        <v>8278</v>
      </c>
      <c r="P3327">
        <f t="shared" si="208"/>
        <v>113</v>
      </c>
      <c r="Q3327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8277</v>
      </c>
      <c r="O3328" t="s">
        <v>8278</v>
      </c>
      <c r="P3328">
        <f t="shared" si="208"/>
        <v>101</v>
      </c>
      <c r="Q3328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8277</v>
      </c>
      <c r="O3329" t="s">
        <v>8278</v>
      </c>
      <c r="P3329">
        <f t="shared" si="208"/>
        <v>101</v>
      </c>
      <c r="Q3329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8277</v>
      </c>
      <c r="O3330" t="s">
        <v>8278</v>
      </c>
      <c r="P3330">
        <f t="shared" si="208"/>
        <v>146</v>
      </c>
      <c r="Q3330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8277</v>
      </c>
      <c r="O3331" t="s">
        <v>8278</v>
      </c>
      <c r="P3331">
        <f t="shared" si="208"/>
        <v>117</v>
      </c>
      <c r="Q3331">
        <f t="shared" ref="Q3331:Q3394" si="209">IFERROR(ROUND(E3331/L3331,2),0)</f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8277</v>
      </c>
      <c r="O3332" t="s">
        <v>8278</v>
      </c>
      <c r="P3332">
        <f t="shared" si="208"/>
        <v>106</v>
      </c>
      <c r="Q3332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8277</v>
      </c>
      <c r="O3333" t="s">
        <v>8278</v>
      </c>
      <c r="P333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8277</v>
      </c>
      <c r="O3334" t="s">
        <v>8278</v>
      </c>
      <c r="P3334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8277</v>
      </c>
      <c r="O3335" t="s">
        <v>8278</v>
      </c>
      <c r="P3335">
        <f t="shared" si="208"/>
        <v>105</v>
      </c>
      <c r="Q3335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8277</v>
      </c>
      <c r="O3336" t="s">
        <v>8278</v>
      </c>
      <c r="P3336">
        <f t="shared" si="208"/>
        <v>139</v>
      </c>
      <c r="Q3336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8277</v>
      </c>
      <c r="O3337" t="s">
        <v>8278</v>
      </c>
      <c r="P3337">
        <f t="shared" si="208"/>
        <v>100</v>
      </c>
      <c r="Q3337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8277</v>
      </c>
      <c r="O3338" t="s">
        <v>8278</v>
      </c>
      <c r="P3338">
        <f t="shared" ref="P3338:P3401" si="212">ROUND(E3338/D3338*100,0)</f>
        <v>100</v>
      </c>
      <c r="Q3338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8277</v>
      </c>
      <c r="O3339" t="s">
        <v>8278</v>
      </c>
      <c r="P3339">
        <f t="shared" si="212"/>
        <v>110</v>
      </c>
      <c r="Q3339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8277</v>
      </c>
      <c r="O3340" t="s">
        <v>8278</v>
      </c>
      <c r="P3340">
        <f t="shared" si="212"/>
        <v>102</v>
      </c>
      <c r="Q334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8277</v>
      </c>
      <c r="O3341" t="s">
        <v>8278</v>
      </c>
      <c r="P3341">
        <f t="shared" si="212"/>
        <v>104</v>
      </c>
      <c r="Q3341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8277</v>
      </c>
      <c r="O3342" t="s">
        <v>8278</v>
      </c>
      <c r="P3342">
        <f t="shared" si="212"/>
        <v>138</v>
      </c>
      <c r="Q3342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8277</v>
      </c>
      <c r="O3343" t="s">
        <v>8278</v>
      </c>
      <c r="P3343">
        <f t="shared" si="212"/>
        <v>100</v>
      </c>
      <c r="Q334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8277</v>
      </c>
      <c r="O3344" t="s">
        <v>8278</v>
      </c>
      <c r="P3344">
        <f t="shared" si="212"/>
        <v>102</v>
      </c>
      <c r="Q3344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8277</v>
      </c>
      <c r="O3345" t="s">
        <v>8278</v>
      </c>
      <c r="P3345">
        <f t="shared" si="212"/>
        <v>171</v>
      </c>
      <c r="Q3345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8277</v>
      </c>
      <c r="O3346" t="s">
        <v>8278</v>
      </c>
      <c r="P3346">
        <f t="shared" si="212"/>
        <v>101</v>
      </c>
      <c r="Q3346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8277</v>
      </c>
      <c r="O3347" t="s">
        <v>8278</v>
      </c>
      <c r="P3347">
        <f t="shared" si="212"/>
        <v>130</v>
      </c>
      <c r="Q3347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8277</v>
      </c>
      <c r="O3348" t="s">
        <v>8278</v>
      </c>
      <c r="P3348">
        <f t="shared" si="212"/>
        <v>110</v>
      </c>
      <c r="Q3348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8277</v>
      </c>
      <c r="O3349" t="s">
        <v>8278</v>
      </c>
      <c r="P3349">
        <f t="shared" si="212"/>
        <v>119</v>
      </c>
      <c r="Q3349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8277</v>
      </c>
      <c r="O3350" t="s">
        <v>8278</v>
      </c>
      <c r="P3350">
        <f t="shared" si="212"/>
        <v>100</v>
      </c>
      <c r="Q335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8277</v>
      </c>
      <c r="O3351" t="s">
        <v>8278</v>
      </c>
      <c r="P3351">
        <f t="shared" si="212"/>
        <v>153</v>
      </c>
      <c r="Q3351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8277</v>
      </c>
      <c r="O3352" t="s">
        <v>8278</v>
      </c>
      <c r="P3352">
        <f t="shared" si="212"/>
        <v>104</v>
      </c>
      <c r="Q3352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8277</v>
      </c>
      <c r="O3353" t="s">
        <v>8278</v>
      </c>
      <c r="P3353">
        <f t="shared" si="212"/>
        <v>101</v>
      </c>
      <c r="Q335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8277</v>
      </c>
      <c r="O3354" t="s">
        <v>8278</v>
      </c>
      <c r="P3354">
        <f t="shared" si="212"/>
        <v>108</v>
      </c>
      <c r="Q3354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8277</v>
      </c>
      <c r="O3355" t="s">
        <v>8278</v>
      </c>
      <c r="P3355">
        <f t="shared" si="212"/>
        <v>315</v>
      </c>
      <c r="Q3355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8277</v>
      </c>
      <c r="O3356" t="s">
        <v>8278</v>
      </c>
      <c r="P3356">
        <f t="shared" si="212"/>
        <v>102</v>
      </c>
      <c r="Q3356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8277</v>
      </c>
      <c r="O3357" t="s">
        <v>8278</v>
      </c>
      <c r="P3357">
        <f t="shared" si="212"/>
        <v>126</v>
      </c>
      <c r="Q3357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8277</v>
      </c>
      <c r="O3358" t="s">
        <v>8278</v>
      </c>
      <c r="P3358">
        <f t="shared" si="212"/>
        <v>101</v>
      </c>
      <c r="Q3358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8277</v>
      </c>
      <c r="O3359" t="s">
        <v>8278</v>
      </c>
      <c r="P3359">
        <f t="shared" si="212"/>
        <v>101</v>
      </c>
      <c r="Q3359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8277</v>
      </c>
      <c r="O3360" t="s">
        <v>8278</v>
      </c>
      <c r="P3360">
        <f t="shared" si="212"/>
        <v>103</v>
      </c>
      <c r="Q336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8277</v>
      </c>
      <c r="O3361" t="s">
        <v>8278</v>
      </c>
      <c r="P3361">
        <f t="shared" si="212"/>
        <v>106</v>
      </c>
      <c r="Q3361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8277</v>
      </c>
      <c r="O3362" t="s">
        <v>8278</v>
      </c>
      <c r="P3362">
        <f t="shared" si="212"/>
        <v>101</v>
      </c>
      <c r="Q3362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8277</v>
      </c>
      <c r="O3363" t="s">
        <v>8278</v>
      </c>
      <c r="P3363">
        <f t="shared" si="212"/>
        <v>113</v>
      </c>
      <c r="Q336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8277</v>
      </c>
      <c r="O3364" t="s">
        <v>8278</v>
      </c>
      <c r="P3364">
        <f t="shared" si="212"/>
        <v>218</v>
      </c>
      <c r="Q3364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8277</v>
      </c>
      <c r="O3365" t="s">
        <v>8278</v>
      </c>
      <c r="P3365">
        <f t="shared" si="212"/>
        <v>101</v>
      </c>
      <c r="Q3365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8277</v>
      </c>
      <c r="O3366" t="s">
        <v>8278</v>
      </c>
      <c r="P3366">
        <f t="shared" si="212"/>
        <v>106</v>
      </c>
      <c r="Q3366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8277</v>
      </c>
      <c r="O3367" t="s">
        <v>8278</v>
      </c>
      <c r="P3367">
        <f t="shared" si="212"/>
        <v>104</v>
      </c>
      <c r="Q3367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8277</v>
      </c>
      <c r="O3368" t="s">
        <v>8278</v>
      </c>
      <c r="P3368">
        <f t="shared" si="212"/>
        <v>221</v>
      </c>
      <c r="Q3368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8277</v>
      </c>
      <c r="O3369" t="s">
        <v>8278</v>
      </c>
      <c r="P3369">
        <f t="shared" si="212"/>
        <v>119</v>
      </c>
      <c r="Q3369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8277</v>
      </c>
      <c r="O3370" t="s">
        <v>8278</v>
      </c>
      <c r="P3370">
        <f t="shared" si="212"/>
        <v>105</v>
      </c>
      <c r="Q337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8277</v>
      </c>
      <c r="O3371" t="s">
        <v>8278</v>
      </c>
      <c r="P3371">
        <f t="shared" si="212"/>
        <v>104</v>
      </c>
      <c r="Q3371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8277</v>
      </c>
      <c r="O3372" t="s">
        <v>8278</v>
      </c>
      <c r="P3372">
        <f t="shared" si="212"/>
        <v>118</v>
      </c>
      <c r="Q3372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8277</v>
      </c>
      <c r="O3373" t="s">
        <v>8278</v>
      </c>
      <c r="P3373">
        <f t="shared" si="212"/>
        <v>139</v>
      </c>
      <c r="Q337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8277</v>
      </c>
      <c r="O3374" t="s">
        <v>8278</v>
      </c>
      <c r="P3374">
        <f t="shared" si="212"/>
        <v>104</v>
      </c>
      <c r="Q3374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8277</v>
      </c>
      <c r="O3375" t="s">
        <v>8278</v>
      </c>
      <c r="P3375">
        <f t="shared" si="212"/>
        <v>100</v>
      </c>
      <c r="Q3375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8277</v>
      </c>
      <c r="O3376" t="s">
        <v>8278</v>
      </c>
      <c r="P3376">
        <f t="shared" si="212"/>
        <v>107</v>
      </c>
      <c r="Q3376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8277</v>
      </c>
      <c r="O3377" t="s">
        <v>8278</v>
      </c>
      <c r="P3377">
        <f t="shared" si="212"/>
        <v>100</v>
      </c>
      <c r="Q3377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8277</v>
      </c>
      <c r="O3378" t="s">
        <v>8278</v>
      </c>
      <c r="P3378">
        <f t="shared" si="212"/>
        <v>100</v>
      </c>
      <c r="Q3378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8277</v>
      </c>
      <c r="O3379" t="s">
        <v>8278</v>
      </c>
      <c r="P3379">
        <f t="shared" si="212"/>
        <v>101</v>
      </c>
      <c r="Q3379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8277</v>
      </c>
      <c r="O3380" t="s">
        <v>8278</v>
      </c>
      <c r="P3380">
        <f t="shared" si="212"/>
        <v>108</v>
      </c>
      <c r="Q338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8277</v>
      </c>
      <c r="O3381" t="s">
        <v>8278</v>
      </c>
      <c r="P3381">
        <f t="shared" si="212"/>
        <v>104</v>
      </c>
      <c r="Q3381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8277</v>
      </c>
      <c r="O3382" t="s">
        <v>8278</v>
      </c>
      <c r="P3382">
        <f t="shared" si="212"/>
        <v>104</v>
      </c>
      <c r="Q3382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8277</v>
      </c>
      <c r="O3383" t="s">
        <v>8278</v>
      </c>
      <c r="P3383">
        <f t="shared" si="212"/>
        <v>102</v>
      </c>
      <c r="Q338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8277</v>
      </c>
      <c r="O3384" t="s">
        <v>8278</v>
      </c>
      <c r="P3384">
        <f t="shared" si="212"/>
        <v>101</v>
      </c>
      <c r="Q3384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8277</v>
      </c>
      <c r="O3385" t="s">
        <v>8278</v>
      </c>
      <c r="P3385">
        <f t="shared" si="212"/>
        <v>112</v>
      </c>
      <c r="Q3385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8277</v>
      </c>
      <c r="O3386" t="s">
        <v>8278</v>
      </c>
      <c r="P3386">
        <f t="shared" si="212"/>
        <v>100</v>
      </c>
      <c r="Q3386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8277</v>
      </c>
      <c r="O3387" t="s">
        <v>8278</v>
      </c>
      <c r="P3387">
        <f t="shared" si="212"/>
        <v>100</v>
      </c>
      <c r="Q3387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8277</v>
      </c>
      <c r="O3388" t="s">
        <v>8278</v>
      </c>
      <c r="P3388">
        <f t="shared" si="212"/>
        <v>105</v>
      </c>
      <c r="Q3388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8277</v>
      </c>
      <c r="O3389" t="s">
        <v>8278</v>
      </c>
      <c r="P3389">
        <f t="shared" si="212"/>
        <v>117</v>
      </c>
      <c r="Q3389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8277</v>
      </c>
      <c r="O3390" t="s">
        <v>8278</v>
      </c>
      <c r="P3390">
        <f t="shared" si="212"/>
        <v>104</v>
      </c>
      <c r="Q339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8277</v>
      </c>
      <c r="O3391" t="s">
        <v>8278</v>
      </c>
      <c r="P3391">
        <f t="shared" si="212"/>
        <v>115</v>
      </c>
      <c r="Q3391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8277</v>
      </c>
      <c r="O3392" t="s">
        <v>8278</v>
      </c>
      <c r="P3392">
        <f t="shared" si="212"/>
        <v>102</v>
      </c>
      <c r="Q3392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8277</v>
      </c>
      <c r="O3393" t="s">
        <v>8278</v>
      </c>
      <c r="P3393">
        <f t="shared" si="212"/>
        <v>223</v>
      </c>
      <c r="Q339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8277</v>
      </c>
      <c r="O3394" t="s">
        <v>8278</v>
      </c>
      <c r="P3394">
        <f t="shared" si="212"/>
        <v>100</v>
      </c>
      <c r="Q3394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8277</v>
      </c>
      <c r="O3395" t="s">
        <v>8278</v>
      </c>
      <c r="P3395">
        <f t="shared" si="212"/>
        <v>106</v>
      </c>
      <c r="Q3395">
        <f t="shared" ref="Q3395:Q3458" si="213">IFERROR(ROUND(E3395/L3395,2),0)</f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8277</v>
      </c>
      <c r="O3396" t="s">
        <v>8278</v>
      </c>
      <c r="P3396">
        <f t="shared" si="212"/>
        <v>142</v>
      </c>
      <c r="Q3396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8277</v>
      </c>
      <c r="O3397" t="s">
        <v>8278</v>
      </c>
      <c r="P3397">
        <f t="shared" si="212"/>
        <v>184</v>
      </c>
      <c r="Q3397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8277</v>
      </c>
      <c r="O3398" t="s">
        <v>8278</v>
      </c>
      <c r="P3398">
        <f t="shared" si="212"/>
        <v>104</v>
      </c>
      <c r="Q3398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8277</v>
      </c>
      <c r="O3399" t="s">
        <v>8278</v>
      </c>
      <c r="P3399">
        <f t="shared" si="212"/>
        <v>112</v>
      </c>
      <c r="Q3399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8277</v>
      </c>
      <c r="O3400" t="s">
        <v>8278</v>
      </c>
      <c r="P3400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8277</v>
      </c>
      <c r="O3401" t="s">
        <v>8278</v>
      </c>
      <c r="P3401">
        <f t="shared" si="212"/>
        <v>104</v>
      </c>
      <c r="Q3401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8277</v>
      </c>
      <c r="O3402" t="s">
        <v>8278</v>
      </c>
      <c r="P3402">
        <f t="shared" ref="P3402:P3465" si="216">ROUND(E3402/D3402*100,0)</f>
        <v>100</v>
      </c>
      <c r="Q3402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8277</v>
      </c>
      <c r="O3403" t="s">
        <v>8278</v>
      </c>
      <c r="P3403">
        <f t="shared" si="216"/>
        <v>102</v>
      </c>
      <c r="Q340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8277</v>
      </c>
      <c r="O3404" t="s">
        <v>8278</v>
      </c>
      <c r="P3404">
        <f t="shared" si="216"/>
        <v>110</v>
      </c>
      <c r="Q3404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8277</v>
      </c>
      <c r="O3405" t="s">
        <v>8278</v>
      </c>
      <c r="P3405">
        <f t="shared" si="216"/>
        <v>100</v>
      </c>
      <c r="Q3405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8277</v>
      </c>
      <c r="O3406" t="s">
        <v>8278</v>
      </c>
      <c r="P3406">
        <f t="shared" si="216"/>
        <v>122</v>
      </c>
      <c r="Q3406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8277</v>
      </c>
      <c r="O3407" t="s">
        <v>8278</v>
      </c>
      <c r="P3407">
        <f t="shared" si="216"/>
        <v>138</v>
      </c>
      <c r="Q3407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8277</v>
      </c>
      <c r="O3408" t="s">
        <v>8278</v>
      </c>
      <c r="P3408">
        <f t="shared" si="216"/>
        <v>100</v>
      </c>
      <c r="Q3408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8277</v>
      </c>
      <c r="O3409" t="s">
        <v>8278</v>
      </c>
      <c r="P3409">
        <f t="shared" si="216"/>
        <v>107</v>
      </c>
      <c r="Q3409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8277</v>
      </c>
      <c r="O3410" t="s">
        <v>8278</v>
      </c>
      <c r="P3410">
        <f t="shared" si="216"/>
        <v>211</v>
      </c>
      <c r="Q34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8277</v>
      </c>
      <c r="O3411" t="s">
        <v>8278</v>
      </c>
      <c r="P3411">
        <f t="shared" si="216"/>
        <v>124</v>
      </c>
      <c r="Q3411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8277</v>
      </c>
      <c r="O3412" t="s">
        <v>8278</v>
      </c>
      <c r="P3412">
        <f t="shared" si="216"/>
        <v>109</v>
      </c>
      <c r="Q3412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8277</v>
      </c>
      <c r="O3413" t="s">
        <v>8278</v>
      </c>
      <c r="P3413">
        <f t="shared" si="216"/>
        <v>104</v>
      </c>
      <c r="Q34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8277</v>
      </c>
      <c r="O3414" t="s">
        <v>8278</v>
      </c>
      <c r="P3414">
        <f t="shared" si="216"/>
        <v>100</v>
      </c>
      <c r="Q3414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8277</v>
      </c>
      <c r="O3415" t="s">
        <v>8278</v>
      </c>
      <c r="P3415">
        <f t="shared" si="216"/>
        <v>130</v>
      </c>
      <c r="Q3415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8277</v>
      </c>
      <c r="O3416" t="s">
        <v>8278</v>
      </c>
      <c r="P3416">
        <f t="shared" si="216"/>
        <v>104</v>
      </c>
      <c r="Q3416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8277</v>
      </c>
      <c r="O3417" t="s">
        <v>8278</v>
      </c>
      <c r="P3417">
        <f t="shared" si="216"/>
        <v>100</v>
      </c>
      <c r="Q3417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8277</v>
      </c>
      <c r="O3418" t="s">
        <v>8278</v>
      </c>
      <c r="P3418">
        <f t="shared" si="216"/>
        <v>120</v>
      </c>
      <c r="Q3418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8277</v>
      </c>
      <c r="O3419" t="s">
        <v>8278</v>
      </c>
      <c r="P3419">
        <f t="shared" si="216"/>
        <v>100</v>
      </c>
      <c r="Q3419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8277</v>
      </c>
      <c r="O3420" t="s">
        <v>8278</v>
      </c>
      <c r="P3420">
        <f t="shared" si="216"/>
        <v>101</v>
      </c>
      <c r="Q342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8277</v>
      </c>
      <c r="O3421" t="s">
        <v>8278</v>
      </c>
      <c r="P3421">
        <f t="shared" si="216"/>
        <v>107</v>
      </c>
      <c r="Q3421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8277</v>
      </c>
      <c r="O3422" t="s">
        <v>8278</v>
      </c>
      <c r="P3422">
        <f t="shared" si="216"/>
        <v>138</v>
      </c>
      <c r="Q3422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8277</v>
      </c>
      <c r="O3423" t="s">
        <v>8278</v>
      </c>
      <c r="P3423">
        <f t="shared" si="216"/>
        <v>101</v>
      </c>
      <c r="Q342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8277</v>
      </c>
      <c r="O3424" t="s">
        <v>8278</v>
      </c>
      <c r="P3424">
        <f t="shared" si="216"/>
        <v>109</v>
      </c>
      <c r="Q3424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8277</v>
      </c>
      <c r="O3425" t="s">
        <v>8278</v>
      </c>
      <c r="P3425">
        <f t="shared" si="216"/>
        <v>140</v>
      </c>
      <c r="Q3425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8277</v>
      </c>
      <c r="O3426" t="s">
        <v>8278</v>
      </c>
      <c r="P3426">
        <f t="shared" si="216"/>
        <v>104</v>
      </c>
      <c r="Q3426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8277</v>
      </c>
      <c r="O3427" t="s">
        <v>8278</v>
      </c>
      <c r="P3427">
        <f t="shared" si="216"/>
        <v>103</v>
      </c>
      <c r="Q3427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8277</v>
      </c>
      <c r="O3428" t="s">
        <v>8278</v>
      </c>
      <c r="P3428">
        <f t="shared" si="216"/>
        <v>108</v>
      </c>
      <c r="Q3428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8277</v>
      </c>
      <c r="O3429" t="s">
        <v>8278</v>
      </c>
      <c r="P3429">
        <f t="shared" si="216"/>
        <v>100</v>
      </c>
      <c r="Q3429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8277</v>
      </c>
      <c r="O3430" t="s">
        <v>8278</v>
      </c>
      <c r="P3430">
        <f t="shared" si="216"/>
        <v>103</v>
      </c>
      <c r="Q343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8277</v>
      </c>
      <c r="O3431" t="s">
        <v>8278</v>
      </c>
      <c r="P3431">
        <f t="shared" si="216"/>
        <v>130</v>
      </c>
      <c r="Q3431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8277</v>
      </c>
      <c r="O3432" t="s">
        <v>8278</v>
      </c>
      <c r="P3432">
        <f t="shared" si="216"/>
        <v>109</v>
      </c>
      <c r="Q3432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8277</v>
      </c>
      <c r="O3433" t="s">
        <v>8278</v>
      </c>
      <c r="P3433">
        <f t="shared" si="216"/>
        <v>100</v>
      </c>
      <c r="Q343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8277</v>
      </c>
      <c r="O3434" t="s">
        <v>8278</v>
      </c>
      <c r="P3434">
        <f t="shared" si="216"/>
        <v>110</v>
      </c>
      <c r="Q3434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8277</v>
      </c>
      <c r="O3435" t="s">
        <v>8278</v>
      </c>
      <c r="P3435">
        <f t="shared" si="216"/>
        <v>100</v>
      </c>
      <c r="Q3435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8277</v>
      </c>
      <c r="O3436" t="s">
        <v>8278</v>
      </c>
      <c r="P3436">
        <f t="shared" si="216"/>
        <v>106</v>
      </c>
      <c r="Q3436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8277</v>
      </c>
      <c r="O3437" t="s">
        <v>8278</v>
      </c>
      <c r="P3437">
        <f t="shared" si="216"/>
        <v>112</v>
      </c>
      <c r="Q3437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8277</v>
      </c>
      <c r="O3438" t="s">
        <v>8278</v>
      </c>
      <c r="P3438">
        <f t="shared" si="216"/>
        <v>106</v>
      </c>
      <c r="Q3438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8277</v>
      </c>
      <c r="O3439" t="s">
        <v>8278</v>
      </c>
      <c r="P3439">
        <f t="shared" si="216"/>
        <v>101</v>
      </c>
      <c r="Q3439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8277</v>
      </c>
      <c r="O3440" t="s">
        <v>8278</v>
      </c>
      <c r="P3440">
        <f t="shared" si="216"/>
        <v>104</v>
      </c>
      <c r="Q344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8277</v>
      </c>
      <c r="O3441" t="s">
        <v>8278</v>
      </c>
      <c r="P3441">
        <f t="shared" si="216"/>
        <v>135</v>
      </c>
      <c r="Q3441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8277</v>
      </c>
      <c r="O3442" t="s">
        <v>8278</v>
      </c>
      <c r="P3442">
        <f t="shared" si="216"/>
        <v>105</v>
      </c>
      <c r="Q3442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8277</v>
      </c>
      <c r="O3443" t="s">
        <v>8278</v>
      </c>
      <c r="P3443">
        <f t="shared" si="216"/>
        <v>103</v>
      </c>
      <c r="Q344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8277</v>
      </c>
      <c r="O3444" t="s">
        <v>8278</v>
      </c>
      <c r="P3444">
        <f t="shared" si="216"/>
        <v>100</v>
      </c>
      <c r="Q3444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8277</v>
      </c>
      <c r="O3445" t="s">
        <v>8278</v>
      </c>
      <c r="P3445">
        <f t="shared" si="216"/>
        <v>186</v>
      </c>
      <c r="Q3445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8277</v>
      </c>
      <c r="O3446" t="s">
        <v>8278</v>
      </c>
      <c r="P3446">
        <f t="shared" si="216"/>
        <v>289</v>
      </c>
      <c r="Q3446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8277</v>
      </c>
      <c r="O3447" t="s">
        <v>8278</v>
      </c>
      <c r="P3447">
        <f t="shared" si="216"/>
        <v>100</v>
      </c>
      <c r="Q3447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8277</v>
      </c>
      <c r="O3448" t="s">
        <v>8278</v>
      </c>
      <c r="P3448">
        <f t="shared" si="216"/>
        <v>108</v>
      </c>
      <c r="Q3448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8277</v>
      </c>
      <c r="O3449" t="s">
        <v>8278</v>
      </c>
      <c r="P3449">
        <f t="shared" si="216"/>
        <v>108</v>
      </c>
      <c r="Q3449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8277</v>
      </c>
      <c r="O3450" t="s">
        <v>8278</v>
      </c>
      <c r="P3450">
        <f t="shared" si="216"/>
        <v>110</v>
      </c>
      <c r="Q345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8277</v>
      </c>
      <c r="O3451" t="s">
        <v>8278</v>
      </c>
      <c r="P3451">
        <f t="shared" si="216"/>
        <v>171</v>
      </c>
      <c r="Q3451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8277</v>
      </c>
      <c r="O3452" t="s">
        <v>8278</v>
      </c>
      <c r="P3452">
        <f t="shared" si="216"/>
        <v>152</v>
      </c>
      <c r="Q3452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8277</v>
      </c>
      <c r="O3453" t="s">
        <v>8278</v>
      </c>
      <c r="P3453">
        <f t="shared" si="216"/>
        <v>101</v>
      </c>
      <c r="Q345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8277</v>
      </c>
      <c r="O3454" t="s">
        <v>8278</v>
      </c>
      <c r="P3454">
        <f t="shared" si="216"/>
        <v>153</v>
      </c>
      <c r="Q3454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8277</v>
      </c>
      <c r="O3455" t="s">
        <v>8278</v>
      </c>
      <c r="P3455">
        <f t="shared" si="216"/>
        <v>128</v>
      </c>
      <c r="Q3455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8277</v>
      </c>
      <c r="O3456" t="s">
        <v>8278</v>
      </c>
      <c r="P3456">
        <f t="shared" si="216"/>
        <v>101</v>
      </c>
      <c r="Q3456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8277</v>
      </c>
      <c r="O3457" t="s">
        <v>8278</v>
      </c>
      <c r="P3457">
        <f t="shared" si="216"/>
        <v>101</v>
      </c>
      <c r="Q3457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8277</v>
      </c>
      <c r="O3458" t="s">
        <v>8278</v>
      </c>
      <c r="P3458">
        <f t="shared" si="216"/>
        <v>191</v>
      </c>
      <c r="Q3458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8277</v>
      </c>
      <c r="O3459" t="s">
        <v>8278</v>
      </c>
      <c r="P3459">
        <f t="shared" si="216"/>
        <v>140</v>
      </c>
      <c r="Q3459">
        <f t="shared" ref="Q3459:Q3522" si="217">IFERROR(ROUND(E3459/L3459,2),0)</f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8277</v>
      </c>
      <c r="O3460" t="s">
        <v>8278</v>
      </c>
      <c r="P3460">
        <f t="shared" si="216"/>
        <v>124</v>
      </c>
      <c r="Q346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8277</v>
      </c>
      <c r="O3461" t="s">
        <v>8278</v>
      </c>
      <c r="P3461">
        <f t="shared" si="216"/>
        <v>126</v>
      </c>
      <c r="Q3461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8277</v>
      </c>
      <c r="O3462" t="s">
        <v>8278</v>
      </c>
      <c r="P3462">
        <f t="shared" si="216"/>
        <v>190</v>
      </c>
      <c r="Q3462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8277</v>
      </c>
      <c r="O3463" t="s">
        <v>8278</v>
      </c>
      <c r="P3463">
        <f t="shared" si="216"/>
        <v>139</v>
      </c>
      <c r="Q346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8277</v>
      </c>
      <c r="O3464" t="s">
        <v>8278</v>
      </c>
      <c r="P3464">
        <f t="shared" si="216"/>
        <v>202</v>
      </c>
      <c r="Q3464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8277</v>
      </c>
      <c r="O3465" t="s">
        <v>8278</v>
      </c>
      <c r="P3465">
        <f t="shared" si="216"/>
        <v>103</v>
      </c>
      <c r="Q3465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8277</v>
      </c>
      <c r="O3466" t="s">
        <v>8278</v>
      </c>
      <c r="P3466">
        <f t="shared" ref="P3466:P3529" si="220">ROUND(E3466/D3466*100,0)</f>
        <v>102</v>
      </c>
      <c r="Q3466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8277</v>
      </c>
      <c r="O3467" t="s">
        <v>8278</v>
      </c>
      <c r="P3467">
        <f t="shared" si="220"/>
        <v>103</v>
      </c>
      <c r="Q3467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8277</v>
      </c>
      <c r="O3468" t="s">
        <v>8278</v>
      </c>
      <c r="P3468">
        <f t="shared" si="220"/>
        <v>127</v>
      </c>
      <c r="Q3468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8277</v>
      </c>
      <c r="O3469" t="s">
        <v>8278</v>
      </c>
      <c r="P3469">
        <f t="shared" si="220"/>
        <v>101</v>
      </c>
      <c r="Q3469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8277</v>
      </c>
      <c r="O3470" t="s">
        <v>8278</v>
      </c>
      <c r="P3470">
        <f t="shared" si="220"/>
        <v>122</v>
      </c>
      <c r="Q347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8277</v>
      </c>
      <c r="O3471" t="s">
        <v>8278</v>
      </c>
      <c r="P3471">
        <f t="shared" si="220"/>
        <v>113</v>
      </c>
      <c r="Q3471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8277</v>
      </c>
      <c r="O3472" t="s">
        <v>8278</v>
      </c>
      <c r="P3472">
        <f t="shared" si="220"/>
        <v>150</v>
      </c>
      <c r="Q3472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8277</v>
      </c>
      <c r="O3473" t="s">
        <v>8278</v>
      </c>
      <c r="P3473">
        <f t="shared" si="220"/>
        <v>215</v>
      </c>
      <c r="Q347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8277</v>
      </c>
      <c r="O3474" t="s">
        <v>8278</v>
      </c>
      <c r="P3474">
        <f t="shared" si="220"/>
        <v>102</v>
      </c>
      <c r="Q3474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8277</v>
      </c>
      <c r="O3475" t="s">
        <v>8278</v>
      </c>
      <c r="P3475">
        <f t="shared" si="220"/>
        <v>100</v>
      </c>
      <c r="Q3475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8277</v>
      </c>
      <c r="O3476" t="s">
        <v>8278</v>
      </c>
      <c r="P3476">
        <f t="shared" si="220"/>
        <v>101</v>
      </c>
      <c r="Q3476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8277</v>
      </c>
      <c r="O3477" t="s">
        <v>8278</v>
      </c>
      <c r="P3477">
        <f t="shared" si="220"/>
        <v>113</v>
      </c>
      <c r="Q3477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8277</v>
      </c>
      <c r="O3478" t="s">
        <v>8278</v>
      </c>
      <c r="P3478">
        <f t="shared" si="220"/>
        <v>104</v>
      </c>
      <c r="Q3478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8277</v>
      </c>
      <c r="O3479" t="s">
        <v>8278</v>
      </c>
      <c r="P3479">
        <f t="shared" si="220"/>
        <v>115</v>
      </c>
      <c r="Q3479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8277</v>
      </c>
      <c r="O3480" t="s">
        <v>8278</v>
      </c>
      <c r="P3480">
        <f t="shared" si="220"/>
        <v>113</v>
      </c>
      <c r="Q348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8277</v>
      </c>
      <c r="O3481" t="s">
        <v>8278</v>
      </c>
      <c r="P3481">
        <f t="shared" si="220"/>
        <v>128</v>
      </c>
      <c r="Q3481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8277</v>
      </c>
      <c r="O3482" t="s">
        <v>8278</v>
      </c>
      <c r="P3482">
        <f t="shared" si="220"/>
        <v>143</v>
      </c>
      <c r="Q3482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8277</v>
      </c>
      <c r="O3483" t="s">
        <v>8278</v>
      </c>
      <c r="P3483">
        <f t="shared" si="220"/>
        <v>119</v>
      </c>
      <c r="Q348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8277</v>
      </c>
      <c r="O3484" t="s">
        <v>8278</v>
      </c>
      <c r="P3484">
        <f t="shared" si="220"/>
        <v>138</v>
      </c>
      <c r="Q3484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8277</v>
      </c>
      <c r="O3485" t="s">
        <v>8278</v>
      </c>
      <c r="P3485">
        <f t="shared" si="220"/>
        <v>160</v>
      </c>
      <c r="Q3485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8277</v>
      </c>
      <c r="O3486" t="s">
        <v>8278</v>
      </c>
      <c r="P3486">
        <f t="shared" si="220"/>
        <v>114</v>
      </c>
      <c r="Q3486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8277</v>
      </c>
      <c r="O3487" t="s">
        <v>8278</v>
      </c>
      <c r="P3487">
        <f t="shared" si="220"/>
        <v>101</v>
      </c>
      <c r="Q3487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8277</v>
      </c>
      <c r="O3488" t="s">
        <v>8278</v>
      </c>
      <c r="P3488">
        <f t="shared" si="220"/>
        <v>155</v>
      </c>
      <c r="Q3488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8277</v>
      </c>
      <c r="O3489" t="s">
        <v>8278</v>
      </c>
      <c r="P3489">
        <f t="shared" si="220"/>
        <v>128</v>
      </c>
      <c r="Q3489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8277</v>
      </c>
      <c r="O3490" t="s">
        <v>8278</v>
      </c>
      <c r="P3490">
        <f t="shared" si="220"/>
        <v>121</v>
      </c>
      <c r="Q349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8277</v>
      </c>
      <c r="O3491" t="s">
        <v>8278</v>
      </c>
      <c r="P3491">
        <f t="shared" si="220"/>
        <v>113</v>
      </c>
      <c r="Q3491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8277</v>
      </c>
      <c r="O3492" t="s">
        <v>8278</v>
      </c>
      <c r="P3492">
        <f t="shared" si="220"/>
        <v>128</v>
      </c>
      <c r="Q3492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8277</v>
      </c>
      <c r="O3493" t="s">
        <v>8278</v>
      </c>
      <c r="P3493">
        <f t="shared" si="220"/>
        <v>158</v>
      </c>
      <c r="Q349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8277</v>
      </c>
      <c r="O3494" t="s">
        <v>8278</v>
      </c>
      <c r="P3494">
        <f t="shared" si="220"/>
        <v>105</v>
      </c>
      <c r="Q3494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8277</v>
      </c>
      <c r="O3495" t="s">
        <v>8278</v>
      </c>
      <c r="P3495">
        <f t="shared" si="220"/>
        <v>100</v>
      </c>
      <c r="Q3495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8277</v>
      </c>
      <c r="O3496" t="s">
        <v>8278</v>
      </c>
      <c r="P3496">
        <f t="shared" si="220"/>
        <v>100</v>
      </c>
      <c r="Q3496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8277</v>
      </c>
      <c r="O3497" t="s">
        <v>8278</v>
      </c>
      <c r="P3497">
        <f t="shared" si="220"/>
        <v>107</v>
      </c>
      <c r="Q3497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8277</v>
      </c>
      <c r="O3498" t="s">
        <v>8278</v>
      </c>
      <c r="P3498">
        <f t="shared" si="220"/>
        <v>124</v>
      </c>
      <c r="Q3498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8277</v>
      </c>
      <c r="O3499" t="s">
        <v>8278</v>
      </c>
      <c r="P3499">
        <f t="shared" si="220"/>
        <v>109</v>
      </c>
      <c r="Q3499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8277</v>
      </c>
      <c r="O3500" t="s">
        <v>8278</v>
      </c>
      <c r="P3500">
        <f t="shared" si="220"/>
        <v>102</v>
      </c>
      <c r="Q350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8277</v>
      </c>
      <c r="O3501" t="s">
        <v>8278</v>
      </c>
      <c r="P3501">
        <f t="shared" si="220"/>
        <v>106</v>
      </c>
      <c r="Q3501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8277</v>
      </c>
      <c r="O3502" t="s">
        <v>8278</v>
      </c>
      <c r="P3502">
        <f t="shared" si="220"/>
        <v>106</v>
      </c>
      <c r="Q3502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8277</v>
      </c>
      <c r="O3503" t="s">
        <v>8278</v>
      </c>
      <c r="P3503">
        <f t="shared" si="220"/>
        <v>101</v>
      </c>
      <c r="Q350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8277</v>
      </c>
      <c r="O3504" t="s">
        <v>8278</v>
      </c>
      <c r="P3504">
        <f t="shared" si="220"/>
        <v>105</v>
      </c>
      <c r="Q3504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8277</v>
      </c>
      <c r="O3505" t="s">
        <v>8278</v>
      </c>
      <c r="P3505">
        <f t="shared" si="220"/>
        <v>108</v>
      </c>
      <c r="Q3505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8277</v>
      </c>
      <c r="O3506" t="s">
        <v>8278</v>
      </c>
      <c r="P3506">
        <f t="shared" si="220"/>
        <v>100</v>
      </c>
      <c r="Q3506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8277</v>
      </c>
      <c r="O3507" t="s">
        <v>8278</v>
      </c>
      <c r="P3507">
        <f t="shared" si="220"/>
        <v>104</v>
      </c>
      <c r="Q3507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8277</v>
      </c>
      <c r="O3508" t="s">
        <v>8278</v>
      </c>
      <c r="P3508">
        <f t="shared" si="220"/>
        <v>102</v>
      </c>
      <c r="Q3508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8277</v>
      </c>
      <c r="O3509" t="s">
        <v>8278</v>
      </c>
      <c r="P3509">
        <f t="shared" si="220"/>
        <v>104</v>
      </c>
      <c r="Q3509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8277</v>
      </c>
      <c r="O3510" t="s">
        <v>8278</v>
      </c>
      <c r="P3510">
        <f t="shared" si="220"/>
        <v>180</v>
      </c>
      <c r="Q35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8277</v>
      </c>
      <c r="O3511" t="s">
        <v>8278</v>
      </c>
      <c r="P3511">
        <f t="shared" si="220"/>
        <v>106</v>
      </c>
      <c r="Q3511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8277</v>
      </c>
      <c r="O3512" t="s">
        <v>8278</v>
      </c>
      <c r="P3512">
        <f t="shared" si="220"/>
        <v>101</v>
      </c>
      <c r="Q3512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8277</v>
      </c>
      <c r="O3513" t="s">
        <v>8278</v>
      </c>
      <c r="P3513">
        <f t="shared" si="220"/>
        <v>101</v>
      </c>
      <c r="Q35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8277</v>
      </c>
      <c r="O3514" t="s">
        <v>8278</v>
      </c>
      <c r="P3514">
        <f t="shared" si="220"/>
        <v>100</v>
      </c>
      <c r="Q3514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8277</v>
      </c>
      <c r="O3515" t="s">
        <v>8278</v>
      </c>
      <c r="P3515">
        <f t="shared" si="220"/>
        <v>118</v>
      </c>
      <c r="Q3515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8277</v>
      </c>
      <c r="O3516" t="s">
        <v>8278</v>
      </c>
      <c r="P3516">
        <f t="shared" si="220"/>
        <v>110</v>
      </c>
      <c r="Q3516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8277</v>
      </c>
      <c r="O3517" t="s">
        <v>8278</v>
      </c>
      <c r="P3517">
        <f t="shared" si="220"/>
        <v>103</v>
      </c>
      <c r="Q3517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8277</v>
      </c>
      <c r="O3518" t="s">
        <v>8278</v>
      </c>
      <c r="P3518">
        <f t="shared" si="220"/>
        <v>100</v>
      </c>
      <c r="Q3518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8277</v>
      </c>
      <c r="O3519" t="s">
        <v>8278</v>
      </c>
      <c r="P3519">
        <f t="shared" si="220"/>
        <v>100</v>
      </c>
      <c r="Q3519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8277</v>
      </c>
      <c r="O3520" t="s">
        <v>8278</v>
      </c>
      <c r="P3520">
        <f t="shared" si="220"/>
        <v>110</v>
      </c>
      <c r="Q352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8277</v>
      </c>
      <c r="O3521" t="s">
        <v>8278</v>
      </c>
      <c r="P3521">
        <f t="shared" si="220"/>
        <v>101</v>
      </c>
      <c r="Q3521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8277</v>
      </c>
      <c r="O3522" t="s">
        <v>8278</v>
      </c>
      <c r="P3522">
        <f t="shared" si="220"/>
        <v>101</v>
      </c>
      <c r="Q3522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8277</v>
      </c>
      <c r="O3523" t="s">
        <v>8278</v>
      </c>
      <c r="P3523">
        <f t="shared" si="220"/>
        <v>169</v>
      </c>
      <c r="Q3523">
        <f t="shared" ref="Q3523:Q3586" si="221">IFERROR(ROUND(E3523/L3523,2),0)</f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8277</v>
      </c>
      <c r="O3524" t="s">
        <v>8278</v>
      </c>
      <c r="P3524">
        <f t="shared" si="220"/>
        <v>100</v>
      </c>
      <c r="Q3524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8277</v>
      </c>
      <c r="O3525" t="s">
        <v>8278</v>
      </c>
      <c r="P3525">
        <f t="shared" si="220"/>
        <v>114</v>
      </c>
      <c r="Q3525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8277</v>
      </c>
      <c r="O3526" t="s">
        <v>8278</v>
      </c>
      <c r="P3526">
        <f t="shared" si="220"/>
        <v>102</v>
      </c>
      <c r="Q3526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8277</v>
      </c>
      <c r="O3527" t="s">
        <v>8278</v>
      </c>
      <c r="P3527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8277</v>
      </c>
      <c r="O3528" t="s">
        <v>8278</v>
      </c>
      <c r="P3528">
        <f t="shared" si="220"/>
        <v>102</v>
      </c>
      <c r="Q3528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8277</v>
      </c>
      <c r="O3529" t="s">
        <v>8278</v>
      </c>
      <c r="P352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8277</v>
      </c>
      <c r="O3530" t="s">
        <v>8278</v>
      </c>
      <c r="P3530">
        <f t="shared" ref="P3530:P3593" si="224">ROUND(E3530/D3530*100,0)</f>
        <v>101</v>
      </c>
      <c r="Q353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8277</v>
      </c>
      <c r="O3531" t="s">
        <v>8278</v>
      </c>
      <c r="P3531">
        <f t="shared" si="224"/>
        <v>132</v>
      </c>
      <c r="Q3531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8277</v>
      </c>
      <c r="O3532" t="s">
        <v>8278</v>
      </c>
      <c r="P3532">
        <f t="shared" si="224"/>
        <v>100</v>
      </c>
      <c r="Q3532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8277</v>
      </c>
      <c r="O3533" t="s">
        <v>8278</v>
      </c>
      <c r="P3533">
        <f t="shared" si="224"/>
        <v>128</v>
      </c>
      <c r="Q353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8277</v>
      </c>
      <c r="O3534" t="s">
        <v>8278</v>
      </c>
      <c r="P3534">
        <f t="shared" si="224"/>
        <v>119</v>
      </c>
      <c r="Q3534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8277</v>
      </c>
      <c r="O3535" t="s">
        <v>8278</v>
      </c>
      <c r="P3535">
        <f t="shared" si="224"/>
        <v>126</v>
      </c>
      <c r="Q3535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8277</v>
      </c>
      <c r="O3536" t="s">
        <v>8278</v>
      </c>
      <c r="P3536">
        <f t="shared" si="224"/>
        <v>156</v>
      </c>
      <c r="Q3536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8277</v>
      </c>
      <c r="O3537" t="s">
        <v>8278</v>
      </c>
      <c r="P3537">
        <f t="shared" si="224"/>
        <v>103</v>
      </c>
      <c r="Q3537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8277</v>
      </c>
      <c r="O3538" t="s">
        <v>8278</v>
      </c>
      <c r="P3538">
        <f t="shared" si="224"/>
        <v>153</v>
      </c>
      <c r="Q3538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8277</v>
      </c>
      <c r="O3539" t="s">
        <v>8278</v>
      </c>
      <c r="P3539">
        <f t="shared" si="224"/>
        <v>180</v>
      </c>
      <c r="Q3539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8277</v>
      </c>
      <c r="O3540" t="s">
        <v>8278</v>
      </c>
      <c r="P3540">
        <f t="shared" si="224"/>
        <v>128</v>
      </c>
      <c r="Q354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8277</v>
      </c>
      <c r="O3541" t="s">
        <v>8278</v>
      </c>
      <c r="P3541">
        <f t="shared" si="224"/>
        <v>120</v>
      </c>
      <c r="Q3541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8277</v>
      </c>
      <c r="O3542" t="s">
        <v>8278</v>
      </c>
      <c r="P3542">
        <f t="shared" si="224"/>
        <v>123</v>
      </c>
      <c r="Q3542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8277</v>
      </c>
      <c r="O3543" t="s">
        <v>8278</v>
      </c>
      <c r="P3543">
        <f t="shared" si="224"/>
        <v>105</v>
      </c>
      <c r="Q354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8277</v>
      </c>
      <c r="O3544" t="s">
        <v>8278</v>
      </c>
      <c r="P3544">
        <f t="shared" si="224"/>
        <v>102</v>
      </c>
      <c r="Q3544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8277</v>
      </c>
      <c r="O3545" t="s">
        <v>8278</v>
      </c>
      <c r="P3545">
        <f t="shared" si="224"/>
        <v>105</v>
      </c>
      <c r="Q3545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8277</v>
      </c>
      <c r="O3546" t="s">
        <v>8278</v>
      </c>
      <c r="P3546">
        <f t="shared" si="224"/>
        <v>100</v>
      </c>
      <c r="Q3546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8277</v>
      </c>
      <c r="O3547" t="s">
        <v>8278</v>
      </c>
      <c r="P3547">
        <f t="shared" si="224"/>
        <v>100</v>
      </c>
      <c r="Q3547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8277</v>
      </c>
      <c r="O3548" t="s">
        <v>8278</v>
      </c>
      <c r="P3548">
        <f t="shared" si="224"/>
        <v>102</v>
      </c>
      <c r="Q3548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8277</v>
      </c>
      <c r="O3549" t="s">
        <v>8278</v>
      </c>
      <c r="P3549">
        <f t="shared" si="224"/>
        <v>114</v>
      </c>
      <c r="Q3549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8277</v>
      </c>
      <c r="O3550" t="s">
        <v>8278</v>
      </c>
      <c r="P3550">
        <f t="shared" si="224"/>
        <v>102</v>
      </c>
      <c r="Q355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8277</v>
      </c>
      <c r="O3551" t="s">
        <v>8278</v>
      </c>
      <c r="P3551">
        <f t="shared" si="224"/>
        <v>102</v>
      </c>
      <c r="Q3551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8277</v>
      </c>
      <c r="O3552" t="s">
        <v>8278</v>
      </c>
      <c r="P3552">
        <f t="shared" si="224"/>
        <v>105</v>
      </c>
      <c r="Q3552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8277</v>
      </c>
      <c r="O3553" t="s">
        <v>8278</v>
      </c>
      <c r="P3553">
        <f t="shared" si="224"/>
        <v>102</v>
      </c>
      <c r="Q355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8277</v>
      </c>
      <c r="O3554" t="s">
        <v>8278</v>
      </c>
      <c r="P3554">
        <f t="shared" si="224"/>
        <v>100</v>
      </c>
      <c r="Q3554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8277</v>
      </c>
      <c r="O3555" t="s">
        <v>8278</v>
      </c>
      <c r="P3555">
        <f t="shared" si="224"/>
        <v>106</v>
      </c>
      <c r="Q3555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8277</v>
      </c>
      <c r="O3556" t="s">
        <v>8278</v>
      </c>
      <c r="P3556">
        <f t="shared" si="224"/>
        <v>113</v>
      </c>
      <c r="Q3556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8277</v>
      </c>
      <c r="O3557" t="s">
        <v>8278</v>
      </c>
      <c r="P3557">
        <f t="shared" si="224"/>
        <v>100</v>
      </c>
      <c r="Q3557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8277</v>
      </c>
      <c r="O3558" t="s">
        <v>8278</v>
      </c>
      <c r="P3558">
        <f t="shared" si="224"/>
        <v>100</v>
      </c>
      <c r="Q3558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8277</v>
      </c>
      <c r="O3559" t="s">
        <v>8278</v>
      </c>
      <c r="P3559">
        <f t="shared" si="224"/>
        <v>100</v>
      </c>
      <c r="Q3559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8277</v>
      </c>
      <c r="O3560" t="s">
        <v>8278</v>
      </c>
      <c r="P3560">
        <f t="shared" si="224"/>
        <v>144</v>
      </c>
      <c r="Q356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8277</v>
      </c>
      <c r="O3561" t="s">
        <v>8278</v>
      </c>
      <c r="P3561">
        <f t="shared" si="224"/>
        <v>104</v>
      </c>
      <c r="Q3561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8277</v>
      </c>
      <c r="O3562" t="s">
        <v>8278</v>
      </c>
      <c r="P3562">
        <f t="shared" si="224"/>
        <v>108</v>
      </c>
      <c r="Q3562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8277</v>
      </c>
      <c r="O3563" t="s">
        <v>8278</v>
      </c>
      <c r="P3563">
        <f t="shared" si="224"/>
        <v>102</v>
      </c>
      <c r="Q356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8277</v>
      </c>
      <c r="O3564" t="s">
        <v>8278</v>
      </c>
      <c r="P3564">
        <f t="shared" si="224"/>
        <v>149</v>
      </c>
      <c r="Q3564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8277</v>
      </c>
      <c r="O3565" t="s">
        <v>8278</v>
      </c>
      <c r="P3565">
        <f t="shared" si="224"/>
        <v>105</v>
      </c>
      <c r="Q3565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8277</v>
      </c>
      <c r="O3566" t="s">
        <v>8278</v>
      </c>
      <c r="P3566">
        <f t="shared" si="224"/>
        <v>101</v>
      </c>
      <c r="Q3566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8277</v>
      </c>
      <c r="O3567" t="s">
        <v>8278</v>
      </c>
      <c r="P3567">
        <f t="shared" si="224"/>
        <v>131</v>
      </c>
      <c r="Q3567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8277</v>
      </c>
      <c r="O3568" t="s">
        <v>8278</v>
      </c>
      <c r="P3568">
        <f t="shared" si="224"/>
        <v>105</v>
      </c>
      <c r="Q3568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8277</v>
      </c>
      <c r="O3569" t="s">
        <v>8278</v>
      </c>
      <c r="P3569">
        <f t="shared" si="224"/>
        <v>109</v>
      </c>
      <c r="Q3569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8277</v>
      </c>
      <c r="O3570" t="s">
        <v>8278</v>
      </c>
      <c r="P3570">
        <f t="shared" si="224"/>
        <v>111</v>
      </c>
      <c r="Q357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8277</v>
      </c>
      <c r="O3571" t="s">
        <v>8278</v>
      </c>
      <c r="P3571">
        <f t="shared" si="224"/>
        <v>100</v>
      </c>
      <c r="Q3571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8277</v>
      </c>
      <c r="O3572" t="s">
        <v>8278</v>
      </c>
      <c r="P3572">
        <f t="shared" si="224"/>
        <v>114</v>
      </c>
      <c r="Q3572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8277</v>
      </c>
      <c r="O3573" t="s">
        <v>8278</v>
      </c>
      <c r="P3573">
        <f t="shared" si="224"/>
        <v>122</v>
      </c>
      <c r="Q357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8277</v>
      </c>
      <c r="O3574" t="s">
        <v>8278</v>
      </c>
      <c r="P3574">
        <f t="shared" si="224"/>
        <v>100</v>
      </c>
      <c r="Q3574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8277</v>
      </c>
      <c r="O3575" t="s">
        <v>8278</v>
      </c>
      <c r="P3575">
        <f t="shared" si="224"/>
        <v>103</v>
      </c>
      <c r="Q3575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8277</v>
      </c>
      <c r="O3576" t="s">
        <v>8278</v>
      </c>
      <c r="P3576">
        <f t="shared" si="224"/>
        <v>106</v>
      </c>
      <c r="Q3576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8277</v>
      </c>
      <c r="O3577" t="s">
        <v>8278</v>
      </c>
      <c r="P3577">
        <f t="shared" si="224"/>
        <v>101</v>
      </c>
      <c r="Q3577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8277</v>
      </c>
      <c r="O3578" t="s">
        <v>8278</v>
      </c>
      <c r="P3578">
        <f t="shared" si="224"/>
        <v>100</v>
      </c>
      <c r="Q3578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8277</v>
      </c>
      <c r="O3579" t="s">
        <v>8278</v>
      </c>
      <c r="P3579">
        <f t="shared" si="224"/>
        <v>130</v>
      </c>
      <c r="Q3579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8277</v>
      </c>
      <c r="O3580" t="s">
        <v>8278</v>
      </c>
      <c r="P3580">
        <f t="shared" si="224"/>
        <v>100</v>
      </c>
      <c r="Q358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8277</v>
      </c>
      <c r="O3581" t="s">
        <v>8278</v>
      </c>
      <c r="P3581">
        <f t="shared" si="224"/>
        <v>100</v>
      </c>
      <c r="Q3581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8277</v>
      </c>
      <c r="O3582" t="s">
        <v>8278</v>
      </c>
      <c r="P3582">
        <f t="shared" si="224"/>
        <v>114</v>
      </c>
      <c r="Q3582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8277</v>
      </c>
      <c r="O3583" t="s">
        <v>8278</v>
      </c>
      <c r="P3583">
        <f t="shared" si="224"/>
        <v>100</v>
      </c>
      <c r="Q358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8277</v>
      </c>
      <c r="O3584" t="s">
        <v>8278</v>
      </c>
      <c r="P3584">
        <f t="shared" si="224"/>
        <v>287</v>
      </c>
      <c r="Q3584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8277</v>
      </c>
      <c r="O3585" t="s">
        <v>8278</v>
      </c>
      <c r="P3585">
        <f t="shared" si="224"/>
        <v>109</v>
      </c>
      <c r="Q3585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8277</v>
      </c>
      <c r="O3586" t="s">
        <v>8278</v>
      </c>
      <c r="P3586">
        <f t="shared" si="224"/>
        <v>116</v>
      </c>
      <c r="Q3586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8277</v>
      </c>
      <c r="O3587" t="s">
        <v>8278</v>
      </c>
      <c r="P3587">
        <f t="shared" si="224"/>
        <v>119</v>
      </c>
      <c r="Q3587">
        <f t="shared" ref="Q3587:Q3650" si="225">IFERROR(ROUND(E3587/L3587,2),0)</f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8277</v>
      </c>
      <c r="O3588" t="s">
        <v>8278</v>
      </c>
      <c r="P3588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8277</v>
      </c>
      <c r="O3589" t="s">
        <v>8278</v>
      </c>
      <c r="P3589">
        <f t="shared" si="224"/>
        <v>127</v>
      </c>
      <c r="Q3589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8277</v>
      </c>
      <c r="O3590" t="s">
        <v>8278</v>
      </c>
      <c r="P3590">
        <f t="shared" si="224"/>
        <v>101</v>
      </c>
      <c r="Q359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8277</v>
      </c>
      <c r="O3591" t="s">
        <v>8278</v>
      </c>
      <c r="P3591">
        <f t="shared" si="224"/>
        <v>128</v>
      </c>
      <c r="Q3591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8277</v>
      </c>
      <c r="O3592" t="s">
        <v>8278</v>
      </c>
      <c r="P3592">
        <f t="shared" si="224"/>
        <v>100</v>
      </c>
      <c r="Q3592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8277</v>
      </c>
      <c r="O3593" t="s">
        <v>8278</v>
      </c>
      <c r="P3593">
        <f t="shared" si="224"/>
        <v>175</v>
      </c>
      <c r="Q359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8277</v>
      </c>
      <c r="O3594" t="s">
        <v>8278</v>
      </c>
      <c r="P3594">
        <f t="shared" ref="P3594:P3657" si="228">ROUND(E3594/D3594*100,0)</f>
        <v>127</v>
      </c>
      <c r="Q3594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8277</v>
      </c>
      <c r="O3595" t="s">
        <v>8278</v>
      </c>
      <c r="P3595">
        <f t="shared" si="228"/>
        <v>111</v>
      </c>
      <c r="Q3595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8277</v>
      </c>
      <c r="O3596" t="s">
        <v>8278</v>
      </c>
      <c r="P3596">
        <f t="shared" si="228"/>
        <v>126</v>
      </c>
      <c r="Q3596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8277</v>
      </c>
      <c r="O3597" t="s">
        <v>8278</v>
      </c>
      <c r="P3597">
        <f t="shared" si="228"/>
        <v>119</v>
      </c>
      <c r="Q3597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8277</v>
      </c>
      <c r="O3598" t="s">
        <v>8278</v>
      </c>
      <c r="P3598">
        <f t="shared" si="228"/>
        <v>108</v>
      </c>
      <c r="Q3598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8277</v>
      </c>
      <c r="O3599" t="s">
        <v>8278</v>
      </c>
      <c r="P3599">
        <f t="shared" si="228"/>
        <v>103</v>
      </c>
      <c r="Q3599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8277</v>
      </c>
      <c r="O3600" t="s">
        <v>8278</v>
      </c>
      <c r="P3600">
        <f t="shared" si="228"/>
        <v>110</v>
      </c>
      <c r="Q360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8277</v>
      </c>
      <c r="O3601" t="s">
        <v>8278</v>
      </c>
      <c r="P3601">
        <f t="shared" si="228"/>
        <v>202</v>
      </c>
      <c r="Q3601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8277</v>
      </c>
      <c r="O3602" t="s">
        <v>8278</v>
      </c>
      <c r="P3602">
        <f t="shared" si="228"/>
        <v>130</v>
      </c>
      <c r="Q3602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8277</v>
      </c>
      <c r="O3603" t="s">
        <v>8278</v>
      </c>
      <c r="P3603">
        <f t="shared" si="228"/>
        <v>104</v>
      </c>
      <c r="Q360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8277</v>
      </c>
      <c r="O3604" t="s">
        <v>8278</v>
      </c>
      <c r="P3604">
        <f t="shared" si="228"/>
        <v>100</v>
      </c>
      <c r="Q3604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8277</v>
      </c>
      <c r="O3605" t="s">
        <v>8278</v>
      </c>
      <c r="P3605">
        <f t="shared" si="228"/>
        <v>171</v>
      </c>
      <c r="Q3605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8277</v>
      </c>
      <c r="O3606" t="s">
        <v>8278</v>
      </c>
      <c r="P3606">
        <f t="shared" si="228"/>
        <v>113</v>
      </c>
      <c r="Q3606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8277</v>
      </c>
      <c r="O3607" t="s">
        <v>8278</v>
      </c>
      <c r="P3607">
        <f t="shared" si="228"/>
        <v>184</v>
      </c>
      <c r="Q3607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8277</v>
      </c>
      <c r="O3608" t="s">
        <v>8278</v>
      </c>
      <c r="P3608">
        <f t="shared" si="228"/>
        <v>130</v>
      </c>
      <c r="Q3608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8277</v>
      </c>
      <c r="O3609" t="s">
        <v>8278</v>
      </c>
      <c r="P3609">
        <f t="shared" si="228"/>
        <v>105</v>
      </c>
      <c r="Q3609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8277</v>
      </c>
      <c r="O3610" t="s">
        <v>8278</v>
      </c>
      <c r="P3610">
        <f t="shared" si="228"/>
        <v>100</v>
      </c>
      <c r="Q36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8277</v>
      </c>
      <c r="O3611" t="s">
        <v>8278</v>
      </c>
      <c r="P3611">
        <f t="shared" si="228"/>
        <v>153</v>
      </c>
      <c r="Q3611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8277</v>
      </c>
      <c r="O3612" t="s">
        <v>8278</v>
      </c>
      <c r="P3612">
        <f t="shared" si="228"/>
        <v>162</v>
      </c>
      <c r="Q3612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8277</v>
      </c>
      <c r="O3613" t="s">
        <v>8278</v>
      </c>
      <c r="P3613">
        <f t="shared" si="228"/>
        <v>136</v>
      </c>
      <c r="Q36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8277</v>
      </c>
      <c r="O3614" t="s">
        <v>8278</v>
      </c>
      <c r="P3614">
        <f t="shared" si="228"/>
        <v>144</v>
      </c>
      <c r="Q3614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8277</v>
      </c>
      <c r="O3615" t="s">
        <v>8278</v>
      </c>
      <c r="P3615">
        <f t="shared" si="228"/>
        <v>100</v>
      </c>
      <c r="Q3615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8277</v>
      </c>
      <c r="O3616" t="s">
        <v>8278</v>
      </c>
      <c r="P3616">
        <f t="shared" si="228"/>
        <v>101</v>
      </c>
      <c r="Q3616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8277</v>
      </c>
      <c r="O3617" t="s">
        <v>8278</v>
      </c>
      <c r="P3617">
        <f t="shared" si="228"/>
        <v>107</v>
      </c>
      <c r="Q3617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8277</v>
      </c>
      <c r="O3618" t="s">
        <v>8278</v>
      </c>
      <c r="P3618">
        <f t="shared" si="228"/>
        <v>125</v>
      </c>
      <c r="Q3618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8277</v>
      </c>
      <c r="O3619" t="s">
        <v>8278</v>
      </c>
      <c r="P3619">
        <f t="shared" si="228"/>
        <v>119</v>
      </c>
      <c r="Q3619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8277</v>
      </c>
      <c r="O3620" t="s">
        <v>8278</v>
      </c>
      <c r="P3620">
        <f t="shared" si="228"/>
        <v>101</v>
      </c>
      <c r="Q362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8277</v>
      </c>
      <c r="O3621" t="s">
        <v>8278</v>
      </c>
      <c r="P3621">
        <f t="shared" si="228"/>
        <v>113</v>
      </c>
      <c r="Q3621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8277</v>
      </c>
      <c r="O3622" t="s">
        <v>8278</v>
      </c>
      <c r="P3622">
        <f t="shared" si="228"/>
        <v>105</v>
      </c>
      <c r="Q3622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8277</v>
      </c>
      <c r="O3623" t="s">
        <v>8278</v>
      </c>
      <c r="P3623">
        <f t="shared" si="228"/>
        <v>110</v>
      </c>
      <c r="Q362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8277</v>
      </c>
      <c r="O3624" t="s">
        <v>8278</v>
      </c>
      <c r="P3624">
        <f t="shared" si="228"/>
        <v>100</v>
      </c>
      <c r="Q3624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8277</v>
      </c>
      <c r="O3625" t="s">
        <v>8278</v>
      </c>
      <c r="P3625">
        <f t="shared" si="228"/>
        <v>120</v>
      </c>
      <c r="Q3625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8277</v>
      </c>
      <c r="O3626" t="s">
        <v>8278</v>
      </c>
      <c r="P3626">
        <f t="shared" si="228"/>
        <v>105</v>
      </c>
      <c r="Q3626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8277</v>
      </c>
      <c r="O3627" t="s">
        <v>8278</v>
      </c>
      <c r="P3627">
        <f t="shared" si="228"/>
        <v>103</v>
      </c>
      <c r="Q3627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8277</v>
      </c>
      <c r="O3628" t="s">
        <v>8278</v>
      </c>
      <c r="P3628">
        <f t="shared" si="228"/>
        <v>102</v>
      </c>
      <c r="Q3628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8277</v>
      </c>
      <c r="O3629" t="s">
        <v>8278</v>
      </c>
      <c r="P3629">
        <f t="shared" si="228"/>
        <v>100</v>
      </c>
      <c r="Q3629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8277</v>
      </c>
      <c r="O3630" t="s">
        <v>8319</v>
      </c>
      <c r="P3630">
        <f t="shared" si="228"/>
        <v>0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8277</v>
      </c>
      <c r="O3631" t="s">
        <v>8319</v>
      </c>
      <c r="P3631">
        <f t="shared" si="228"/>
        <v>0</v>
      </c>
      <c r="Q3631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8277</v>
      </c>
      <c r="O3632" t="s">
        <v>8319</v>
      </c>
      <c r="P3632">
        <f t="shared" si="228"/>
        <v>0</v>
      </c>
      <c r="Q3632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8277</v>
      </c>
      <c r="O3633" t="s">
        <v>8319</v>
      </c>
      <c r="P3633">
        <f t="shared" si="228"/>
        <v>51</v>
      </c>
      <c r="Q363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8277</v>
      </c>
      <c r="O3634" t="s">
        <v>8319</v>
      </c>
      <c r="P3634">
        <f t="shared" si="228"/>
        <v>20</v>
      </c>
      <c r="Q3634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t="s">
        <v>8319</v>
      </c>
      <c r="P3635">
        <f t="shared" si="228"/>
        <v>35</v>
      </c>
      <c r="Q3635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8277</v>
      </c>
      <c r="O3636" t="s">
        <v>8319</v>
      </c>
      <c r="P3636">
        <f t="shared" si="228"/>
        <v>4</v>
      </c>
      <c r="Q3636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t="s">
        <v>8319</v>
      </c>
      <c r="P3637">
        <f t="shared" si="228"/>
        <v>36</v>
      </c>
      <c r="Q3637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8277</v>
      </c>
      <c r="O3638" t="s">
        <v>8319</v>
      </c>
      <c r="P3638">
        <f t="shared" si="228"/>
        <v>0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8277</v>
      </c>
      <c r="O3639" t="s">
        <v>8319</v>
      </c>
      <c r="P3639">
        <f t="shared" si="228"/>
        <v>31</v>
      </c>
      <c r="Q3639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8277</v>
      </c>
      <c r="O3640" t="s">
        <v>8319</v>
      </c>
      <c r="P3640">
        <f t="shared" si="228"/>
        <v>7</v>
      </c>
      <c r="Q364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8277</v>
      </c>
      <c r="O3641" t="s">
        <v>8319</v>
      </c>
      <c r="P3641">
        <f t="shared" si="228"/>
        <v>0</v>
      </c>
      <c r="Q3641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8277</v>
      </c>
      <c r="O3642" t="s">
        <v>8319</v>
      </c>
      <c r="P3642">
        <f t="shared" si="228"/>
        <v>6</v>
      </c>
      <c r="Q3642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8277</v>
      </c>
      <c r="O3643" t="s">
        <v>8319</v>
      </c>
      <c r="P3643">
        <f t="shared" si="228"/>
        <v>0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8277</v>
      </c>
      <c r="O3644" t="s">
        <v>8319</v>
      </c>
      <c r="P3644">
        <f t="shared" si="228"/>
        <v>2</v>
      </c>
      <c r="Q3644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8277</v>
      </c>
      <c r="O3645" t="s">
        <v>8319</v>
      </c>
      <c r="P3645">
        <f t="shared" si="228"/>
        <v>0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8277</v>
      </c>
      <c r="O3646" t="s">
        <v>8319</v>
      </c>
      <c r="P3646">
        <f t="shared" si="228"/>
        <v>16</v>
      </c>
      <c r="Q3646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8277</v>
      </c>
      <c r="O3647" t="s">
        <v>8319</v>
      </c>
      <c r="P3647">
        <f t="shared" si="228"/>
        <v>0</v>
      </c>
      <c r="Q3647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8277</v>
      </c>
      <c r="O3648" t="s">
        <v>8319</v>
      </c>
      <c r="P3648">
        <f t="shared" si="228"/>
        <v>5</v>
      </c>
      <c r="Q3648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8277</v>
      </c>
      <c r="O3649" t="s">
        <v>8319</v>
      </c>
      <c r="P3649">
        <f t="shared" si="228"/>
        <v>6</v>
      </c>
      <c r="Q3649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8277</v>
      </c>
      <c r="O3650" t="s">
        <v>8278</v>
      </c>
      <c r="P3650">
        <f t="shared" si="228"/>
        <v>100</v>
      </c>
      <c r="Q3650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8277</v>
      </c>
      <c r="O3651" t="s">
        <v>8278</v>
      </c>
      <c r="P3651">
        <f t="shared" si="228"/>
        <v>104</v>
      </c>
      <c r="Q3651">
        <f t="shared" ref="Q3651:Q3714" si="229">IFERROR(ROUND(E3651/L3651,2),0)</f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8277</v>
      </c>
      <c r="O3652" t="s">
        <v>8278</v>
      </c>
      <c r="P3652">
        <f t="shared" si="228"/>
        <v>100</v>
      </c>
      <c r="Q3652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8277</v>
      </c>
      <c r="O3653" t="s">
        <v>8278</v>
      </c>
      <c r="P3653">
        <f t="shared" si="228"/>
        <v>104</v>
      </c>
      <c r="Q365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8277</v>
      </c>
      <c r="O3654" t="s">
        <v>8278</v>
      </c>
      <c r="P3654">
        <f t="shared" si="228"/>
        <v>251</v>
      </c>
      <c r="Q3654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8277</v>
      </c>
      <c r="O3655" t="s">
        <v>8278</v>
      </c>
      <c r="P3655">
        <f t="shared" si="228"/>
        <v>101</v>
      </c>
      <c r="Q3655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8277</v>
      </c>
      <c r="O3656" t="s">
        <v>8278</v>
      </c>
      <c r="P3656">
        <f t="shared" si="228"/>
        <v>174</v>
      </c>
      <c r="Q3656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8277</v>
      </c>
      <c r="O3657" t="s">
        <v>8278</v>
      </c>
      <c r="P3657">
        <f t="shared" si="228"/>
        <v>116</v>
      </c>
      <c r="Q3657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8277</v>
      </c>
      <c r="O3658" t="s">
        <v>8278</v>
      </c>
      <c r="P3658">
        <f t="shared" ref="P3658:P3721" si="232">ROUND(E3658/D3658*100,0)</f>
        <v>106</v>
      </c>
      <c r="Q3658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8277</v>
      </c>
      <c r="O3659" t="s">
        <v>8278</v>
      </c>
      <c r="P3659">
        <f t="shared" si="232"/>
        <v>111</v>
      </c>
      <c r="Q3659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8277</v>
      </c>
      <c r="O3660" t="s">
        <v>8278</v>
      </c>
      <c r="P3660">
        <f t="shared" si="232"/>
        <v>101</v>
      </c>
      <c r="Q366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8277</v>
      </c>
      <c r="O3661" t="s">
        <v>8278</v>
      </c>
      <c r="P3661">
        <f t="shared" si="232"/>
        <v>102</v>
      </c>
      <c r="Q3661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8277</v>
      </c>
      <c r="O3662" t="s">
        <v>8278</v>
      </c>
      <c r="P3662">
        <f t="shared" si="232"/>
        <v>100</v>
      </c>
      <c r="Q3662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8277</v>
      </c>
      <c r="O3663" t="s">
        <v>8278</v>
      </c>
      <c r="P3663">
        <f t="shared" si="232"/>
        <v>111</v>
      </c>
      <c r="Q366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8277</v>
      </c>
      <c r="O3664" t="s">
        <v>8278</v>
      </c>
      <c r="P3664">
        <f t="shared" si="232"/>
        <v>101</v>
      </c>
      <c r="Q3664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8277</v>
      </c>
      <c r="O3665" t="s">
        <v>8278</v>
      </c>
      <c r="P3665">
        <f t="shared" si="232"/>
        <v>104</v>
      </c>
      <c r="Q3665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8277</v>
      </c>
      <c r="O3666" t="s">
        <v>8278</v>
      </c>
      <c r="P3666">
        <f t="shared" si="232"/>
        <v>109</v>
      </c>
      <c r="Q3666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8277</v>
      </c>
      <c r="O3667" t="s">
        <v>8278</v>
      </c>
      <c r="P3667">
        <f t="shared" si="232"/>
        <v>115</v>
      </c>
      <c r="Q3667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8277</v>
      </c>
      <c r="O3668" t="s">
        <v>8278</v>
      </c>
      <c r="P3668">
        <f t="shared" si="232"/>
        <v>100</v>
      </c>
      <c r="Q3668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8277</v>
      </c>
      <c r="O3669" t="s">
        <v>8278</v>
      </c>
      <c r="P3669">
        <f t="shared" si="232"/>
        <v>103</v>
      </c>
      <c r="Q3669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8277</v>
      </c>
      <c r="O3670" t="s">
        <v>8278</v>
      </c>
      <c r="P3670">
        <f t="shared" si="232"/>
        <v>104</v>
      </c>
      <c r="Q367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8277</v>
      </c>
      <c r="O3671" t="s">
        <v>8278</v>
      </c>
      <c r="P3671">
        <f t="shared" si="232"/>
        <v>138</v>
      </c>
      <c r="Q3671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8277</v>
      </c>
      <c r="O3672" t="s">
        <v>8278</v>
      </c>
      <c r="P3672">
        <f t="shared" si="232"/>
        <v>110</v>
      </c>
      <c r="Q3672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8277</v>
      </c>
      <c r="O3673" t="s">
        <v>8278</v>
      </c>
      <c r="P3673">
        <f t="shared" si="232"/>
        <v>101</v>
      </c>
      <c r="Q367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8277</v>
      </c>
      <c r="O3674" t="s">
        <v>8278</v>
      </c>
      <c r="P3674">
        <f t="shared" si="232"/>
        <v>102</v>
      </c>
      <c r="Q3674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8277</v>
      </c>
      <c r="O3675" t="s">
        <v>8278</v>
      </c>
      <c r="P3675">
        <f t="shared" si="232"/>
        <v>114</v>
      </c>
      <c r="Q3675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8277</v>
      </c>
      <c r="O3676" t="s">
        <v>8278</v>
      </c>
      <c r="P3676">
        <f t="shared" si="232"/>
        <v>100</v>
      </c>
      <c r="Q3676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8277</v>
      </c>
      <c r="O3677" t="s">
        <v>8278</v>
      </c>
      <c r="P3677">
        <f t="shared" si="232"/>
        <v>140</v>
      </c>
      <c r="Q3677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8277</v>
      </c>
      <c r="O3678" t="s">
        <v>8278</v>
      </c>
      <c r="P3678">
        <f t="shared" si="232"/>
        <v>129</v>
      </c>
      <c r="Q3678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8277</v>
      </c>
      <c r="O3679" t="s">
        <v>8278</v>
      </c>
      <c r="P3679">
        <f t="shared" si="232"/>
        <v>103</v>
      </c>
      <c r="Q3679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8277</v>
      </c>
      <c r="O3680" t="s">
        <v>8278</v>
      </c>
      <c r="P3680">
        <f t="shared" si="232"/>
        <v>103</v>
      </c>
      <c r="Q368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8277</v>
      </c>
      <c r="O3681" t="s">
        <v>8278</v>
      </c>
      <c r="P3681">
        <f t="shared" si="232"/>
        <v>110</v>
      </c>
      <c r="Q3681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8277</v>
      </c>
      <c r="O3682" t="s">
        <v>8278</v>
      </c>
      <c r="P3682">
        <f t="shared" si="232"/>
        <v>113</v>
      </c>
      <c r="Q3682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8277</v>
      </c>
      <c r="O3683" t="s">
        <v>8278</v>
      </c>
      <c r="P3683">
        <f t="shared" si="232"/>
        <v>112</v>
      </c>
      <c r="Q368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8277</v>
      </c>
      <c r="O3684" t="s">
        <v>8278</v>
      </c>
      <c r="P3684">
        <f t="shared" si="232"/>
        <v>139</v>
      </c>
      <c r="Q3684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8277</v>
      </c>
      <c r="O3685" t="s">
        <v>8278</v>
      </c>
      <c r="P3685">
        <f t="shared" si="232"/>
        <v>111</v>
      </c>
      <c r="Q3685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8277</v>
      </c>
      <c r="O3686" t="s">
        <v>8278</v>
      </c>
      <c r="P3686">
        <f t="shared" si="232"/>
        <v>139</v>
      </c>
      <c r="Q3686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8277</v>
      </c>
      <c r="O3687" t="s">
        <v>8278</v>
      </c>
      <c r="P3687">
        <f t="shared" si="232"/>
        <v>106</v>
      </c>
      <c r="Q3687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8277</v>
      </c>
      <c r="O3688" t="s">
        <v>8278</v>
      </c>
      <c r="P3688">
        <f t="shared" si="232"/>
        <v>101</v>
      </c>
      <c r="Q3688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8277</v>
      </c>
      <c r="O3689" t="s">
        <v>8278</v>
      </c>
      <c r="P3689">
        <f t="shared" si="232"/>
        <v>100</v>
      </c>
      <c r="Q3689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8277</v>
      </c>
      <c r="O3690" t="s">
        <v>8278</v>
      </c>
      <c r="P3690">
        <f t="shared" si="232"/>
        <v>109</v>
      </c>
      <c r="Q369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8277</v>
      </c>
      <c r="O3691" t="s">
        <v>8278</v>
      </c>
      <c r="P3691">
        <f t="shared" si="232"/>
        <v>118</v>
      </c>
      <c r="Q3691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8277</v>
      </c>
      <c r="O3692" t="s">
        <v>8278</v>
      </c>
      <c r="P3692">
        <f t="shared" si="232"/>
        <v>120</v>
      </c>
      <c r="Q3692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8277</v>
      </c>
      <c r="O3693" t="s">
        <v>8278</v>
      </c>
      <c r="P3693">
        <f t="shared" si="232"/>
        <v>128</v>
      </c>
      <c r="Q369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8277</v>
      </c>
      <c r="O3694" t="s">
        <v>8278</v>
      </c>
      <c r="P3694">
        <f t="shared" si="232"/>
        <v>126</v>
      </c>
      <c r="Q3694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8277</v>
      </c>
      <c r="O3695" t="s">
        <v>8278</v>
      </c>
      <c r="P3695">
        <f t="shared" si="232"/>
        <v>129</v>
      </c>
      <c r="Q3695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8277</v>
      </c>
      <c r="O3696" t="s">
        <v>8278</v>
      </c>
      <c r="P3696">
        <f t="shared" si="232"/>
        <v>107</v>
      </c>
      <c r="Q3696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8277</v>
      </c>
      <c r="O3697" t="s">
        <v>8278</v>
      </c>
      <c r="P3697">
        <f t="shared" si="232"/>
        <v>100</v>
      </c>
      <c r="Q3697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8277</v>
      </c>
      <c r="O3698" t="s">
        <v>8278</v>
      </c>
      <c r="P3698">
        <f t="shared" si="232"/>
        <v>155</v>
      </c>
      <c r="Q3698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8277</v>
      </c>
      <c r="O3699" t="s">
        <v>8278</v>
      </c>
      <c r="P3699">
        <f t="shared" si="232"/>
        <v>108</v>
      </c>
      <c r="Q3699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8277</v>
      </c>
      <c r="O3700" t="s">
        <v>8278</v>
      </c>
      <c r="P3700">
        <f t="shared" si="232"/>
        <v>111</v>
      </c>
      <c r="Q370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8277</v>
      </c>
      <c r="O3701" t="s">
        <v>8278</v>
      </c>
      <c r="P3701">
        <f t="shared" si="232"/>
        <v>101</v>
      </c>
      <c r="Q3701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8277</v>
      </c>
      <c r="O3702" t="s">
        <v>8278</v>
      </c>
      <c r="P3702">
        <f t="shared" si="232"/>
        <v>121</v>
      </c>
      <c r="Q3702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8277</v>
      </c>
      <c r="O3703" t="s">
        <v>8278</v>
      </c>
      <c r="P3703">
        <f t="shared" si="232"/>
        <v>100</v>
      </c>
      <c r="Q370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8277</v>
      </c>
      <c r="O3704" t="s">
        <v>8278</v>
      </c>
      <c r="P3704">
        <f t="shared" si="232"/>
        <v>109</v>
      </c>
      <c r="Q3704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8277</v>
      </c>
      <c r="O3705" t="s">
        <v>8278</v>
      </c>
      <c r="P3705">
        <f t="shared" si="232"/>
        <v>123</v>
      </c>
      <c r="Q3705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8277</v>
      </c>
      <c r="O3706" t="s">
        <v>8278</v>
      </c>
      <c r="P3706">
        <f t="shared" si="232"/>
        <v>136</v>
      </c>
      <c r="Q3706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8277</v>
      </c>
      <c r="O3707" t="s">
        <v>8278</v>
      </c>
      <c r="P3707">
        <f t="shared" si="232"/>
        <v>103</v>
      </c>
      <c r="Q3707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8277</v>
      </c>
      <c r="O3708" t="s">
        <v>8278</v>
      </c>
      <c r="P3708">
        <f t="shared" si="232"/>
        <v>121</v>
      </c>
      <c r="Q3708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8277</v>
      </c>
      <c r="O3709" t="s">
        <v>8278</v>
      </c>
      <c r="P3709">
        <f t="shared" si="232"/>
        <v>186</v>
      </c>
      <c r="Q3709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8277</v>
      </c>
      <c r="O3710" t="s">
        <v>8278</v>
      </c>
      <c r="P3710">
        <f t="shared" si="232"/>
        <v>300</v>
      </c>
      <c r="Q37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8277</v>
      </c>
      <c r="O3711" t="s">
        <v>8278</v>
      </c>
      <c r="P3711">
        <f t="shared" si="232"/>
        <v>108</v>
      </c>
      <c r="Q3711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8277</v>
      </c>
      <c r="O3712" t="s">
        <v>8278</v>
      </c>
      <c r="P3712">
        <f t="shared" si="232"/>
        <v>141</v>
      </c>
      <c r="Q3712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8277</v>
      </c>
      <c r="O3713" t="s">
        <v>8278</v>
      </c>
      <c r="P3713">
        <f t="shared" si="232"/>
        <v>114</v>
      </c>
      <c r="Q37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8277</v>
      </c>
      <c r="O3714" t="s">
        <v>8278</v>
      </c>
      <c r="P3714">
        <f t="shared" si="232"/>
        <v>154</v>
      </c>
      <c r="Q3714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8277</v>
      </c>
      <c r="O3715" t="s">
        <v>8278</v>
      </c>
      <c r="P3715">
        <f t="shared" si="232"/>
        <v>102</v>
      </c>
      <c r="Q3715">
        <f t="shared" ref="Q3715:Q3778" si="233">IFERROR(ROUND(E3715/L3715,2),0)</f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8277</v>
      </c>
      <c r="O3716" t="s">
        <v>8278</v>
      </c>
      <c r="P3716">
        <f t="shared" si="232"/>
        <v>102</v>
      </c>
      <c r="Q3716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8277</v>
      </c>
      <c r="O3717" t="s">
        <v>8278</v>
      </c>
      <c r="P3717">
        <f t="shared" si="232"/>
        <v>103</v>
      </c>
      <c r="Q3717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8277</v>
      </c>
      <c r="O3718" t="s">
        <v>8278</v>
      </c>
      <c r="P3718">
        <f t="shared" si="232"/>
        <v>156</v>
      </c>
      <c r="Q3718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8277</v>
      </c>
      <c r="O3719" t="s">
        <v>8278</v>
      </c>
      <c r="P3719">
        <f t="shared" si="232"/>
        <v>101</v>
      </c>
      <c r="Q3719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8277</v>
      </c>
      <c r="O3720" t="s">
        <v>8278</v>
      </c>
      <c r="P3720">
        <f t="shared" si="232"/>
        <v>239</v>
      </c>
      <c r="Q372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8277</v>
      </c>
      <c r="O3721" t="s">
        <v>8278</v>
      </c>
      <c r="P3721">
        <f t="shared" si="232"/>
        <v>210</v>
      </c>
      <c r="Q3721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8277</v>
      </c>
      <c r="O3722" t="s">
        <v>8278</v>
      </c>
      <c r="P3722">
        <f t="shared" ref="P3722:P3785" si="236">ROUND(E3722/D3722*100,0)</f>
        <v>105</v>
      </c>
      <c r="Q3722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8277</v>
      </c>
      <c r="O3723" t="s">
        <v>8278</v>
      </c>
      <c r="P3723">
        <f t="shared" si="236"/>
        <v>101</v>
      </c>
      <c r="Q372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8277</v>
      </c>
      <c r="O3724" t="s">
        <v>8278</v>
      </c>
      <c r="P3724">
        <f t="shared" si="236"/>
        <v>111</v>
      </c>
      <c r="Q3724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8277</v>
      </c>
      <c r="O3725" t="s">
        <v>8278</v>
      </c>
      <c r="P3725">
        <f t="shared" si="236"/>
        <v>102</v>
      </c>
      <c r="Q3725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8277</v>
      </c>
      <c r="O3726" t="s">
        <v>8278</v>
      </c>
      <c r="P3726">
        <f t="shared" si="236"/>
        <v>103</v>
      </c>
      <c r="Q3726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8277</v>
      </c>
      <c r="O3727" t="s">
        <v>8278</v>
      </c>
      <c r="P3727">
        <f t="shared" si="236"/>
        <v>127</v>
      </c>
      <c r="Q3727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8277</v>
      </c>
      <c r="O3728" t="s">
        <v>8278</v>
      </c>
      <c r="P3728">
        <f t="shared" si="236"/>
        <v>339</v>
      </c>
      <c r="Q3728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8277</v>
      </c>
      <c r="O3729" t="s">
        <v>8278</v>
      </c>
      <c r="P3729">
        <f t="shared" si="236"/>
        <v>101</v>
      </c>
      <c r="Q3729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8277</v>
      </c>
      <c r="O3730" t="s">
        <v>8278</v>
      </c>
      <c r="P3730">
        <f t="shared" si="236"/>
        <v>9</v>
      </c>
      <c r="Q373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8277</v>
      </c>
      <c r="O3731" t="s">
        <v>8278</v>
      </c>
      <c r="P3731">
        <f t="shared" si="236"/>
        <v>7</v>
      </c>
      <c r="Q3731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8277</v>
      </c>
      <c r="O3732" t="s">
        <v>8278</v>
      </c>
      <c r="P3732">
        <f t="shared" si="236"/>
        <v>10</v>
      </c>
      <c r="Q3732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8277</v>
      </c>
      <c r="O3733" t="s">
        <v>8278</v>
      </c>
      <c r="P3733">
        <f t="shared" si="236"/>
        <v>11</v>
      </c>
      <c r="Q373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8277</v>
      </c>
      <c r="O3734" t="s">
        <v>8278</v>
      </c>
      <c r="P3734">
        <f t="shared" si="236"/>
        <v>15</v>
      </c>
      <c r="Q3734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8277</v>
      </c>
      <c r="O3735" t="s">
        <v>8278</v>
      </c>
      <c r="P3735">
        <f t="shared" si="236"/>
        <v>0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8277</v>
      </c>
      <c r="O3736" t="s">
        <v>8278</v>
      </c>
      <c r="P3736">
        <f t="shared" si="236"/>
        <v>28</v>
      </c>
      <c r="Q3736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8277</v>
      </c>
      <c r="O3737" t="s">
        <v>8278</v>
      </c>
      <c r="P3737">
        <f t="shared" si="236"/>
        <v>13</v>
      </c>
      <c r="Q3737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8277</v>
      </c>
      <c r="O3738" t="s">
        <v>8278</v>
      </c>
      <c r="P3738">
        <f t="shared" si="236"/>
        <v>1</v>
      </c>
      <c r="Q3738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8277</v>
      </c>
      <c r="O3739" t="s">
        <v>8278</v>
      </c>
      <c r="P3739">
        <f t="shared" si="236"/>
        <v>21</v>
      </c>
      <c r="Q3739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8277</v>
      </c>
      <c r="O3740" t="s">
        <v>8278</v>
      </c>
      <c r="P3740">
        <f t="shared" si="236"/>
        <v>18</v>
      </c>
      <c r="Q374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8277</v>
      </c>
      <c r="O3741" t="s">
        <v>8278</v>
      </c>
      <c r="P3741">
        <f t="shared" si="236"/>
        <v>20</v>
      </c>
      <c r="Q3741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8277</v>
      </c>
      <c r="O3742" t="s">
        <v>8278</v>
      </c>
      <c r="P3742">
        <f t="shared" si="236"/>
        <v>18</v>
      </c>
      <c r="Q3742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8277</v>
      </c>
      <c r="O3743" t="s">
        <v>8278</v>
      </c>
      <c r="P3743">
        <f t="shared" si="236"/>
        <v>0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8277</v>
      </c>
      <c r="O3744" t="s">
        <v>8278</v>
      </c>
      <c r="P3744">
        <f t="shared" si="236"/>
        <v>2</v>
      </c>
      <c r="Q3744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8277</v>
      </c>
      <c r="O3745" t="s">
        <v>8278</v>
      </c>
      <c r="P3745">
        <f t="shared" si="236"/>
        <v>0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8277</v>
      </c>
      <c r="O3746" t="s">
        <v>8278</v>
      </c>
      <c r="P3746">
        <f t="shared" si="236"/>
        <v>0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8277</v>
      </c>
      <c r="O3747" t="s">
        <v>8278</v>
      </c>
      <c r="P3747">
        <f t="shared" si="236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8277</v>
      </c>
      <c r="O3748" t="s">
        <v>8278</v>
      </c>
      <c r="P3748">
        <f t="shared" si="236"/>
        <v>2</v>
      </c>
      <c r="Q3748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8277</v>
      </c>
      <c r="O3749" t="s">
        <v>8278</v>
      </c>
      <c r="P3749">
        <f t="shared" si="236"/>
        <v>1</v>
      </c>
      <c r="Q3749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8277</v>
      </c>
      <c r="O3750" t="s">
        <v>8319</v>
      </c>
      <c r="P3750">
        <f t="shared" si="236"/>
        <v>104</v>
      </c>
      <c r="Q375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8277</v>
      </c>
      <c r="O3751" t="s">
        <v>8319</v>
      </c>
      <c r="P3751">
        <f t="shared" si="236"/>
        <v>105</v>
      </c>
      <c r="Q3751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8277</v>
      </c>
      <c r="O3752" t="s">
        <v>8319</v>
      </c>
      <c r="P3752">
        <f t="shared" si="236"/>
        <v>100</v>
      </c>
      <c r="Q3752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8277</v>
      </c>
      <c r="O3753" t="s">
        <v>8319</v>
      </c>
      <c r="P3753">
        <f t="shared" si="236"/>
        <v>133</v>
      </c>
      <c r="Q375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8277</v>
      </c>
      <c r="O3754" t="s">
        <v>8319</v>
      </c>
      <c r="P3754">
        <f t="shared" si="236"/>
        <v>113</v>
      </c>
      <c r="Q3754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8277</v>
      </c>
      <c r="O3755" t="s">
        <v>8319</v>
      </c>
      <c r="P3755">
        <f t="shared" si="236"/>
        <v>103</v>
      </c>
      <c r="Q3755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8277</v>
      </c>
      <c r="O3756" t="s">
        <v>8319</v>
      </c>
      <c r="P3756">
        <f t="shared" si="236"/>
        <v>120</v>
      </c>
      <c r="Q3756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8277</v>
      </c>
      <c r="O3757" t="s">
        <v>8319</v>
      </c>
      <c r="P3757">
        <f t="shared" si="236"/>
        <v>130</v>
      </c>
      <c r="Q3757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8277</v>
      </c>
      <c r="O3758" t="s">
        <v>8319</v>
      </c>
      <c r="P3758">
        <f t="shared" si="236"/>
        <v>101</v>
      </c>
      <c r="Q3758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8277</v>
      </c>
      <c r="O3759" t="s">
        <v>8319</v>
      </c>
      <c r="P3759">
        <f t="shared" si="236"/>
        <v>109</v>
      </c>
      <c r="Q3759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8277</v>
      </c>
      <c r="O3760" t="s">
        <v>8319</v>
      </c>
      <c r="P3760">
        <f t="shared" si="236"/>
        <v>102</v>
      </c>
      <c r="Q376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8277</v>
      </c>
      <c r="O3761" t="s">
        <v>8319</v>
      </c>
      <c r="P3761">
        <f t="shared" si="236"/>
        <v>110</v>
      </c>
      <c r="Q3761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8277</v>
      </c>
      <c r="O3762" t="s">
        <v>8319</v>
      </c>
      <c r="P3762">
        <f t="shared" si="236"/>
        <v>101</v>
      </c>
      <c r="Q3762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8277</v>
      </c>
      <c r="O3763" t="s">
        <v>8319</v>
      </c>
      <c r="P3763">
        <f t="shared" si="236"/>
        <v>100</v>
      </c>
      <c r="Q376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8277</v>
      </c>
      <c r="O3764" t="s">
        <v>8319</v>
      </c>
      <c r="P3764">
        <f t="shared" si="236"/>
        <v>106</v>
      </c>
      <c r="Q3764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8277</v>
      </c>
      <c r="O3765" t="s">
        <v>8319</v>
      </c>
      <c r="P3765">
        <f t="shared" si="236"/>
        <v>100</v>
      </c>
      <c r="Q3765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8277</v>
      </c>
      <c r="O3766" t="s">
        <v>8319</v>
      </c>
      <c r="P3766">
        <f t="shared" si="236"/>
        <v>100</v>
      </c>
      <c r="Q3766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8277</v>
      </c>
      <c r="O3767" t="s">
        <v>8319</v>
      </c>
      <c r="P3767">
        <f t="shared" si="236"/>
        <v>113</v>
      </c>
      <c r="Q3767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8277</v>
      </c>
      <c r="O3768" t="s">
        <v>8319</v>
      </c>
      <c r="P3768">
        <f t="shared" si="236"/>
        <v>103</v>
      </c>
      <c r="Q3768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8277</v>
      </c>
      <c r="O3769" t="s">
        <v>8319</v>
      </c>
      <c r="P3769">
        <f t="shared" si="236"/>
        <v>117</v>
      </c>
      <c r="Q3769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8277</v>
      </c>
      <c r="O3770" t="s">
        <v>8319</v>
      </c>
      <c r="P3770">
        <f t="shared" si="236"/>
        <v>108</v>
      </c>
      <c r="Q377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8277</v>
      </c>
      <c r="O3771" t="s">
        <v>8319</v>
      </c>
      <c r="P3771">
        <f t="shared" si="236"/>
        <v>100</v>
      </c>
      <c r="Q3771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8277</v>
      </c>
      <c r="O3772" t="s">
        <v>8319</v>
      </c>
      <c r="P3772">
        <f t="shared" si="236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8277</v>
      </c>
      <c r="O3773" t="s">
        <v>8319</v>
      </c>
      <c r="P3773">
        <f t="shared" si="236"/>
        <v>146</v>
      </c>
      <c r="Q377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8277</v>
      </c>
      <c r="O3774" t="s">
        <v>8319</v>
      </c>
      <c r="P3774">
        <f t="shared" si="236"/>
        <v>110</v>
      </c>
      <c r="Q3774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8277</v>
      </c>
      <c r="O3775" t="s">
        <v>8319</v>
      </c>
      <c r="P3775">
        <f t="shared" si="236"/>
        <v>108</v>
      </c>
      <c r="Q3775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8277</v>
      </c>
      <c r="O3776" t="s">
        <v>8319</v>
      </c>
      <c r="P3776">
        <f t="shared" si="236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8277</v>
      </c>
      <c r="O3777" t="s">
        <v>8319</v>
      </c>
      <c r="P3777">
        <f t="shared" si="236"/>
        <v>100</v>
      </c>
      <c r="Q3777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8277</v>
      </c>
      <c r="O3778" t="s">
        <v>8319</v>
      </c>
      <c r="P3778">
        <f t="shared" si="236"/>
        <v>107</v>
      </c>
      <c r="Q3778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8277</v>
      </c>
      <c r="O3779" t="s">
        <v>8319</v>
      </c>
      <c r="P3779">
        <f t="shared" si="236"/>
        <v>143</v>
      </c>
      <c r="Q3779">
        <f t="shared" ref="Q3779:Q3842" si="237">IFERROR(ROUND(E3779/L3779,2),0)</f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8277</v>
      </c>
      <c r="O3780" t="s">
        <v>8319</v>
      </c>
      <c r="P3780">
        <f t="shared" si="236"/>
        <v>105</v>
      </c>
      <c r="Q378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8277</v>
      </c>
      <c r="O3781" t="s">
        <v>8319</v>
      </c>
      <c r="P3781">
        <f t="shared" si="236"/>
        <v>104</v>
      </c>
      <c r="Q3781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8277</v>
      </c>
      <c r="O3782" t="s">
        <v>8319</v>
      </c>
      <c r="P3782">
        <f t="shared" si="236"/>
        <v>120</v>
      </c>
      <c r="Q3782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8277</v>
      </c>
      <c r="O3783" t="s">
        <v>8319</v>
      </c>
      <c r="P3783">
        <f t="shared" si="236"/>
        <v>110</v>
      </c>
      <c r="Q378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8277</v>
      </c>
      <c r="O3784" t="s">
        <v>8319</v>
      </c>
      <c r="P3784">
        <f t="shared" si="236"/>
        <v>102</v>
      </c>
      <c r="Q3784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8277</v>
      </c>
      <c r="O3785" t="s">
        <v>8319</v>
      </c>
      <c r="P3785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8277</v>
      </c>
      <c r="O3786" t="s">
        <v>8319</v>
      </c>
      <c r="P3786">
        <f t="shared" ref="P3786:P3849" si="240">ROUND(E3786/D3786*100,0)</f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8277</v>
      </c>
      <c r="O3787" t="s">
        <v>8319</v>
      </c>
      <c r="P3787">
        <f t="shared" si="240"/>
        <v>151</v>
      </c>
      <c r="Q3787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8277</v>
      </c>
      <c r="O3788" t="s">
        <v>8319</v>
      </c>
      <c r="P3788">
        <f t="shared" si="240"/>
        <v>111</v>
      </c>
      <c r="Q3788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8277</v>
      </c>
      <c r="O3789" t="s">
        <v>8319</v>
      </c>
      <c r="P3789">
        <f t="shared" si="240"/>
        <v>100</v>
      </c>
      <c r="Q3789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8277</v>
      </c>
      <c r="O3790" t="s">
        <v>8319</v>
      </c>
      <c r="P3790">
        <f t="shared" si="240"/>
        <v>1</v>
      </c>
      <c r="Q379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8277</v>
      </c>
      <c r="O3791" t="s">
        <v>8319</v>
      </c>
      <c r="P3791">
        <f t="shared" si="240"/>
        <v>3</v>
      </c>
      <c r="Q3791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8277</v>
      </c>
      <c r="O3792" t="s">
        <v>8319</v>
      </c>
      <c r="P3792">
        <f t="shared" si="240"/>
        <v>0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8277</v>
      </c>
      <c r="O3793" t="s">
        <v>8319</v>
      </c>
      <c r="P3793">
        <f t="shared" si="240"/>
        <v>0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8277</v>
      </c>
      <c r="O3794" t="s">
        <v>8319</v>
      </c>
      <c r="P3794">
        <f t="shared" si="240"/>
        <v>0</v>
      </c>
      <c r="Q3794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8277</v>
      </c>
      <c r="O3795" t="s">
        <v>8319</v>
      </c>
      <c r="P3795">
        <f t="shared" si="240"/>
        <v>60</v>
      </c>
      <c r="Q3795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8277</v>
      </c>
      <c r="O3796" t="s">
        <v>8319</v>
      </c>
      <c r="P3796">
        <f t="shared" si="240"/>
        <v>1</v>
      </c>
      <c r="Q3796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8277</v>
      </c>
      <c r="O3797" t="s">
        <v>8319</v>
      </c>
      <c r="P3797">
        <f t="shared" si="240"/>
        <v>2</v>
      </c>
      <c r="Q3797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8277</v>
      </c>
      <c r="O3798" t="s">
        <v>8319</v>
      </c>
      <c r="P3798">
        <f t="shared" si="240"/>
        <v>0</v>
      </c>
      <c r="Q3798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8277</v>
      </c>
      <c r="O3799" t="s">
        <v>8319</v>
      </c>
      <c r="P3799">
        <f t="shared" si="240"/>
        <v>90</v>
      </c>
      <c r="Q3799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8277</v>
      </c>
      <c r="O3800" t="s">
        <v>8319</v>
      </c>
      <c r="P3800">
        <f t="shared" si="240"/>
        <v>1</v>
      </c>
      <c r="Q380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8277</v>
      </c>
      <c r="O3801" t="s">
        <v>8319</v>
      </c>
      <c r="P3801">
        <f t="shared" si="240"/>
        <v>4</v>
      </c>
      <c r="Q3801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8277</v>
      </c>
      <c r="O3802" t="s">
        <v>8319</v>
      </c>
      <c r="P3802">
        <f t="shared" si="240"/>
        <v>4</v>
      </c>
      <c r="Q3802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8277</v>
      </c>
      <c r="O3803" t="s">
        <v>8319</v>
      </c>
      <c r="P3803">
        <f t="shared" si="240"/>
        <v>9</v>
      </c>
      <c r="Q380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8277</v>
      </c>
      <c r="O3804" t="s">
        <v>8319</v>
      </c>
      <c r="P3804">
        <f t="shared" si="240"/>
        <v>0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8277</v>
      </c>
      <c r="O3805" t="s">
        <v>8319</v>
      </c>
      <c r="P3805">
        <f t="shared" si="240"/>
        <v>20</v>
      </c>
      <c r="Q3805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8277</v>
      </c>
      <c r="O3806" t="s">
        <v>8319</v>
      </c>
      <c r="P3806">
        <f t="shared" si="240"/>
        <v>0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8277</v>
      </c>
      <c r="O3807" t="s">
        <v>8319</v>
      </c>
      <c r="P3807">
        <f t="shared" si="240"/>
        <v>0</v>
      </c>
      <c r="Q3807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8277</v>
      </c>
      <c r="O3808" t="s">
        <v>8319</v>
      </c>
      <c r="P3808">
        <f t="shared" si="240"/>
        <v>0</v>
      </c>
      <c r="Q3808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8277</v>
      </c>
      <c r="O3809" t="s">
        <v>8319</v>
      </c>
      <c r="P3809">
        <f t="shared" si="240"/>
        <v>30</v>
      </c>
      <c r="Q3809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8277</v>
      </c>
      <c r="O3810" t="s">
        <v>8278</v>
      </c>
      <c r="P3810">
        <f t="shared" si="240"/>
        <v>100</v>
      </c>
      <c r="Q38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8277</v>
      </c>
      <c r="O3811" t="s">
        <v>8278</v>
      </c>
      <c r="P3811">
        <f t="shared" si="240"/>
        <v>101</v>
      </c>
      <c r="Q3811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8277</v>
      </c>
      <c r="O3812" t="s">
        <v>8278</v>
      </c>
      <c r="P3812">
        <f t="shared" si="240"/>
        <v>122</v>
      </c>
      <c r="Q3812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8277</v>
      </c>
      <c r="O3813" t="s">
        <v>8278</v>
      </c>
      <c r="P3813">
        <f t="shared" si="240"/>
        <v>330</v>
      </c>
      <c r="Q38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8277</v>
      </c>
      <c r="O3814" t="s">
        <v>8278</v>
      </c>
      <c r="P3814">
        <f t="shared" si="240"/>
        <v>110</v>
      </c>
      <c r="Q3814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8277</v>
      </c>
      <c r="O3815" t="s">
        <v>8278</v>
      </c>
      <c r="P3815">
        <f t="shared" si="240"/>
        <v>101</v>
      </c>
      <c r="Q3815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8277</v>
      </c>
      <c r="O3816" t="s">
        <v>8278</v>
      </c>
      <c r="P3816">
        <f t="shared" si="240"/>
        <v>140</v>
      </c>
      <c r="Q3816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8277</v>
      </c>
      <c r="O3817" t="s">
        <v>8278</v>
      </c>
      <c r="P3817">
        <f t="shared" si="240"/>
        <v>100</v>
      </c>
      <c r="Q3817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8277</v>
      </c>
      <c r="O3818" t="s">
        <v>8278</v>
      </c>
      <c r="P3818">
        <f t="shared" si="240"/>
        <v>119</v>
      </c>
      <c r="Q3818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8277</v>
      </c>
      <c r="O3819" t="s">
        <v>8278</v>
      </c>
      <c r="P3819">
        <f t="shared" si="240"/>
        <v>107</v>
      </c>
      <c r="Q3819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8277</v>
      </c>
      <c r="O3820" t="s">
        <v>8278</v>
      </c>
      <c r="P3820">
        <f t="shared" si="240"/>
        <v>228</v>
      </c>
      <c r="Q382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8277</v>
      </c>
      <c r="O3821" t="s">
        <v>8278</v>
      </c>
      <c r="P3821">
        <f t="shared" si="240"/>
        <v>106</v>
      </c>
      <c r="Q3821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8277</v>
      </c>
      <c r="O3822" t="s">
        <v>8278</v>
      </c>
      <c r="P3822">
        <f t="shared" si="240"/>
        <v>143</v>
      </c>
      <c r="Q3822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8277</v>
      </c>
      <c r="O3823" t="s">
        <v>8278</v>
      </c>
      <c r="P3823">
        <f t="shared" si="240"/>
        <v>105</v>
      </c>
      <c r="Q382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8277</v>
      </c>
      <c r="O3824" t="s">
        <v>8278</v>
      </c>
      <c r="P3824">
        <f t="shared" si="240"/>
        <v>110</v>
      </c>
      <c r="Q3824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8277</v>
      </c>
      <c r="O3825" t="s">
        <v>8278</v>
      </c>
      <c r="P3825">
        <f t="shared" si="240"/>
        <v>106</v>
      </c>
      <c r="Q3825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8277</v>
      </c>
      <c r="O3826" t="s">
        <v>8278</v>
      </c>
      <c r="P3826">
        <f t="shared" si="240"/>
        <v>108</v>
      </c>
      <c r="Q3826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8277</v>
      </c>
      <c r="O3827" t="s">
        <v>8278</v>
      </c>
      <c r="P3827">
        <f t="shared" si="240"/>
        <v>105</v>
      </c>
      <c r="Q3827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8277</v>
      </c>
      <c r="O3828" t="s">
        <v>8278</v>
      </c>
      <c r="P3828">
        <f t="shared" si="240"/>
        <v>119</v>
      </c>
      <c r="Q3828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8277</v>
      </c>
      <c r="O3829" t="s">
        <v>8278</v>
      </c>
      <c r="P3829">
        <f t="shared" si="240"/>
        <v>153</v>
      </c>
      <c r="Q3829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8277</v>
      </c>
      <c r="O3830" t="s">
        <v>8278</v>
      </c>
      <c r="P3830">
        <f t="shared" si="240"/>
        <v>100</v>
      </c>
      <c r="Q383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8277</v>
      </c>
      <c r="O3831" t="s">
        <v>8278</v>
      </c>
      <c r="P3831">
        <f t="shared" si="240"/>
        <v>100</v>
      </c>
      <c r="Q3831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8277</v>
      </c>
      <c r="O3832" t="s">
        <v>8278</v>
      </c>
      <c r="P3832">
        <f t="shared" si="240"/>
        <v>225</v>
      </c>
      <c r="Q3832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8277</v>
      </c>
      <c r="O3833" t="s">
        <v>8278</v>
      </c>
      <c r="P3833">
        <f t="shared" si="240"/>
        <v>106</v>
      </c>
      <c r="Q383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8277</v>
      </c>
      <c r="O3834" t="s">
        <v>8278</v>
      </c>
      <c r="P3834">
        <f t="shared" si="240"/>
        <v>105</v>
      </c>
      <c r="Q3834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8277</v>
      </c>
      <c r="O3835" t="s">
        <v>8278</v>
      </c>
      <c r="P3835">
        <f t="shared" si="240"/>
        <v>117</v>
      </c>
      <c r="Q3835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8277</v>
      </c>
      <c r="O3836" t="s">
        <v>8278</v>
      </c>
      <c r="P3836">
        <f t="shared" si="240"/>
        <v>109</v>
      </c>
      <c r="Q3836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8277</v>
      </c>
      <c r="O3837" t="s">
        <v>8278</v>
      </c>
      <c r="P3837">
        <f t="shared" si="240"/>
        <v>160</v>
      </c>
      <c r="Q3837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8277</v>
      </c>
      <c r="O3838" t="s">
        <v>8278</v>
      </c>
      <c r="P3838">
        <f t="shared" si="240"/>
        <v>113</v>
      </c>
      <c r="Q3838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8277</v>
      </c>
      <c r="O3839" t="s">
        <v>8278</v>
      </c>
      <c r="P3839">
        <f t="shared" si="240"/>
        <v>102</v>
      </c>
      <c r="Q3839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8277</v>
      </c>
      <c r="O3840" t="s">
        <v>8278</v>
      </c>
      <c r="P3840">
        <f t="shared" si="240"/>
        <v>101</v>
      </c>
      <c r="Q384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8277</v>
      </c>
      <c r="O3841" t="s">
        <v>8278</v>
      </c>
      <c r="P3841">
        <f t="shared" si="240"/>
        <v>101</v>
      </c>
      <c r="Q3841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8277</v>
      </c>
      <c r="O3842" t="s">
        <v>8278</v>
      </c>
      <c r="P3842">
        <f t="shared" si="240"/>
        <v>6500</v>
      </c>
      <c r="Q3842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8277</v>
      </c>
      <c r="O3843" t="s">
        <v>8278</v>
      </c>
      <c r="P3843">
        <f t="shared" si="240"/>
        <v>9</v>
      </c>
      <c r="Q3843">
        <f t="shared" ref="Q3843:Q3906" si="241">IFERROR(ROUND(E3843/L3843,2),0)</f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8277</v>
      </c>
      <c r="O3844" t="s">
        <v>8278</v>
      </c>
      <c r="P3844">
        <f t="shared" si="240"/>
        <v>22</v>
      </c>
      <c r="Q3844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8277</v>
      </c>
      <c r="O3845" t="s">
        <v>8278</v>
      </c>
      <c r="P3845">
        <f t="shared" si="240"/>
        <v>21</v>
      </c>
      <c r="Q3845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t="s">
        <v>8278</v>
      </c>
      <c r="P3846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8277</v>
      </c>
      <c r="O3847" t="s">
        <v>8278</v>
      </c>
      <c r="P3847">
        <f t="shared" si="240"/>
        <v>2</v>
      </c>
      <c r="Q3847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8277</v>
      </c>
      <c r="O3848" t="s">
        <v>8278</v>
      </c>
      <c r="P3848">
        <f t="shared" si="240"/>
        <v>3</v>
      </c>
      <c r="Q3848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8277</v>
      </c>
      <c r="O3849" t="s">
        <v>8278</v>
      </c>
      <c r="P3849">
        <f t="shared" si="240"/>
        <v>16</v>
      </c>
      <c r="Q3849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8277</v>
      </c>
      <c r="O3850" t="s">
        <v>8278</v>
      </c>
      <c r="P3850">
        <f t="shared" ref="P3850:P3913" si="244">ROUND(E3850/D3850*100,0)</f>
        <v>16</v>
      </c>
      <c r="Q385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8277</v>
      </c>
      <c r="O3851" t="s">
        <v>8278</v>
      </c>
      <c r="P3851">
        <f t="shared" si="244"/>
        <v>7</v>
      </c>
      <c r="Q3851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8277</v>
      </c>
      <c r="O3852" t="s">
        <v>8278</v>
      </c>
      <c r="P3852">
        <f t="shared" si="244"/>
        <v>4</v>
      </c>
      <c r="Q3852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8277</v>
      </c>
      <c r="O3853" t="s">
        <v>8278</v>
      </c>
      <c r="P3853">
        <f t="shared" si="244"/>
        <v>34</v>
      </c>
      <c r="Q385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8277</v>
      </c>
      <c r="O3854" t="s">
        <v>8278</v>
      </c>
      <c r="P3854">
        <f t="shared" si="244"/>
        <v>0</v>
      </c>
      <c r="Q3854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8277</v>
      </c>
      <c r="O3855" t="s">
        <v>8278</v>
      </c>
      <c r="P3855">
        <f t="shared" si="244"/>
        <v>0</v>
      </c>
      <c r="Q3855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8277</v>
      </c>
      <c r="O3856" t="s">
        <v>8278</v>
      </c>
      <c r="P3856">
        <f t="shared" si="244"/>
        <v>16</v>
      </c>
      <c r="Q3856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8277</v>
      </c>
      <c r="O3857" t="s">
        <v>8278</v>
      </c>
      <c r="P3857">
        <f t="shared" si="244"/>
        <v>3</v>
      </c>
      <c r="Q3857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8277</v>
      </c>
      <c r="O3858" t="s">
        <v>8278</v>
      </c>
      <c r="P3858">
        <f t="shared" si="244"/>
        <v>0</v>
      </c>
      <c r="Q3858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8277</v>
      </c>
      <c r="O3859" t="s">
        <v>8278</v>
      </c>
      <c r="P3859">
        <f t="shared" si="244"/>
        <v>5</v>
      </c>
      <c r="Q3859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8277</v>
      </c>
      <c r="O3860" t="s">
        <v>8278</v>
      </c>
      <c r="P3860">
        <f t="shared" si="244"/>
        <v>2</v>
      </c>
      <c r="Q386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8277</v>
      </c>
      <c r="O3861" t="s">
        <v>8278</v>
      </c>
      <c r="P3861">
        <f t="shared" si="244"/>
        <v>0</v>
      </c>
      <c r="Q3861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8277</v>
      </c>
      <c r="O3862" t="s">
        <v>8278</v>
      </c>
      <c r="P3862">
        <f t="shared" si="244"/>
        <v>18</v>
      </c>
      <c r="Q3862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8277</v>
      </c>
      <c r="O3863" t="s">
        <v>8278</v>
      </c>
      <c r="P3863">
        <f t="shared" si="244"/>
        <v>5</v>
      </c>
      <c r="Q386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8277</v>
      </c>
      <c r="O3864" t="s">
        <v>8278</v>
      </c>
      <c r="P3864">
        <f t="shared" si="244"/>
        <v>0</v>
      </c>
      <c r="Q3864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8277</v>
      </c>
      <c r="O3865" t="s">
        <v>8278</v>
      </c>
      <c r="P3865">
        <f t="shared" si="244"/>
        <v>0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8277</v>
      </c>
      <c r="O3866" t="s">
        <v>8278</v>
      </c>
      <c r="P3866">
        <f t="shared" si="244"/>
        <v>1</v>
      </c>
      <c r="Q3866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8277</v>
      </c>
      <c r="O3867" t="s">
        <v>8278</v>
      </c>
      <c r="P3867">
        <f t="shared" si="244"/>
        <v>27</v>
      </c>
      <c r="Q3867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8277</v>
      </c>
      <c r="O3868" t="s">
        <v>8278</v>
      </c>
      <c r="P3868">
        <f t="shared" si="244"/>
        <v>1</v>
      </c>
      <c r="Q3868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8277</v>
      </c>
      <c r="O3869" t="s">
        <v>8278</v>
      </c>
      <c r="P3869">
        <f t="shared" si="244"/>
        <v>13</v>
      </c>
      <c r="Q3869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8277</v>
      </c>
      <c r="O3870" t="s">
        <v>8319</v>
      </c>
      <c r="P3870">
        <f t="shared" si="244"/>
        <v>0</v>
      </c>
      <c r="Q387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8277</v>
      </c>
      <c r="O3871" t="s">
        <v>8319</v>
      </c>
      <c r="P3871">
        <f t="shared" si="244"/>
        <v>3</v>
      </c>
      <c r="Q3871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8277</v>
      </c>
      <c r="O3872" t="s">
        <v>8319</v>
      </c>
      <c r="P3872">
        <f t="shared" si="244"/>
        <v>15</v>
      </c>
      <c r="Q3872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8277</v>
      </c>
      <c r="O3873" t="s">
        <v>8319</v>
      </c>
      <c r="P3873">
        <f t="shared" si="244"/>
        <v>3</v>
      </c>
      <c r="Q387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8277</v>
      </c>
      <c r="O3874" t="s">
        <v>8319</v>
      </c>
      <c r="P3874">
        <f t="shared" si="244"/>
        <v>0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8277</v>
      </c>
      <c r="O3875" t="s">
        <v>8319</v>
      </c>
      <c r="P3875">
        <f t="shared" si="244"/>
        <v>0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8277</v>
      </c>
      <c r="O3876" t="s">
        <v>8319</v>
      </c>
      <c r="P3876">
        <f t="shared" si="244"/>
        <v>0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8277</v>
      </c>
      <c r="O3877" t="s">
        <v>8319</v>
      </c>
      <c r="P3877">
        <f t="shared" si="244"/>
        <v>0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8277</v>
      </c>
      <c r="O3878" t="s">
        <v>8319</v>
      </c>
      <c r="P3878">
        <f t="shared" si="244"/>
        <v>53</v>
      </c>
      <c r="Q3878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8277</v>
      </c>
      <c r="O3879" t="s">
        <v>8319</v>
      </c>
      <c r="P3879">
        <f t="shared" si="244"/>
        <v>5</v>
      </c>
      <c r="Q3879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8277</v>
      </c>
      <c r="O3880" t="s">
        <v>8319</v>
      </c>
      <c r="P3880">
        <f t="shared" si="244"/>
        <v>0</v>
      </c>
      <c r="Q388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8277</v>
      </c>
      <c r="O3881" t="s">
        <v>8319</v>
      </c>
      <c r="P3881">
        <f t="shared" si="244"/>
        <v>0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8277</v>
      </c>
      <c r="O3882" t="s">
        <v>8319</v>
      </c>
      <c r="P3882">
        <f t="shared" si="244"/>
        <v>13</v>
      </c>
      <c r="Q3882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8277</v>
      </c>
      <c r="O3883" t="s">
        <v>8319</v>
      </c>
      <c r="P3883">
        <f t="shared" si="244"/>
        <v>5</v>
      </c>
      <c r="Q388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8277</v>
      </c>
      <c r="O3884" t="s">
        <v>8319</v>
      </c>
      <c r="P3884">
        <f t="shared" si="244"/>
        <v>0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8277</v>
      </c>
      <c r="O3885" t="s">
        <v>8319</v>
      </c>
      <c r="P3885">
        <f t="shared" si="244"/>
        <v>0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8277</v>
      </c>
      <c r="O3886" t="s">
        <v>8319</v>
      </c>
      <c r="P3886">
        <f t="shared" si="244"/>
        <v>0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8277</v>
      </c>
      <c r="O3887" t="s">
        <v>8319</v>
      </c>
      <c r="P3887">
        <f t="shared" si="244"/>
        <v>0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8277</v>
      </c>
      <c r="O3888" t="s">
        <v>8319</v>
      </c>
      <c r="P3888">
        <f t="shared" si="244"/>
        <v>0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8277</v>
      </c>
      <c r="O3889" t="s">
        <v>8319</v>
      </c>
      <c r="P3889">
        <f t="shared" si="244"/>
        <v>2</v>
      </c>
      <c r="Q3889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8277</v>
      </c>
      <c r="O3890" t="s">
        <v>8278</v>
      </c>
      <c r="P3890">
        <f t="shared" si="244"/>
        <v>27</v>
      </c>
      <c r="Q389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8277</v>
      </c>
      <c r="O3891" t="s">
        <v>8278</v>
      </c>
      <c r="P3891">
        <f t="shared" si="244"/>
        <v>1</v>
      </c>
      <c r="Q3891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8277</v>
      </c>
      <c r="O3892" t="s">
        <v>8278</v>
      </c>
      <c r="P3892">
        <f t="shared" si="244"/>
        <v>17</v>
      </c>
      <c r="Q3892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8277</v>
      </c>
      <c r="O3893" t="s">
        <v>8278</v>
      </c>
      <c r="P3893">
        <f t="shared" si="244"/>
        <v>33</v>
      </c>
      <c r="Q389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8277</v>
      </c>
      <c r="O3894" t="s">
        <v>8278</v>
      </c>
      <c r="P3894">
        <f t="shared" si="244"/>
        <v>0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8277</v>
      </c>
      <c r="O3895" t="s">
        <v>8278</v>
      </c>
      <c r="P3895">
        <f t="shared" si="244"/>
        <v>22</v>
      </c>
      <c r="Q3895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8277</v>
      </c>
      <c r="O3896" t="s">
        <v>8278</v>
      </c>
      <c r="P3896">
        <f t="shared" si="244"/>
        <v>3</v>
      </c>
      <c r="Q3896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8277</v>
      </c>
      <c r="O3897" t="s">
        <v>8278</v>
      </c>
      <c r="P3897">
        <f t="shared" si="244"/>
        <v>5</v>
      </c>
      <c r="Q3897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8277</v>
      </c>
      <c r="O3898" t="s">
        <v>8278</v>
      </c>
      <c r="P3898">
        <f t="shared" si="244"/>
        <v>11</v>
      </c>
      <c r="Q3898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8277</v>
      </c>
      <c r="O3899" t="s">
        <v>8278</v>
      </c>
      <c r="P3899">
        <f t="shared" si="244"/>
        <v>18</v>
      </c>
      <c r="Q3899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8277</v>
      </c>
      <c r="O3900" t="s">
        <v>8278</v>
      </c>
      <c r="P3900">
        <f t="shared" si="244"/>
        <v>33</v>
      </c>
      <c r="Q390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8277</v>
      </c>
      <c r="O3901" t="s">
        <v>8278</v>
      </c>
      <c r="P3901">
        <f t="shared" si="244"/>
        <v>1</v>
      </c>
      <c r="Q3901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8277</v>
      </c>
      <c r="O3902" t="s">
        <v>8278</v>
      </c>
      <c r="P3902">
        <f t="shared" si="244"/>
        <v>5</v>
      </c>
      <c r="Q3902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8277</v>
      </c>
      <c r="O3903" t="s">
        <v>8278</v>
      </c>
      <c r="P3903">
        <f t="shared" si="244"/>
        <v>1</v>
      </c>
      <c r="Q390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8277</v>
      </c>
      <c r="O3904" t="s">
        <v>8278</v>
      </c>
      <c r="P3904">
        <f t="shared" si="244"/>
        <v>49</v>
      </c>
      <c r="Q3904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8277</v>
      </c>
      <c r="O3905" t="s">
        <v>8278</v>
      </c>
      <c r="P3905">
        <f t="shared" si="244"/>
        <v>0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8277</v>
      </c>
      <c r="O3906" t="s">
        <v>8278</v>
      </c>
      <c r="P3906">
        <f t="shared" si="244"/>
        <v>0</v>
      </c>
      <c r="Q3906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8277</v>
      </c>
      <c r="O3907" t="s">
        <v>8278</v>
      </c>
      <c r="P3907">
        <f t="shared" si="244"/>
        <v>12</v>
      </c>
      <c r="Q3907">
        <f t="shared" ref="Q3907:Q3970" si="245">IFERROR(ROUND(E3907/L3907,2),0)</f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8277</v>
      </c>
      <c r="O3908" t="s">
        <v>8278</v>
      </c>
      <c r="P3908">
        <f t="shared" si="244"/>
        <v>67</v>
      </c>
      <c r="Q3908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8277</v>
      </c>
      <c r="O3909" t="s">
        <v>8278</v>
      </c>
      <c r="P3909">
        <f t="shared" si="244"/>
        <v>15</v>
      </c>
      <c r="Q3909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8277</v>
      </c>
      <c r="O3910" t="s">
        <v>8278</v>
      </c>
      <c r="P3910">
        <f t="shared" si="244"/>
        <v>9</v>
      </c>
      <c r="Q39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8277</v>
      </c>
      <c r="O3911" t="s">
        <v>8278</v>
      </c>
      <c r="P3911">
        <f t="shared" si="244"/>
        <v>0</v>
      </c>
      <c r="Q3911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8277</v>
      </c>
      <c r="O3912" t="s">
        <v>8278</v>
      </c>
      <c r="P3912">
        <f t="shared" si="244"/>
        <v>3</v>
      </c>
      <c r="Q3912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t="s">
        <v>8278</v>
      </c>
      <c r="P3913">
        <f t="shared" si="244"/>
        <v>37</v>
      </c>
      <c r="Q39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8277</v>
      </c>
      <c r="O3914" t="s">
        <v>8278</v>
      </c>
      <c r="P3914">
        <f t="shared" ref="P3914:P3977" si="248">ROUND(E3914/D3914*100,0)</f>
        <v>0</v>
      </c>
      <c r="Q3914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8277</v>
      </c>
      <c r="O3915" t="s">
        <v>8278</v>
      </c>
      <c r="P3915">
        <f t="shared" si="248"/>
        <v>10</v>
      </c>
      <c r="Q3915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t="s">
        <v>8278</v>
      </c>
      <c r="P3916">
        <f t="shared" si="248"/>
        <v>36</v>
      </c>
      <c r="Q3916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8277</v>
      </c>
      <c r="O3917" t="s">
        <v>8278</v>
      </c>
      <c r="P3917">
        <f t="shared" si="248"/>
        <v>0</v>
      </c>
      <c r="Q3917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8277</v>
      </c>
      <c r="O3918" t="s">
        <v>8278</v>
      </c>
      <c r="P3918">
        <f t="shared" si="248"/>
        <v>0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8277</v>
      </c>
      <c r="O3919" t="s">
        <v>8278</v>
      </c>
      <c r="P3919">
        <f t="shared" si="248"/>
        <v>0</v>
      </c>
      <c r="Q3919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8277</v>
      </c>
      <c r="O3920" t="s">
        <v>8278</v>
      </c>
      <c r="P3920">
        <f t="shared" si="248"/>
        <v>0</v>
      </c>
      <c r="Q392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8277</v>
      </c>
      <c r="O3921" t="s">
        <v>8278</v>
      </c>
      <c r="P3921">
        <f t="shared" si="248"/>
        <v>2</v>
      </c>
      <c r="Q3921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8277</v>
      </c>
      <c r="O3922" t="s">
        <v>8278</v>
      </c>
      <c r="P3922">
        <f t="shared" si="248"/>
        <v>5</v>
      </c>
      <c r="Q3922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8277</v>
      </c>
      <c r="O3923" t="s">
        <v>8278</v>
      </c>
      <c r="P3923">
        <f t="shared" si="248"/>
        <v>0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8277</v>
      </c>
      <c r="O3924" t="s">
        <v>8278</v>
      </c>
      <c r="P3924">
        <f t="shared" si="248"/>
        <v>8</v>
      </c>
      <c r="Q3924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8277</v>
      </c>
      <c r="O3925" t="s">
        <v>8278</v>
      </c>
      <c r="P3925">
        <f t="shared" si="248"/>
        <v>12</v>
      </c>
      <c r="Q3925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8277</v>
      </c>
      <c r="O3926" t="s">
        <v>8278</v>
      </c>
      <c r="P3926">
        <f t="shared" si="248"/>
        <v>15</v>
      </c>
      <c r="Q3926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8277</v>
      </c>
      <c r="O3927" t="s">
        <v>8278</v>
      </c>
      <c r="P3927">
        <f t="shared" si="248"/>
        <v>10</v>
      </c>
      <c r="Q3927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8277</v>
      </c>
      <c r="O3928" t="s">
        <v>8278</v>
      </c>
      <c r="P3928">
        <f t="shared" si="248"/>
        <v>0</v>
      </c>
      <c r="Q3928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8277</v>
      </c>
      <c r="O3929" t="s">
        <v>8278</v>
      </c>
      <c r="P3929">
        <f t="shared" si="248"/>
        <v>1</v>
      </c>
      <c r="Q3929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8277</v>
      </c>
      <c r="O3930" t="s">
        <v>8278</v>
      </c>
      <c r="P3930">
        <f t="shared" si="248"/>
        <v>13</v>
      </c>
      <c r="Q393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8277</v>
      </c>
      <c r="O3931" t="s">
        <v>8278</v>
      </c>
      <c r="P3931">
        <f t="shared" si="248"/>
        <v>2</v>
      </c>
      <c r="Q3931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8277</v>
      </c>
      <c r="O3932" t="s">
        <v>8278</v>
      </c>
      <c r="P3932">
        <f t="shared" si="248"/>
        <v>0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8277</v>
      </c>
      <c r="O3933" t="s">
        <v>8278</v>
      </c>
      <c r="P3933">
        <f t="shared" si="248"/>
        <v>0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8277</v>
      </c>
      <c r="O3934" t="s">
        <v>8278</v>
      </c>
      <c r="P3934">
        <f t="shared" si="248"/>
        <v>0</v>
      </c>
      <c r="Q3934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8277</v>
      </c>
      <c r="O3935" t="s">
        <v>8278</v>
      </c>
      <c r="P3935">
        <f t="shared" si="248"/>
        <v>16</v>
      </c>
      <c r="Q3935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8277</v>
      </c>
      <c r="O3936" t="s">
        <v>8278</v>
      </c>
      <c r="P3936">
        <f t="shared" si="248"/>
        <v>11</v>
      </c>
      <c r="Q3936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8277</v>
      </c>
      <c r="O3937" t="s">
        <v>8278</v>
      </c>
      <c r="P3937">
        <f t="shared" si="248"/>
        <v>44</v>
      </c>
      <c r="Q3937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8277</v>
      </c>
      <c r="O3938" t="s">
        <v>8278</v>
      </c>
      <c r="P3938">
        <f t="shared" si="248"/>
        <v>0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8277</v>
      </c>
      <c r="O3939" t="s">
        <v>8278</v>
      </c>
      <c r="P3939">
        <f t="shared" si="248"/>
        <v>86</v>
      </c>
      <c r="Q3939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8277</v>
      </c>
      <c r="O3940" t="s">
        <v>8278</v>
      </c>
      <c r="P3940">
        <f t="shared" si="248"/>
        <v>12</v>
      </c>
      <c r="Q394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8277</v>
      </c>
      <c r="O3941" t="s">
        <v>8278</v>
      </c>
      <c r="P3941">
        <f t="shared" si="248"/>
        <v>0</v>
      </c>
      <c r="Q3941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8277</v>
      </c>
      <c r="O3942" t="s">
        <v>8278</v>
      </c>
      <c r="P3942">
        <f t="shared" si="248"/>
        <v>0</v>
      </c>
      <c r="Q3942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8277</v>
      </c>
      <c r="O3943" t="s">
        <v>8278</v>
      </c>
      <c r="P3943">
        <f t="shared" si="248"/>
        <v>1</v>
      </c>
      <c r="Q394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8277</v>
      </c>
      <c r="O3944" t="s">
        <v>8278</v>
      </c>
      <c r="P3944">
        <f t="shared" si="248"/>
        <v>0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t="s">
        <v>8278</v>
      </c>
      <c r="P3945">
        <f t="shared" si="248"/>
        <v>36</v>
      </c>
      <c r="Q3945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8277</v>
      </c>
      <c r="O3946" t="s">
        <v>8278</v>
      </c>
      <c r="P3946">
        <f t="shared" si="248"/>
        <v>0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8277</v>
      </c>
      <c r="O3947" t="s">
        <v>8278</v>
      </c>
      <c r="P3947">
        <f t="shared" si="248"/>
        <v>0</v>
      </c>
      <c r="Q3947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8277</v>
      </c>
      <c r="O3948" t="s">
        <v>8278</v>
      </c>
      <c r="P3948">
        <f t="shared" si="248"/>
        <v>3</v>
      </c>
      <c r="Q3948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8277</v>
      </c>
      <c r="O3949" t="s">
        <v>8278</v>
      </c>
      <c r="P3949">
        <f t="shared" si="248"/>
        <v>3</v>
      </c>
      <c r="Q3949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8277</v>
      </c>
      <c r="O3950" t="s">
        <v>8278</v>
      </c>
      <c r="P3950">
        <f t="shared" si="248"/>
        <v>0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8277</v>
      </c>
      <c r="O3951" t="s">
        <v>8278</v>
      </c>
      <c r="P3951">
        <f t="shared" si="248"/>
        <v>16</v>
      </c>
      <c r="Q3951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8277</v>
      </c>
      <c r="O3952" t="s">
        <v>8278</v>
      </c>
      <c r="P3952">
        <f t="shared" si="248"/>
        <v>1</v>
      </c>
      <c r="Q3952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8277</v>
      </c>
      <c r="O3953" t="s">
        <v>8278</v>
      </c>
      <c r="P3953">
        <f t="shared" si="248"/>
        <v>0</v>
      </c>
      <c r="Q395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8277</v>
      </c>
      <c r="O3954" t="s">
        <v>8278</v>
      </c>
      <c r="P3954">
        <f t="shared" si="248"/>
        <v>0</v>
      </c>
      <c r="Q3954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8277</v>
      </c>
      <c r="O3955" t="s">
        <v>8278</v>
      </c>
      <c r="P3955">
        <f t="shared" si="248"/>
        <v>0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8277</v>
      </c>
      <c r="O3956" t="s">
        <v>8278</v>
      </c>
      <c r="P3956">
        <f t="shared" si="248"/>
        <v>0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8277</v>
      </c>
      <c r="O3957" t="s">
        <v>8278</v>
      </c>
      <c r="P3957">
        <f t="shared" si="248"/>
        <v>24</v>
      </c>
      <c r="Q3957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8277</v>
      </c>
      <c r="O3958" t="s">
        <v>8278</v>
      </c>
      <c r="P3958">
        <f t="shared" si="248"/>
        <v>0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8277</v>
      </c>
      <c r="O3959" t="s">
        <v>8278</v>
      </c>
      <c r="P3959">
        <f t="shared" si="248"/>
        <v>0</v>
      </c>
      <c r="Q3959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8277</v>
      </c>
      <c r="O3960" t="s">
        <v>8278</v>
      </c>
      <c r="P3960">
        <f t="shared" si="248"/>
        <v>32</v>
      </c>
      <c r="Q396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8277</v>
      </c>
      <c r="O3961" t="s">
        <v>8278</v>
      </c>
      <c r="P3961">
        <f t="shared" si="248"/>
        <v>24</v>
      </c>
      <c r="Q3961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8277</v>
      </c>
      <c r="O3962" t="s">
        <v>8278</v>
      </c>
      <c r="P3962">
        <f t="shared" si="248"/>
        <v>2</v>
      </c>
      <c r="Q3962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8277</v>
      </c>
      <c r="O3963" t="s">
        <v>8278</v>
      </c>
      <c r="P3963">
        <f t="shared" si="248"/>
        <v>0</v>
      </c>
      <c r="Q396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8277</v>
      </c>
      <c r="O3964" t="s">
        <v>8278</v>
      </c>
      <c r="P3964">
        <f t="shared" si="248"/>
        <v>3</v>
      </c>
      <c r="Q3964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8277</v>
      </c>
      <c r="O3965" t="s">
        <v>8278</v>
      </c>
      <c r="P3965">
        <f t="shared" si="248"/>
        <v>0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8277</v>
      </c>
      <c r="O3966" t="s">
        <v>8278</v>
      </c>
      <c r="P3966">
        <f t="shared" si="248"/>
        <v>6</v>
      </c>
      <c r="Q3966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8277</v>
      </c>
      <c r="O3967" t="s">
        <v>8278</v>
      </c>
      <c r="P3967">
        <f t="shared" si="248"/>
        <v>14</v>
      </c>
      <c r="Q3967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8277</v>
      </c>
      <c r="O3968" t="s">
        <v>8278</v>
      </c>
      <c r="P3968">
        <f t="shared" si="248"/>
        <v>1</v>
      </c>
      <c r="Q3968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8277</v>
      </c>
      <c r="O3969" t="s">
        <v>8278</v>
      </c>
      <c r="P3969">
        <f t="shared" si="248"/>
        <v>24</v>
      </c>
      <c r="Q3969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8277</v>
      </c>
      <c r="O3970" t="s">
        <v>8278</v>
      </c>
      <c r="P3970">
        <f t="shared" si="248"/>
        <v>11</v>
      </c>
      <c r="Q3970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8277</v>
      </c>
      <c r="O3971" t="s">
        <v>8278</v>
      </c>
      <c r="P3971">
        <f t="shared" si="248"/>
        <v>7</v>
      </c>
      <c r="Q3971">
        <f t="shared" ref="Q3971:Q4034" si="249">IFERROR(ROUND(E3971/L3971,2),0)</f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8277</v>
      </c>
      <c r="O3972" t="s">
        <v>8278</v>
      </c>
      <c r="P3972">
        <f t="shared" si="248"/>
        <v>0</v>
      </c>
      <c r="Q3972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8277</v>
      </c>
      <c r="O3973" t="s">
        <v>8278</v>
      </c>
      <c r="P3973">
        <f t="shared" si="248"/>
        <v>1</v>
      </c>
      <c r="Q397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8277</v>
      </c>
      <c r="O3974" t="s">
        <v>8278</v>
      </c>
      <c r="P3974">
        <f t="shared" si="248"/>
        <v>21</v>
      </c>
      <c r="Q3974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8277</v>
      </c>
      <c r="O3975" t="s">
        <v>8278</v>
      </c>
      <c r="P3975">
        <f t="shared" si="248"/>
        <v>78</v>
      </c>
      <c r="Q3975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8277</v>
      </c>
      <c r="O3976" t="s">
        <v>8278</v>
      </c>
      <c r="P3976">
        <f t="shared" si="248"/>
        <v>32</v>
      </c>
      <c r="Q3976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8277</v>
      </c>
      <c r="O3977" t="s">
        <v>8278</v>
      </c>
      <c r="P3977">
        <f t="shared" si="248"/>
        <v>0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8277</v>
      </c>
      <c r="O3978" t="s">
        <v>8278</v>
      </c>
      <c r="P3978">
        <f t="shared" ref="P3978:P4041" si="252">ROUND(E3978/D3978*100,0)</f>
        <v>48</v>
      </c>
      <c r="Q3978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8277</v>
      </c>
      <c r="O3979" t="s">
        <v>8278</v>
      </c>
      <c r="P3979">
        <f t="shared" si="252"/>
        <v>1</v>
      </c>
      <c r="Q3979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8277</v>
      </c>
      <c r="O3980" t="s">
        <v>8278</v>
      </c>
      <c r="P3980">
        <f t="shared" si="252"/>
        <v>11</v>
      </c>
      <c r="Q398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8277</v>
      </c>
      <c r="O3981" t="s">
        <v>8278</v>
      </c>
      <c r="P3981">
        <f t="shared" si="252"/>
        <v>2</v>
      </c>
      <c r="Q3981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8277</v>
      </c>
      <c r="O3982" t="s">
        <v>8278</v>
      </c>
      <c r="P3982">
        <f t="shared" si="252"/>
        <v>18</v>
      </c>
      <c r="Q3982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8277</v>
      </c>
      <c r="O3983" t="s">
        <v>8278</v>
      </c>
      <c r="P3983">
        <f t="shared" si="252"/>
        <v>4</v>
      </c>
      <c r="Q398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8277</v>
      </c>
      <c r="O3984" t="s">
        <v>8278</v>
      </c>
      <c r="P3984">
        <f t="shared" si="252"/>
        <v>20</v>
      </c>
      <c r="Q3984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t="s">
        <v>8278</v>
      </c>
      <c r="P3985">
        <f t="shared" si="252"/>
        <v>35</v>
      </c>
      <c r="Q3985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8277</v>
      </c>
      <c r="O3986" t="s">
        <v>8278</v>
      </c>
      <c r="P3986">
        <f t="shared" si="252"/>
        <v>6</v>
      </c>
      <c r="Q3986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8277</v>
      </c>
      <c r="O3987" t="s">
        <v>8278</v>
      </c>
      <c r="P3987">
        <f t="shared" si="252"/>
        <v>32</v>
      </c>
      <c r="Q3987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8277</v>
      </c>
      <c r="O3988" t="s">
        <v>8278</v>
      </c>
      <c r="P3988">
        <f t="shared" si="252"/>
        <v>10</v>
      </c>
      <c r="Q3988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t="s">
        <v>8278</v>
      </c>
      <c r="P3989">
        <f t="shared" si="252"/>
        <v>38</v>
      </c>
      <c r="Q3989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8277</v>
      </c>
      <c r="O3990" t="s">
        <v>8278</v>
      </c>
      <c r="P3990">
        <f t="shared" si="252"/>
        <v>2</v>
      </c>
      <c r="Q399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8277</v>
      </c>
      <c r="O3991" t="s">
        <v>8278</v>
      </c>
      <c r="P3991">
        <f t="shared" si="252"/>
        <v>0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8277</v>
      </c>
      <c r="O3992" t="s">
        <v>8278</v>
      </c>
      <c r="P3992">
        <f t="shared" si="252"/>
        <v>4</v>
      </c>
      <c r="Q3992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8277</v>
      </c>
      <c r="O3993" t="s">
        <v>8278</v>
      </c>
      <c r="P3993">
        <f t="shared" si="252"/>
        <v>20</v>
      </c>
      <c r="Q399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8277</v>
      </c>
      <c r="O3994" t="s">
        <v>8278</v>
      </c>
      <c r="P3994">
        <f t="shared" si="252"/>
        <v>5</v>
      </c>
      <c r="Q3994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8277</v>
      </c>
      <c r="O3995" t="s">
        <v>8278</v>
      </c>
      <c r="P3995">
        <f t="shared" si="252"/>
        <v>0</v>
      </c>
      <c r="Q3995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8277</v>
      </c>
      <c r="O3996" t="s">
        <v>8278</v>
      </c>
      <c r="P3996">
        <f t="shared" si="252"/>
        <v>0</v>
      </c>
      <c r="Q3996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t="s">
        <v>8278</v>
      </c>
      <c r="P3997">
        <f t="shared" si="252"/>
        <v>35</v>
      </c>
      <c r="Q3997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8277</v>
      </c>
      <c r="O3998" t="s">
        <v>8278</v>
      </c>
      <c r="P3998">
        <f t="shared" si="252"/>
        <v>17</v>
      </c>
      <c r="Q3998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8277</v>
      </c>
      <c r="O3999" t="s">
        <v>8278</v>
      </c>
      <c r="P3999">
        <f t="shared" si="252"/>
        <v>0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8277</v>
      </c>
      <c r="O4000" t="s">
        <v>8278</v>
      </c>
      <c r="P4000">
        <f t="shared" si="252"/>
        <v>57</v>
      </c>
      <c r="Q400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8277</v>
      </c>
      <c r="O4001" t="s">
        <v>8278</v>
      </c>
      <c r="P4001">
        <f t="shared" si="252"/>
        <v>17</v>
      </c>
      <c r="Q4001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8277</v>
      </c>
      <c r="O4002" t="s">
        <v>8278</v>
      </c>
      <c r="P4002">
        <f t="shared" si="252"/>
        <v>0</v>
      </c>
      <c r="Q4002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t="s">
        <v>8278</v>
      </c>
      <c r="P4003">
        <f t="shared" si="252"/>
        <v>38</v>
      </c>
      <c r="Q400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8277</v>
      </c>
      <c r="O4004" t="s">
        <v>8278</v>
      </c>
      <c r="P4004">
        <f t="shared" si="252"/>
        <v>2</v>
      </c>
      <c r="Q4004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8277</v>
      </c>
      <c r="O4005" t="s">
        <v>8278</v>
      </c>
      <c r="P4005">
        <f t="shared" si="252"/>
        <v>10</v>
      </c>
      <c r="Q4005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8277</v>
      </c>
      <c r="O4006" t="s">
        <v>8278</v>
      </c>
      <c r="P4006">
        <f t="shared" si="252"/>
        <v>0</v>
      </c>
      <c r="Q4006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8277</v>
      </c>
      <c r="O4007" t="s">
        <v>8278</v>
      </c>
      <c r="P4007">
        <f t="shared" si="252"/>
        <v>1</v>
      </c>
      <c r="Q4007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8277</v>
      </c>
      <c r="O4008" t="s">
        <v>8278</v>
      </c>
      <c r="P4008">
        <f t="shared" si="252"/>
        <v>0</v>
      </c>
      <c r="Q4008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8277</v>
      </c>
      <c r="O4009" t="s">
        <v>8278</v>
      </c>
      <c r="P4009">
        <f t="shared" si="252"/>
        <v>0</v>
      </c>
      <c r="Q4009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8277</v>
      </c>
      <c r="O4010" t="s">
        <v>8278</v>
      </c>
      <c r="P4010">
        <f t="shared" si="252"/>
        <v>6</v>
      </c>
      <c r="Q40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8277</v>
      </c>
      <c r="O4011" t="s">
        <v>8278</v>
      </c>
      <c r="P4011">
        <f t="shared" si="252"/>
        <v>4</v>
      </c>
      <c r="Q4011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8277</v>
      </c>
      <c r="O4012" t="s">
        <v>8278</v>
      </c>
      <c r="P4012">
        <f t="shared" si="252"/>
        <v>24</v>
      </c>
      <c r="Q4012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8277</v>
      </c>
      <c r="O4013" t="s">
        <v>8278</v>
      </c>
      <c r="P4013">
        <f t="shared" si="252"/>
        <v>8</v>
      </c>
      <c r="Q40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8277</v>
      </c>
      <c r="O4014" t="s">
        <v>8278</v>
      </c>
      <c r="P4014">
        <f t="shared" si="252"/>
        <v>0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8277</v>
      </c>
      <c r="O4015" t="s">
        <v>8278</v>
      </c>
      <c r="P4015">
        <f t="shared" si="252"/>
        <v>1</v>
      </c>
      <c r="Q4015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8277</v>
      </c>
      <c r="O4016" t="s">
        <v>8278</v>
      </c>
      <c r="P4016">
        <f t="shared" si="252"/>
        <v>0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8277</v>
      </c>
      <c r="O4017" t="s">
        <v>8278</v>
      </c>
      <c r="P4017">
        <f t="shared" si="252"/>
        <v>0</v>
      </c>
      <c r="Q4017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8277</v>
      </c>
      <c r="O4018" t="s">
        <v>8278</v>
      </c>
      <c r="P4018">
        <f t="shared" si="252"/>
        <v>14</v>
      </c>
      <c r="Q4018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8277</v>
      </c>
      <c r="O4019" t="s">
        <v>8278</v>
      </c>
      <c r="P4019">
        <f t="shared" si="252"/>
        <v>1</v>
      </c>
      <c r="Q4019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8277</v>
      </c>
      <c r="O4020" t="s">
        <v>8278</v>
      </c>
      <c r="P4020">
        <f t="shared" si="252"/>
        <v>9</v>
      </c>
      <c r="Q402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8277</v>
      </c>
      <c r="O4021" t="s">
        <v>8278</v>
      </c>
      <c r="P4021">
        <f t="shared" si="252"/>
        <v>1</v>
      </c>
      <c r="Q4021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8277</v>
      </c>
      <c r="O4022" t="s">
        <v>8278</v>
      </c>
      <c r="P4022">
        <f t="shared" si="252"/>
        <v>17</v>
      </c>
      <c r="Q4022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8277</v>
      </c>
      <c r="O4023" t="s">
        <v>8278</v>
      </c>
      <c r="P4023">
        <f t="shared" si="252"/>
        <v>1</v>
      </c>
      <c r="Q402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8277</v>
      </c>
      <c r="O4024" t="s">
        <v>8278</v>
      </c>
      <c r="P4024">
        <f t="shared" si="252"/>
        <v>70</v>
      </c>
      <c r="Q4024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8277</v>
      </c>
      <c r="O4025" t="s">
        <v>8278</v>
      </c>
      <c r="P4025">
        <f t="shared" si="252"/>
        <v>0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8277</v>
      </c>
      <c r="O4026" t="s">
        <v>8278</v>
      </c>
      <c r="P4026">
        <f t="shared" si="252"/>
        <v>1</v>
      </c>
      <c r="Q4026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8277</v>
      </c>
      <c r="O4027" t="s">
        <v>8278</v>
      </c>
      <c r="P4027">
        <f t="shared" si="252"/>
        <v>5</v>
      </c>
      <c r="Q4027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8277</v>
      </c>
      <c r="O4028" t="s">
        <v>8278</v>
      </c>
      <c r="P4028">
        <f t="shared" si="252"/>
        <v>0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8277</v>
      </c>
      <c r="O4029" t="s">
        <v>8278</v>
      </c>
      <c r="P4029">
        <f t="shared" si="252"/>
        <v>7</v>
      </c>
      <c r="Q4029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8277</v>
      </c>
      <c r="O4030" t="s">
        <v>8278</v>
      </c>
      <c r="P4030">
        <f t="shared" si="252"/>
        <v>28</v>
      </c>
      <c r="Q403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8277</v>
      </c>
      <c r="O4031" t="s">
        <v>8278</v>
      </c>
      <c r="P4031">
        <f t="shared" si="252"/>
        <v>0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8277</v>
      </c>
      <c r="O4032" t="s">
        <v>8278</v>
      </c>
      <c r="P4032">
        <f t="shared" si="252"/>
        <v>16</v>
      </c>
      <c r="Q4032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8277</v>
      </c>
      <c r="O4033" t="s">
        <v>8278</v>
      </c>
      <c r="P4033">
        <f t="shared" si="252"/>
        <v>0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8277</v>
      </c>
      <c r="O4034" t="s">
        <v>8278</v>
      </c>
      <c r="P4034">
        <f t="shared" si="252"/>
        <v>7</v>
      </c>
      <c r="Q4034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8277</v>
      </c>
      <c r="O4035" t="s">
        <v>8278</v>
      </c>
      <c r="P4035">
        <f t="shared" si="252"/>
        <v>26</v>
      </c>
      <c r="Q4035">
        <f t="shared" ref="Q4035:Q4098" si="253">IFERROR(ROUND(E4035/L4035,2),0)</f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8277</v>
      </c>
      <c r="O4036" t="s">
        <v>8278</v>
      </c>
      <c r="P4036">
        <f t="shared" si="252"/>
        <v>1</v>
      </c>
      <c r="Q4036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t="s">
        <v>8278</v>
      </c>
      <c r="P4037">
        <f t="shared" si="252"/>
        <v>37</v>
      </c>
      <c r="Q4037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8277</v>
      </c>
      <c r="O4038" t="s">
        <v>8278</v>
      </c>
      <c r="P4038">
        <f t="shared" si="252"/>
        <v>47</v>
      </c>
      <c r="Q4038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8277</v>
      </c>
      <c r="O4039" t="s">
        <v>8278</v>
      </c>
      <c r="P4039">
        <f t="shared" si="252"/>
        <v>11</v>
      </c>
      <c r="Q4039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8277</v>
      </c>
      <c r="O4040" t="s">
        <v>8278</v>
      </c>
      <c r="P4040">
        <f t="shared" si="252"/>
        <v>12</v>
      </c>
      <c r="Q404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8277</v>
      </c>
      <c r="O4041" t="s">
        <v>8278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8277</v>
      </c>
      <c r="O4042" t="s">
        <v>8278</v>
      </c>
      <c r="P4042">
        <f t="shared" ref="P4042:P4105" si="256">ROUND(E4042/D4042*100,0)</f>
        <v>31</v>
      </c>
      <c r="Q4042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8277</v>
      </c>
      <c r="O4043" t="s">
        <v>8278</v>
      </c>
      <c r="P4043">
        <f t="shared" si="256"/>
        <v>0</v>
      </c>
      <c r="Q404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8277</v>
      </c>
      <c r="O4044" t="s">
        <v>8278</v>
      </c>
      <c r="P4044">
        <f t="shared" si="256"/>
        <v>0</v>
      </c>
      <c r="Q4044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8277</v>
      </c>
      <c r="O4045" t="s">
        <v>8278</v>
      </c>
      <c r="P4045">
        <f t="shared" si="256"/>
        <v>0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t="s">
        <v>8278</v>
      </c>
      <c r="P4046">
        <f t="shared" si="256"/>
        <v>38</v>
      </c>
      <c r="Q4046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8277</v>
      </c>
      <c r="O4047" t="s">
        <v>8278</v>
      </c>
      <c r="P4047">
        <f t="shared" si="256"/>
        <v>0</v>
      </c>
      <c r="Q4047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8277</v>
      </c>
      <c r="O4048" t="s">
        <v>8278</v>
      </c>
      <c r="P4048">
        <f t="shared" si="256"/>
        <v>8</v>
      </c>
      <c r="Q4048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8277</v>
      </c>
      <c r="O4049" t="s">
        <v>8278</v>
      </c>
      <c r="P4049">
        <f t="shared" si="256"/>
        <v>2</v>
      </c>
      <c r="Q4049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8277</v>
      </c>
      <c r="O4050" t="s">
        <v>8278</v>
      </c>
      <c r="P4050">
        <f t="shared" si="256"/>
        <v>18</v>
      </c>
      <c r="Q405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8277</v>
      </c>
      <c r="O4051" t="s">
        <v>8278</v>
      </c>
      <c r="P4051">
        <f t="shared" si="256"/>
        <v>0</v>
      </c>
      <c r="Q4051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8277</v>
      </c>
      <c r="O4052" t="s">
        <v>8278</v>
      </c>
      <c r="P4052">
        <f t="shared" si="256"/>
        <v>0</v>
      </c>
      <c r="Q4052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8277</v>
      </c>
      <c r="O4053" t="s">
        <v>8278</v>
      </c>
      <c r="P4053">
        <f t="shared" si="256"/>
        <v>0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t="s">
        <v>8278</v>
      </c>
      <c r="P4054">
        <f t="shared" si="256"/>
        <v>38</v>
      </c>
      <c r="Q4054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8277</v>
      </c>
      <c r="O4055" t="s">
        <v>8278</v>
      </c>
      <c r="P4055">
        <f t="shared" si="256"/>
        <v>22</v>
      </c>
      <c r="Q4055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8277</v>
      </c>
      <c r="O4056" t="s">
        <v>8278</v>
      </c>
      <c r="P4056">
        <f t="shared" si="256"/>
        <v>0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8277</v>
      </c>
      <c r="O4057" t="s">
        <v>8278</v>
      </c>
      <c r="P4057">
        <f t="shared" si="256"/>
        <v>18</v>
      </c>
      <c r="Q4057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8277</v>
      </c>
      <c r="O4058" t="s">
        <v>8278</v>
      </c>
      <c r="P4058">
        <f t="shared" si="256"/>
        <v>53</v>
      </c>
      <c r="Q4058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8277</v>
      </c>
      <c r="O4059" t="s">
        <v>8278</v>
      </c>
      <c r="P4059">
        <f t="shared" si="256"/>
        <v>22</v>
      </c>
      <c r="Q4059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8277</v>
      </c>
      <c r="O4060" t="s">
        <v>8278</v>
      </c>
      <c r="P4060">
        <f t="shared" si="256"/>
        <v>3</v>
      </c>
      <c r="Q406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8277</v>
      </c>
      <c r="O4061" t="s">
        <v>8278</v>
      </c>
      <c r="P4061">
        <f t="shared" si="256"/>
        <v>3</v>
      </c>
      <c r="Q4061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8277</v>
      </c>
      <c r="O4062" t="s">
        <v>8278</v>
      </c>
      <c r="P4062">
        <f t="shared" si="256"/>
        <v>3</v>
      </c>
      <c r="Q4062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8277</v>
      </c>
      <c r="O4063" t="s">
        <v>8278</v>
      </c>
      <c r="P4063">
        <f t="shared" si="256"/>
        <v>0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8277</v>
      </c>
      <c r="O4064" t="s">
        <v>8278</v>
      </c>
      <c r="P4064">
        <f t="shared" si="256"/>
        <v>2</v>
      </c>
      <c r="Q4064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8277</v>
      </c>
      <c r="O4065" t="s">
        <v>8278</v>
      </c>
      <c r="P4065">
        <f t="shared" si="256"/>
        <v>1</v>
      </c>
      <c r="Q4065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8277</v>
      </c>
      <c r="O4066" t="s">
        <v>8278</v>
      </c>
      <c r="P4066">
        <f t="shared" si="256"/>
        <v>19</v>
      </c>
      <c r="Q4066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8277</v>
      </c>
      <c r="O4067" t="s">
        <v>8278</v>
      </c>
      <c r="P4067">
        <f t="shared" si="256"/>
        <v>1</v>
      </c>
      <c r="Q4067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8277</v>
      </c>
      <c r="O4068" t="s">
        <v>8278</v>
      </c>
      <c r="P4068">
        <f t="shared" si="256"/>
        <v>0</v>
      </c>
      <c r="Q4068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8277</v>
      </c>
      <c r="O4069" t="s">
        <v>8278</v>
      </c>
      <c r="P4069">
        <f t="shared" si="256"/>
        <v>61</v>
      </c>
      <c r="Q4069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8277</v>
      </c>
      <c r="O4070" t="s">
        <v>8278</v>
      </c>
      <c r="P4070">
        <f t="shared" si="256"/>
        <v>1</v>
      </c>
      <c r="Q407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t="s">
        <v>8278</v>
      </c>
      <c r="P4071">
        <f t="shared" si="256"/>
        <v>34</v>
      </c>
      <c r="Q4071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8277</v>
      </c>
      <c r="O4072" t="s">
        <v>8278</v>
      </c>
      <c r="P4072">
        <f t="shared" si="256"/>
        <v>17</v>
      </c>
      <c r="Q4072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8277</v>
      </c>
      <c r="O4073" t="s">
        <v>8278</v>
      </c>
      <c r="P4073">
        <f t="shared" si="256"/>
        <v>0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8277</v>
      </c>
      <c r="O4074" t="s">
        <v>8278</v>
      </c>
      <c r="P4074">
        <f t="shared" si="256"/>
        <v>0</v>
      </c>
      <c r="Q4074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8277</v>
      </c>
      <c r="O4075" t="s">
        <v>8278</v>
      </c>
      <c r="P4075">
        <f t="shared" si="256"/>
        <v>1</v>
      </c>
      <c r="Q4075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8277</v>
      </c>
      <c r="O4076" t="s">
        <v>8278</v>
      </c>
      <c r="P4076">
        <f t="shared" si="256"/>
        <v>27</v>
      </c>
      <c r="Q4076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8277</v>
      </c>
      <c r="O4077" t="s">
        <v>8278</v>
      </c>
      <c r="P4077">
        <f t="shared" si="256"/>
        <v>29</v>
      </c>
      <c r="Q4077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8277</v>
      </c>
      <c r="O4078" t="s">
        <v>8278</v>
      </c>
      <c r="P4078">
        <f t="shared" si="256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8277</v>
      </c>
      <c r="O4079" t="s">
        <v>8278</v>
      </c>
      <c r="P4079">
        <f t="shared" si="256"/>
        <v>9</v>
      </c>
      <c r="Q4079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8277</v>
      </c>
      <c r="O4080" t="s">
        <v>8278</v>
      </c>
      <c r="P4080">
        <f t="shared" si="256"/>
        <v>0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8277</v>
      </c>
      <c r="O4081" t="s">
        <v>8278</v>
      </c>
      <c r="P4081">
        <f t="shared" si="256"/>
        <v>0</v>
      </c>
      <c r="Q4081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8277</v>
      </c>
      <c r="O4082" t="s">
        <v>8278</v>
      </c>
      <c r="P4082">
        <f t="shared" si="256"/>
        <v>0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8277</v>
      </c>
      <c r="O4083" t="s">
        <v>8278</v>
      </c>
      <c r="P4083">
        <f t="shared" si="256"/>
        <v>16</v>
      </c>
      <c r="Q408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8277</v>
      </c>
      <c r="O4084" t="s">
        <v>8278</v>
      </c>
      <c r="P4084">
        <f t="shared" si="256"/>
        <v>2</v>
      </c>
      <c r="Q4084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8277</v>
      </c>
      <c r="O4085" t="s">
        <v>8278</v>
      </c>
      <c r="P4085">
        <f t="shared" si="256"/>
        <v>22</v>
      </c>
      <c r="Q4085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8277</v>
      </c>
      <c r="O4086" t="s">
        <v>8278</v>
      </c>
      <c r="P4086">
        <f t="shared" si="256"/>
        <v>0</v>
      </c>
      <c r="Q4086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8277</v>
      </c>
      <c r="O4087" t="s">
        <v>8278</v>
      </c>
      <c r="P4087">
        <f t="shared" si="256"/>
        <v>0</v>
      </c>
      <c r="Q4087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8277</v>
      </c>
      <c r="O4088" t="s">
        <v>8278</v>
      </c>
      <c r="P4088">
        <f t="shared" si="256"/>
        <v>5</v>
      </c>
      <c r="Q4088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8277</v>
      </c>
      <c r="O4089" t="s">
        <v>8278</v>
      </c>
      <c r="P4089">
        <f t="shared" si="256"/>
        <v>0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8277</v>
      </c>
      <c r="O4090" t="s">
        <v>8278</v>
      </c>
      <c r="P4090">
        <f t="shared" si="256"/>
        <v>11</v>
      </c>
      <c r="Q409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8277</v>
      </c>
      <c r="O4091" t="s">
        <v>8278</v>
      </c>
      <c r="P4091">
        <f t="shared" si="256"/>
        <v>5</v>
      </c>
      <c r="Q4091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8277</v>
      </c>
      <c r="O4092" t="s">
        <v>8278</v>
      </c>
      <c r="P4092">
        <f t="shared" si="256"/>
        <v>3</v>
      </c>
      <c r="Q4092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8277</v>
      </c>
      <c r="O4093" t="s">
        <v>8278</v>
      </c>
      <c r="P4093">
        <f t="shared" si="256"/>
        <v>13</v>
      </c>
      <c r="Q409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8277</v>
      </c>
      <c r="O4094" t="s">
        <v>8278</v>
      </c>
      <c r="P4094">
        <f t="shared" si="256"/>
        <v>0</v>
      </c>
      <c r="Q4094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8277</v>
      </c>
      <c r="O4095" t="s">
        <v>8278</v>
      </c>
      <c r="P4095">
        <f t="shared" si="256"/>
        <v>2</v>
      </c>
      <c r="Q4095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t="s">
        <v>8278</v>
      </c>
      <c r="P4096">
        <f t="shared" si="256"/>
        <v>37</v>
      </c>
      <c r="Q4096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8277</v>
      </c>
      <c r="O4097" t="s">
        <v>8278</v>
      </c>
      <c r="P4097">
        <f t="shared" si="256"/>
        <v>3</v>
      </c>
      <c r="Q4097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8277</v>
      </c>
      <c r="O4098" t="s">
        <v>8278</v>
      </c>
      <c r="P4098">
        <f t="shared" si="256"/>
        <v>11</v>
      </c>
      <c r="Q4098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8277</v>
      </c>
      <c r="O4099" t="s">
        <v>8278</v>
      </c>
      <c r="P4099">
        <f t="shared" si="256"/>
        <v>0</v>
      </c>
      <c r="Q4099">
        <f t="shared" ref="Q4099:Q4115" si="257">IFERROR(ROUND(E4099/L4099,2),0)</f>
        <v>0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8277</v>
      </c>
      <c r="O4100" t="s">
        <v>8278</v>
      </c>
      <c r="P4100">
        <f t="shared" si="256"/>
        <v>0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8277</v>
      </c>
      <c r="O4101" t="s">
        <v>8278</v>
      </c>
      <c r="P4101">
        <f t="shared" si="256"/>
        <v>1</v>
      </c>
      <c r="Q4101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8277</v>
      </c>
      <c r="O4102" t="s">
        <v>8278</v>
      </c>
      <c r="P4102">
        <f t="shared" si="256"/>
        <v>0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8277</v>
      </c>
      <c r="O4103" t="s">
        <v>8278</v>
      </c>
      <c r="P4103">
        <f t="shared" si="256"/>
        <v>0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8277</v>
      </c>
      <c r="O4104" t="s">
        <v>8278</v>
      </c>
      <c r="P4104">
        <f t="shared" si="256"/>
        <v>27</v>
      </c>
      <c r="Q4104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8277</v>
      </c>
      <c r="O4105" t="s">
        <v>8278</v>
      </c>
      <c r="P4105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8277</v>
      </c>
      <c r="O4106" t="s">
        <v>8278</v>
      </c>
      <c r="P4106">
        <f t="shared" ref="P4106:P4115" si="260">ROUND(E4106/D4106*100,0)</f>
        <v>21</v>
      </c>
      <c r="Q4106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8277</v>
      </c>
      <c r="O4107" t="s">
        <v>8278</v>
      </c>
      <c r="P4107">
        <f t="shared" si="260"/>
        <v>7</v>
      </c>
      <c r="Q4107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8277</v>
      </c>
      <c r="O4108" t="s">
        <v>8278</v>
      </c>
      <c r="P4108">
        <f t="shared" si="260"/>
        <v>71</v>
      </c>
      <c r="Q4108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8277</v>
      </c>
      <c r="O4109" t="s">
        <v>8278</v>
      </c>
      <c r="P4109">
        <f t="shared" si="260"/>
        <v>2</v>
      </c>
      <c r="Q4109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8277</v>
      </c>
      <c r="O4110" t="s">
        <v>8278</v>
      </c>
      <c r="P4110">
        <f t="shared" si="260"/>
        <v>2</v>
      </c>
      <c r="Q41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8277</v>
      </c>
      <c r="O4111" t="s">
        <v>8278</v>
      </c>
      <c r="P4111">
        <f t="shared" si="260"/>
        <v>0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8277</v>
      </c>
      <c r="O4112" t="s">
        <v>8278</v>
      </c>
      <c r="P4112">
        <f t="shared" si="260"/>
        <v>29</v>
      </c>
      <c r="Q4112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8277</v>
      </c>
      <c r="O4113" t="s">
        <v>8278</v>
      </c>
      <c r="P4113">
        <f t="shared" si="260"/>
        <v>3</v>
      </c>
      <c r="Q41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8277</v>
      </c>
      <c r="O4114" t="s">
        <v>8278</v>
      </c>
      <c r="P4114">
        <f t="shared" si="260"/>
        <v>0</v>
      </c>
      <c r="Q4114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8277</v>
      </c>
      <c r="O4115" t="s">
        <v>8278</v>
      </c>
      <c r="P4115">
        <f t="shared" si="260"/>
        <v>0</v>
      </c>
      <c r="Q4115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autoFilter ref="A1:S4115">
    <filterColumn colId="6">
      <filters>
        <filter val="GB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P1048576 Q1:R1">
    <cfRule type="colorScale" priority="2">
      <colorScale>
        <cfvo type="percentile" val="10"/>
        <cfvo type="percentile" val="90"/>
        <color rgb="FFFF7C80"/>
        <color theme="4" tint="0.39997558519241921"/>
      </colorScale>
    </cfRule>
  </conditionalFormatting>
  <conditionalFormatting sqref="S1">
    <cfRule type="colorScale" priority="1">
      <colorScale>
        <cfvo type="percentile" val="10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verticalDpi="597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M3" sqref="M3"/>
    </sheetView>
  </sheetViews>
  <sheetFormatPr defaultRowHeight="15" x14ac:dyDescent="0.25"/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8320</v>
      </c>
      <c r="O1" s="1" t="s">
        <v>8321</v>
      </c>
      <c r="P1" s="1" t="s">
        <v>8264</v>
      </c>
      <c r="Q1" s="1" t="s">
        <v>8265</v>
      </c>
      <c r="R1" s="13" t="s">
        <v>8322</v>
      </c>
      <c r="S1" s="13" t="s">
        <v>8323</v>
      </c>
    </row>
    <row r="2" spans="1:19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8277</v>
      </c>
      <c r="O2" t="s">
        <v>8278</v>
      </c>
      <c r="P2">
        <v>0</v>
      </c>
      <c r="Q2">
        <v>0</v>
      </c>
      <c r="R2" s="14">
        <v>42492.737847222219</v>
      </c>
      <c r="S2" s="14">
        <v>42534.166666666672</v>
      </c>
    </row>
    <row r="3" spans="1:19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8277</v>
      </c>
      <c r="O3" t="s">
        <v>8278</v>
      </c>
      <c r="P3">
        <v>32</v>
      </c>
      <c r="Q3">
        <v>60.67</v>
      </c>
      <c r="R3" s="14">
        <v>42103.016585648147</v>
      </c>
      <c r="S3" s="14">
        <v>42163.016585648147</v>
      </c>
    </row>
    <row r="4" spans="1:19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8277</v>
      </c>
      <c r="O4" t="s">
        <v>8278</v>
      </c>
      <c r="P4">
        <v>0</v>
      </c>
      <c r="Q4">
        <v>0</v>
      </c>
      <c r="R4" s="14">
        <v>42108.692060185189</v>
      </c>
      <c r="S4" s="14">
        <v>42153.692060185189</v>
      </c>
    </row>
    <row r="5" spans="1:19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8277</v>
      </c>
      <c r="O5" t="s">
        <v>8278</v>
      </c>
      <c r="P5">
        <v>0</v>
      </c>
      <c r="Q5">
        <v>0</v>
      </c>
      <c r="R5" s="14">
        <v>42453.806307870371</v>
      </c>
      <c r="S5" s="14">
        <v>42513.806307870371</v>
      </c>
    </row>
    <row r="6" spans="1:19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8277</v>
      </c>
      <c r="O6" t="s">
        <v>8278</v>
      </c>
      <c r="P6">
        <v>0</v>
      </c>
      <c r="Q6">
        <v>23.33</v>
      </c>
      <c r="R6" s="14">
        <v>42123.648831018523</v>
      </c>
      <c r="S6" s="14">
        <v>42153.648831018523</v>
      </c>
    </row>
    <row r="7" spans="1:19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8277</v>
      </c>
      <c r="O7" t="s">
        <v>8278</v>
      </c>
      <c r="P7">
        <v>4</v>
      </c>
      <c r="Q7">
        <v>23.92</v>
      </c>
      <c r="R7" s="14">
        <v>41858.007071759261</v>
      </c>
      <c r="S7" s="14">
        <v>41888.007071759261</v>
      </c>
    </row>
    <row r="8" spans="1:19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8277</v>
      </c>
      <c r="O8" t="s">
        <v>8278</v>
      </c>
      <c r="P8">
        <v>2</v>
      </c>
      <c r="Q8">
        <v>15.83</v>
      </c>
      <c r="R8" s="14">
        <v>41781.045173611114</v>
      </c>
      <c r="S8" s="14">
        <v>41811.045173611114</v>
      </c>
    </row>
    <row r="9" spans="1:19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8277</v>
      </c>
      <c r="O9" t="s">
        <v>8278</v>
      </c>
      <c r="P9">
        <v>50</v>
      </c>
      <c r="Q9">
        <v>60</v>
      </c>
      <c r="R9" s="14">
        <v>42370.007766203707</v>
      </c>
      <c r="S9" s="14">
        <v>42398.981944444444</v>
      </c>
    </row>
    <row r="10" spans="1:19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8277</v>
      </c>
      <c r="O10" t="s">
        <v>8278</v>
      </c>
      <c r="P10">
        <v>5</v>
      </c>
      <c r="Q10">
        <v>24.33</v>
      </c>
      <c r="R10" s="14">
        <v>42165.037581018521</v>
      </c>
      <c r="S10" s="14">
        <v>42224.898611111115</v>
      </c>
    </row>
    <row r="11" spans="1:19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8277</v>
      </c>
      <c r="O11" t="s">
        <v>8278</v>
      </c>
      <c r="P11">
        <v>7</v>
      </c>
      <c r="Q11">
        <v>29.56</v>
      </c>
      <c r="R11" s="14">
        <v>42480.800648148142</v>
      </c>
      <c r="S11" s="14">
        <v>42540.800648148142</v>
      </c>
    </row>
    <row r="12" spans="1:19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8277</v>
      </c>
      <c r="O12" t="s">
        <v>8278</v>
      </c>
      <c r="P12">
        <v>0</v>
      </c>
      <c r="Q12">
        <v>18.329999999999998</v>
      </c>
      <c r="R12" s="14">
        <v>41784.789687500001</v>
      </c>
      <c r="S12" s="14">
        <v>41814.789687500001</v>
      </c>
    </row>
    <row r="13" spans="1:19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8277</v>
      </c>
      <c r="O13" t="s">
        <v>8278</v>
      </c>
      <c r="P13">
        <v>0</v>
      </c>
      <c r="Q13">
        <v>20</v>
      </c>
      <c r="R13" s="14">
        <v>41831.675034722226</v>
      </c>
      <c r="S13" s="14">
        <v>41891.675034722226</v>
      </c>
    </row>
    <row r="14" spans="1:19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8277</v>
      </c>
      <c r="O14" t="s">
        <v>8278</v>
      </c>
      <c r="P14">
        <v>0</v>
      </c>
      <c r="Q14">
        <v>0</v>
      </c>
      <c r="R14" s="14">
        <v>41950.114108796297</v>
      </c>
      <c r="S14" s="14">
        <v>42010.114108796297</v>
      </c>
    </row>
    <row r="15" spans="1:19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8277</v>
      </c>
      <c r="O15" t="s">
        <v>8278</v>
      </c>
      <c r="P15">
        <v>1</v>
      </c>
      <c r="Q15">
        <v>22.5</v>
      </c>
      <c r="R15" s="14">
        <v>42627.955104166671</v>
      </c>
      <c r="S15" s="14">
        <v>42657.916666666672</v>
      </c>
    </row>
    <row r="16" spans="1:19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8277</v>
      </c>
      <c r="O16" t="s">
        <v>8278</v>
      </c>
      <c r="P16">
        <v>20</v>
      </c>
      <c r="Q16">
        <v>50.4</v>
      </c>
      <c r="R16" s="14">
        <v>42531.195277777777</v>
      </c>
      <c r="S16" s="14">
        <v>42555.166666666672</v>
      </c>
    </row>
    <row r="17" spans="1:19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8277</v>
      </c>
      <c r="O17" t="s">
        <v>8278</v>
      </c>
      <c r="P17">
        <v>42</v>
      </c>
      <c r="Q17">
        <v>105.03</v>
      </c>
      <c r="R17" s="14">
        <v>42618.827013888891</v>
      </c>
      <c r="S17" s="14">
        <v>42648.827013888891</v>
      </c>
    </row>
    <row r="18" spans="1:19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8277</v>
      </c>
      <c r="O18" t="s">
        <v>8278</v>
      </c>
      <c r="P18">
        <v>1</v>
      </c>
      <c r="Q18">
        <v>35.4</v>
      </c>
      <c r="R18" s="14">
        <v>42540.593530092592</v>
      </c>
      <c r="S18" s="14">
        <v>42570.593530092592</v>
      </c>
    </row>
    <row r="19" spans="1:19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8277</v>
      </c>
      <c r="O19" t="s">
        <v>8278</v>
      </c>
      <c r="P19">
        <v>15</v>
      </c>
      <c r="Q19">
        <v>83.33</v>
      </c>
      <c r="R19" s="14">
        <v>41746.189409722225</v>
      </c>
      <c r="S19" s="14">
        <v>41776.189409722225</v>
      </c>
    </row>
    <row r="20" spans="1:19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8277</v>
      </c>
      <c r="O20" t="s">
        <v>8278</v>
      </c>
      <c r="P20">
        <v>5</v>
      </c>
      <c r="Q20">
        <v>35.92</v>
      </c>
      <c r="R20" s="14">
        <v>41974.738576388889</v>
      </c>
      <c r="S20" s="14">
        <v>41994.738576388889</v>
      </c>
    </row>
    <row r="21" spans="1:19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8277</v>
      </c>
      <c r="O21" t="s">
        <v>8278</v>
      </c>
      <c r="P21">
        <v>0</v>
      </c>
      <c r="Q21">
        <v>0</v>
      </c>
      <c r="R21" s="14">
        <v>42115.11618055556</v>
      </c>
      <c r="S21" s="14">
        <v>42175.11618055556</v>
      </c>
    </row>
    <row r="22" spans="1:19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8277</v>
      </c>
      <c r="O22" t="s">
        <v>8278</v>
      </c>
      <c r="P22">
        <v>38</v>
      </c>
      <c r="Q22">
        <v>119.13</v>
      </c>
      <c r="R22" s="14">
        <v>42002.817488425921</v>
      </c>
      <c r="S22" s="14">
        <v>42032.817488425921</v>
      </c>
    </row>
    <row r="23" spans="1:19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8277</v>
      </c>
      <c r="O23" t="s">
        <v>8278</v>
      </c>
      <c r="P23">
        <v>5</v>
      </c>
      <c r="Q23">
        <v>90.33</v>
      </c>
      <c r="R23" s="14">
        <v>42722.84474537037</v>
      </c>
      <c r="S23" s="14">
        <v>42752.84474537037</v>
      </c>
    </row>
    <row r="24" spans="1:19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8277</v>
      </c>
      <c r="O24" t="s">
        <v>8278</v>
      </c>
      <c r="P24">
        <v>0</v>
      </c>
      <c r="Q24">
        <v>2.33</v>
      </c>
      <c r="R24" s="14">
        <v>42465.128391203703</v>
      </c>
      <c r="S24" s="14">
        <v>42495.128391203703</v>
      </c>
    </row>
    <row r="25" spans="1:19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8277</v>
      </c>
      <c r="O25" t="s">
        <v>8278</v>
      </c>
      <c r="P25">
        <v>0</v>
      </c>
      <c r="Q25">
        <v>0</v>
      </c>
      <c r="R25" s="14">
        <v>42171.743969907402</v>
      </c>
      <c r="S25" s="14">
        <v>42201.743969907402</v>
      </c>
    </row>
    <row r="26" spans="1:19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8277</v>
      </c>
      <c r="O26" t="s">
        <v>8278</v>
      </c>
      <c r="P26">
        <v>11</v>
      </c>
      <c r="Q26">
        <v>108.33</v>
      </c>
      <c r="R26" s="14">
        <v>42672.955138888887</v>
      </c>
      <c r="S26" s="14">
        <v>42704.708333333328</v>
      </c>
    </row>
    <row r="27" spans="1:19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8277</v>
      </c>
      <c r="O27" t="s">
        <v>8278</v>
      </c>
      <c r="P27">
        <v>0</v>
      </c>
      <c r="Q27">
        <v>29</v>
      </c>
      <c r="R27" s="14">
        <v>42359.725243055553</v>
      </c>
      <c r="S27" s="14">
        <v>42389.725243055553</v>
      </c>
    </row>
    <row r="28" spans="1:19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8277</v>
      </c>
      <c r="O28" t="s">
        <v>8278</v>
      </c>
      <c r="P28">
        <v>23</v>
      </c>
      <c r="Q28">
        <v>96.55</v>
      </c>
      <c r="R28" s="14">
        <v>42192.905694444446</v>
      </c>
      <c r="S28" s="14">
        <v>42236.711805555555</v>
      </c>
    </row>
    <row r="29" spans="1:19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8277</v>
      </c>
      <c r="O29" t="s">
        <v>8278</v>
      </c>
      <c r="P29">
        <v>0</v>
      </c>
      <c r="Q29">
        <v>0</v>
      </c>
      <c r="R29" s="14">
        <v>41916.597638888888</v>
      </c>
      <c r="S29" s="14">
        <v>41976.639305555553</v>
      </c>
    </row>
    <row r="30" spans="1:19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8277</v>
      </c>
      <c r="O30" t="s">
        <v>8278</v>
      </c>
      <c r="P30">
        <v>34</v>
      </c>
      <c r="Q30">
        <v>63</v>
      </c>
      <c r="R30" s="14">
        <v>42461.596273148149</v>
      </c>
      <c r="S30" s="14">
        <v>42491.596273148149</v>
      </c>
    </row>
    <row r="31" spans="1:19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8277</v>
      </c>
      <c r="O31" t="s">
        <v>8278</v>
      </c>
      <c r="P31">
        <v>19</v>
      </c>
      <c r="Q31">
        <v>381.6</v>
      </c>
      <c r="R31" s="14">
        <v>42370.90320601852</v>
      </c>
      <c r="S31" s="14">
        <v>42406.207638888889</v>
      </c>
    </row>
    <row r="32" spans="1:19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8277</v>
      </c>
      <c r="O32" t="s">
        <v>8278</v>
      </c>
      <c r="P32">
        <v>0</v>
      </c>
      <c r="Q32">
        <v>46.25</v>
      </c>
      <c r="R32" s="14">
        <v>41948.727256944447</v>
      </c>
      <c r="S32" s="14">
        <v>41978.727256944447</v>
      </c>
    </row>
    <row r="33" spans="1:19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8277</v>
      </c>
      <c r="O33" t="s">
        <v>8278</v>
      </c>
      <c r="P33">
        <v>33</v>
      </c>
      <c r="Q33">
        <v>26</v>
      </c>
      <c r="R33" s="14">
        <v>42047.07640046296</v>
      </c>
      <c r="S33" s="14">
        <v>42077.034733796296</v>
      </c>
    </row>
    <row r="34" spans="1:19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8277</v>
      </c>
      <c r="O34" t="s">
        <v>8278</v>
      </c>
      <c r="P34">
        <v>5</v>
      </c>
      <c r="Q34">
        <v>10</v>
      </c>
      <c r="R34" s="14">
        <v>42261.632916666669</v>
      </c>
      <c r="S34" s="14">
        <v>42266.165972222225</v>
      </c>
    </row>
    <row r="35" spans="1:19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8277</v>
      </c>
      <c r="O35" t="s">
        <v>8278</v>
      </c>
      <c r="P35">
        <v>0</v>
      </c>
      <c r="Q35">
        <v>5</v>
      </c>
      <c r="R35" s="14">
        <v>41985.427361111113</v>
      </c>
      <c r="S35" s="14">
        <v>42015.427361111113</v>
      </c>
    </row>
    <row r="36" spans="1:19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8277</v>
      </c>
      <c r="O36" t="s">
        <v>8278</v>
      </c>
      <c r="P36">
        <v>0</v>
      </c>
      <c r="Q36">
        <v>0</v>
      </c>
      <c r="R36" s="14">
        <v>41922.535185185188</v>
      </c>
      <c r="S36" s="14">
        <v>41930.207638888889</v>
      </c>
    </row>
    <row r="37" spans="1:19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8277</v>
      </c>
      <c r="O37" t="s">
        <v>8278</v>
      </c>
      <c r="P37">
        <v>38</v>
      </c>
      <c r="Q37">
        <v>81.569999999999993</v>
      </c>
      <c r="R37" s="14">
        <v>41850.863252314812</v>
      </c>
      <c r="S37" s="14">
        <v>41880.863252314812</v>
      </c>
    </row>
    <row r="38" spans="1:19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8277</v>
      </c>
      <c r="O38" t="s">
        <v>8278</v>
      </c>
      <c r="P38">
        <v>1</v>
      </c>
      <c r="Q38">
        <v>7</v>
      </c>
      <c r="R38" s="14">
        <v>41831.742962962962</v>
      </c>
      <c r="S38" s="14">
        <v>41860.125</v>
      </c>
    </row>
    <row r="39" spans="1:19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8277</v>
      </c>
      <c r="O39" t="s">
        <v>8278</v>
      </c>
      <c r="P39">
        <v>3</v>
      </c>
      <c r="Q39">
        <v>27.3</v>
      </c>
      <c r="R39" s="14">
        <v>42415.883425925931</v>
      </c>
      <c r="S39" s="14">
        <v>42475.84175925926</v>
      </c>
    </row>
    <row r="40" spans="1:19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8277</v>
      </c>
      <c r="O40" t="s">
        <v>8278</v>
      </c>
      <c r="P40">
        <v>9</v>
      </c>
      <c r="Q40">
        <v>29.41</v>
      </c>
      <c r="R40" s="14">
        <v>41869.714166666665</v>
      </c>
      <c r="S40" s="14">
        <v>41876.875</v>
      </c>
    </row>
    <row r="41" spans="1:19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8277</v>
      </c>
      <c r="O41" t="s">
        <v>8278</v>
      </c>
      <c r="P41">
        <v>1</v>
      </c>
      <c r="Q41">
        <v>12.5</v>
      </c>
      <c r="R41" s="14">
        <v>41953.773090277777</v>
      </c>
      <c r="S41" s="14">
        <v>42013.083333333328</v>
      </c>
    </row>
    <row r="42" spans="1:19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8277</v>
      </c>
      <c r="O42" t="s">
        <v>8278</v>
      </c>
      <c r="P42">
        <v>0</v>
      </c>
      <c r="Q42">
        <v>0</v>
      </c>
      <c r="R42" s="14">
        <v>42037.986284722225</v>
      </c>
      <c r="S42" s="14">
        <v>42097.944618055553</v>
      </c>
    </row>
    <row r="43" spans="1:19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8277</v>
      </c>
      <c r="O43" t="s">
        <v>8278</v>
      </c>
      <c r="P43">
        <v>5</v>
      </c>
      <c r="Q43">
        <v>5.75</v>
      </c>
      <c r="R43" s="14">
        <v>41811.555462962962</v>
      </c>
      <c r="S43" s="14">
        <v>41812.875</v>
      </c>
    </row>
    <row r="44" spans="1:19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8277</v>
      </c>
      <c r="O44" t="s">
        <v>8278</v>
      </c>
      <c r="P44">
        <v>21</v>
      </c>
      <c r="Q44">
        <v>52.08</v>
      </c>
      <c r="R44" s="14">
        <v>42701.908807870372</v>
      </c>
      <c r="S44" s="14">
        <v>42716.25</v>
      </c>
    </row>
    <row r="45" spans="1:19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8277</v>
      </c>
      <c r="O45" t="s">
        <v>8278</v>
      </c>
      <c r="P45">
        <v>5</v>
      </c>
      <c r="Q45">
        <v>183.33</v>
      </c>
      <c r="R45" s="14">
        <v>42258.646504629629</v>
      </c>
      <c r="S45" s="14">
        <v>42288.645196759258</v>
      </c>
    </row>
    <row r="46" spans="1:19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8277</v>
      </c>
      <c r="O46" t="s">
        <v>8278</v>
      </c>
      <c r="P46">
        <v>4</v>
      </c>
      <c r="Q46">
        <v>26.33</v>
      </c>
      <c r="R46" s="14">
        <v>42278.664965277778</v>
      </c>
      <c r="S46" s="14">
        <v>42308.664965277778</v>
      </c>
    </row>
    <row r="47" spans="1:19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8277</v>
      </c>
      <c r="O47" t="s">
        <v>8278</v>
      </c>
      <c r="P47">
        <v>0</v>
      </c>
      <c r="Q47">
        <v>0</v>
      </c>
      <c r="R47" s="14">
        <v>42515.078217592592</v>
      </c>
      <c r="S47" s="14">
        <v>42575.078217592592</v>
      </c>
    </row>
    <row r="48" spans="1:19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8277</v>
      </c>
      <c r="O48" t="s">
        <v>8278</v>
      </c>
      <c r="P48">
        <v>62</v>
      </c>
      <c r="Q48">
        <v>486.43</v>
      </c>
      <c r="R48" s="14">
        <v>41830.234166666669</v>
      </c>
      <c r="S48" s="14">
        <v>41860.234166666669</v>
      </c>
    </row>
    <row r="49" spans="1:19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8277</v>
      </c>
      <c r="O49" t="s">
        <v>8278</v>
      </c>
      <c r="P49">
        <v>1</v>
      </c>
      <c r="Q49">
        <v>3</v>
      </c>
      <c r="R49" s="14">
        <v>41982.904386574075</v>
      </c>
      <c r="S49" s="14">
        <v>42042.904386574075</v>
      </c>
    </row>
    <row r="50" spans="1:19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8277</v>
      </c>
      <c r="O50" t="s">
        <v>8278</v>
      </c>
      <c r="P50">
        <v>0</v>
      </c>
      <c r="Q50">
        <v>25</v>
      </c>
      <c r="R50" s="14">
        <v>42210.439768518518</v>
      </c>
      <c r="S50" s="14">
        <v>42240.439768518518</v>
      </c>
    </row>
    <row r="51" spans="1:19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8277</v>
      </c>
      <c r="O51" t="s">
        <v>8278</v>
      </c>
      <c r="P51">
        <v>1</v>
      </c>
      <c r="Q51">
        <v>9.75</v>
      </c>
      <c r="R51" s="14">
        <v>42196.166874999995</v>
      </c>
      <c r="S51" s="14">
        <v>42256.166874999995</v>
      </c>
    </row>
    <row r="52" spans="1:19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8277</v>
      </c>
      <c r="O52" t="s">
        <v>8278</v>
      </c>
      <c r="P52">
        <v>18</v>
      </c>
      <c r="Q52">
        <v>36.590000000000003</v>
      </c>
      <c r="R52" s="14">
        <v>42606.056863425925</v>
      </c>
      <c r="S52" s="14">
        <v>42620.056863425925</v>
      </c>
    </row>
    <row r="53" spans="1:19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8277</v>
      </c>
      <c r="O53" t="s">
        <v>8278</v>
      </c>
      <c r="P53">
        <v>9</v>
      </c>
      <c r="Q53">
        <v>80.709999999999994</v>
      </c>
      <c r="R53" s="14">
        <v>42199.648912037039</v>
      </c>
      <c r="S53" s="14">
        <v>42217.041666666672</v>
      </c>
    </row>
    <row r="54" spans="1:19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8277</v>
      </c>
      <c r="O54" t="s">
        <v>8278</v>
      </c>
      <c r="P54">
        <v>0</v>
      </c>
      <c r="Q54">
        <v>1</v>
      </c>
      <c r="R54" s="14">
        <v>42444.877743055549</v>
      </c>
      <c r="S54" s="14">
        <v>42504.877743055549</v>
      </c>
    </row>
    <row r="55" spans="1:19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8277</v>
      </c>
      <c r="O55" t="s">
        <v>8278</v>
      </c>
      <c r="P55">
        <v>3</v>
      </c>
      <c r="Q55">
        <v>52.8</v>
      </c>
      <c r="R55" s="14">
        <v>42499.731701388882</v>
      </c>
      <c r="S55" s="14">
        <v>42529.731701388882</v>
      </c>
    </row>
    <row r="56" spans="1:19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8277</v>
      </c>
      <c r="O56" t="s">
        <v>8278</v>
      </c>
      <c r="P56">
        <v>0</v>
      </c>
      <c r="Q56">
        <v>20</v>
      </c>
      <c r="R56" s="14">
        <v>41929.266215277778</v>
      </c>
      <c r="S56" s="14">
        <v>41968.823611111111</v>
      </c>
    </row>
    <row r="57" spans="1:19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8277</v>
      </c>
      <c r="O57" t="s">
        <v>8278</v>
      </c>
      <c r="P57">
        <v>37</v>
      </c>
      <c r="Q57">
        <v>46.93</v>
      </c>
      <c r="R57" s="14">
        <v>42142.768819444449</v>
      </c>
      <c r="S57" s="14">
        <v>42182.768819444449</v>
      </c>
    </row>
    <row r="58" spans="1:19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8277</v>
      </c>
      <c r="O58" t="s">
        <v>8278</v>
      </c>
      <c r="P58">
        <v>14</v>
      </c>
      <c r="Q58">
        <v>78.08</v>
      </c>
      <c r="R58" s="14">
        <v>42354.131643518514</v>
      </c>
      <c r="S58" s="14">
        <v>42384.131643518514</v>
      </c>
    </row>
    <row r="59" spans="1:19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8277</v>
      </c>
      <c r="O59" t="s">
        <v>8278</v>
      </c>
      <c r="P59">
        <v>0</v>
      </c>
      <c r="Q59">
        <v>1</v>
      </c>
      <c r="R59" s="14">
        <v>41828.922905092593</v>
      </c>
      <c r="S59" s="14">
        <v>41888.922905092593</v>
      </c>
    </row>
    <row r="60" spans="1:19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8277</v>
      </c>
      <c r="O60" t="s">
        <v>8278</v>
      </c>
      <c r="P60">
        <v>22</v>
      </c>
      <c r="Q60">
        <v>48.56</v>
      </c>
      <c r="R60" s="14">
        <v>42245.234340277777</v>
      </c>
      <c r="S60" s="14">
        <v>42263.234340277777</v>
      </c>
    </row>
    <row r="61" spans="1:19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8277</v>
      </c>
      <c r="O61" t="s">
        <v>8278</v>
      </c>
      <c r="P61">
        <v>27</v>
      </c>
      <c r="Q61">
        <v>68.099999999999994</v>
      </c>
      <c r="R61" s="14">
        <v>42278.629710648151</v>
      </c>
      <c r="S61" s="14">
        <v>42306.629710648151</v>
      </c>
    </row>
    <row r="62" spans="1:19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8277</v>
      </c>
      <c r="O62" t="s">
        <v>8278</v>
      </c>
      <c r="P62">
        <v>9</v>
      </c>
      <c r="Q62">
        <v>8.5</v>
      </c>
      <c r="R62" s="14">
        <v>41826.61954861111</v>
      </c>
      <c r="S62" s="14">
        <v>41856.61954861111</v>
      </c>
    </row>
    <row r="63" spans="1:19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8277</v>
      </c>
      <c r="O63" t="s">
        <v>8278</v>
      </c>
      <c r="P63">
        <v>9</v>
      </c>
      <c r="Q63">
        <v>60.06</v>
      </c>
      <c r="R63" s="14">
        <v>42205.171018518522</v>
      </c>
      <c r="S63" s="14">
        <v>42235.171018518522</v>
      </c>
    </row>
    <row r="64" spans="1:19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8277</v>
      </c>
      <c r="O64" t="s">
        <v>8278</v>
      </c>
      <c r="P64">
        <v>7</v>
      </c>
      <c r="Q64">
        <v>72.400000000000006</v>
      </c>
      <c r="R64" s="14">
        <v>42041.205000000002</v>
      </c>
      <c r="S64" s="14">
        <v>42086.16333333333</v>
      </c>
    </row>
    <row r="65" spans="1:19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8277</v>
      </c>
      <c r="O65" t="s">
        <v>8278</v>
      </c>
      <c r="P65">
        <v>10</v>
      </c>
      <c r="Q65">
        <v>100</v>
      </c>
      <c r="R65" s="14">
        <v>42203.677766203706</v>
      </c>
      <c r="S65" s="14">
        <v>42233.677766203706</v>
      </c>
    </row>
    <row r="66" spans="1:19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8277</v>
      </c>
      <c r="O66" t="s">
        <v>8278</v>
      </c>
      <c r="P66">
        <v>11</v>
      </c>
      <c r="Q66">
        <v>51.67</v>
      </c>
      <c r="R66" s="14">
        <v>41983.752847222218</v>
      </c>
      <c r="S66" s="14">
        <v>42014.140972222223</v>
      </c>
    </row>
    <row r="67" spans="1:19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8277</v>
      </c>
      <c r="O67" t="s">
        <v>8278</v>
      </c>
      <c r="P67">
        <v>0</v>
      </c>
      <c r="Q67">
        <v>0</v>
      </c>
      <c r="R67" s="14">
        <v>42103.024398148147</v>
      </c>
      <c r="S67" s="14">
        <v>42112.9375</v>
      </c>
    </row>
    <row r="68" spans="1:19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8277</v>
      </c>
      <c r="O68" t="s">
        <v>8278</v>
      </c>
      <c r="P68">
        <v>28</v>
      </c>
      <c r="Q68">
        <v>61</v>
      </c>
      <c r="R68" s="14">
        <v>42089.901574074072</v>
      </c>
      <c r="S68" s="14">
        <v>42149.901574074072</v>
      </c>
    </row>
    <row r="69" spans="1:19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8277</v>
      </c>
      <c r="O69" t="s">
        <v>8278</v>
      </c>
      <c r="P69">
        <v>21</v>
      </c>
      <c r="Q69">
        <v>37.5</v>
      </c>
      <c r="R69" s="14">
        <v>42297.691006944442</v>
      </c>
      <c r="S69" s="14">
        <v>42320.290972222225</v>
      </c>
    </row>
    <row r="70" spans="1:19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8277</v>
      </c>
      <c r="O70" t="s">
        <v>8278</v>
      </c>
      <c r="P70">
        <v>18</v>
      </c>
      <c r="Q70">
        <v>25.57</v>
      </c>
      <c r="R70" s="14">
        <v>41833.089756944442</v>
      </c>
      <c r="S70" s="14">
        <v>41863.079143518517</v>
      </c>
    </row>
    <row r="71" spans="1:19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8277</v>
      </c>
      <c r="O71" t="s">
        <v>8278</v>
      </c>
      <c r="P71">
        <v>0</v>
      </c>
      <c r="Q71">
        <v>0</v>
      </c>
      <c r="R71" s="14">
        <v>42325.920717592591</v>
      </c>
      <c r="S71" s="14">
        <v>42355.920717592591</v>
      </c>
    </row>
    <row r="72" spans="1:19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8277</v>
      </c>
      <c r="O72" t="s">
        <v>8278</v>
      </c>
      <c r="P72">
        <v>2</v>
      </c>
      <c r="Q72">
        <v>25</v>
      </c>
      <c r="R72" s="14">
        <v>41858.214629629627</v>
      </c>
      <c r="S72" s="14">
        <v>41888.214629629627</v>
      </c>
    </row>
    <row r="73" spans="1:19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8277</v>
      </c>
      <c r="O73" t="s">
        <v>8278</v>
      </c>
      <c r="P73">
        <v>0</v>
      </c>
      <c r="Q73">
        <v>0</v>
      </c>
      <c r="R73" s="14">
        <v>41793.710231481484</v>
      </c>
      <c r="S73" s="14">
        <v>41823.710231481484</v>
      </c>
    </row>
    <row r="74" spans="1:19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8277</v>
      </c>
      <c r="O74" t="s">
        <v>8278</v>
      </c>
      <c r="P74">
        <v>0</v>
      </c>
      <c r="Q74">
        <v>0</v>
      </c>
      <c r="R74" s="14">
        <v>41793.814259259263</v>
      </c>
      <c r="S74" s="14">
        <v>41825.165972222225</v>
      </c>
    </row>
    <row r="75" spans="1:19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8277</v>
      </c>
      <c r="O75" t="s">
        <v>8278</v>
      </c>
      <c r="P75">
        <v>10</v>
      </c>
      <c r="Q75">
        <v>10</v>
      </c>
      <c r="R75" s="14">
        <v>41831.697939814818</v>
      </c>
      <c r="S75" s="14">
        <v>41861.697939814818</v>
      </c>
    </row>
    <row r="76" spans="1:19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8277</v>
      </c>
      <c r="O76" t="s">
        <v>8278</v>
      </c>
      <c r="P76">
        <v>2</v>
      </c>
      <c r="Q76">
        <v>202</v>
      </c>
      <c r="R76" s="14">
        <v>42621.389340277776</v>
      </c>
      <c r="S76" s="14">
        <v>42651.389340277776</v>
      </c>
    </row>
    <row r="77" spans="1:19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8277</v>
      </c>
      <c r="O77" t="s">
        <v>8278</v>
      </c>
      <c r="P77">
        <v>9</v>
      </c>
      <c r="Q77">
        <v>25.65</v>
      </c>
      <c r="R77" s="14">
        <v>41780.785729166666</v>
      </c>
      <c r="S77" s="14">
        <v>41840.785729166666</v>
      </c>
    </row>
    <row r="78" spans="1:19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8277</v>
      </c>
      <c r="O78" t="s">
        <v>8278</v>
      </c>
      <c r="P78">
        <v>21</v>
      </c>
      <c r="Q78">
        <v>56.05</v>
      </c>
      <c r="R78" s="14">
        <v>41766.072500000002</v>
      </c>
      <c r="S78" s="14">
        <v>41791.072500000002</v>
      </c>
    </row>
    <row r="79" spans="1:19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8277</v>
      </c>
      <c r="O79" t="s">
        <v>8278</v>
      </c>
      <c r="P79">
        <v>41</v>
      </c>
      <c r="Q79">
        <v>81.319999999999993</v>
      </c>
      <c r="R79" s="14">
        <v>41766.617291666669</v>
      </c>
      <c r="S79" s="14">
        <v>41793.290972222225</v>
      </c>
    </row>
    <row r="80" spans="1:19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8277</v>
      </c>
      <c r="O80" t="s">
        <v>8278</v>
      </c>
      <c r="P80">
        <v>2</v>
      </c>
      <c r="Q80">
        <v>70.17</v>
      </c>
      <c r="R80" s="14">
        <v>42248.627013888887</v>
      </c>
      <c r="S80" s="14">
        <v>42278.627013888887</v>
      </c>
    </row>
    <row r="81" spans="1:19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8277</v>
      </c>
      <c r="O81" t="s">
        <v>8278</v>
      </c>
      <c r="P81">
        <v>3</v>
      </c>
      <c r="Q81">
        <v>23.63</v>
      </c>
      <c r="R81" s="14">
        <v>41885.221550925926</v>
      </c>
      <c r="S81" s="14">
        <v>41916.290972222225</v>
      </c>
    </row>
    <row r="82" spans="1:19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8277</v>
      </c>
      <c r="O82" t="s">
        <v>8278</v>
      </c>
      <c r="P82">
        <v>16</v>
      </c>
      <c r="Q82">
        <v>188.56</v>
      </c>
      <c r="R82" s="14">
        <v>42159.224432870367</v>
      </c>
      <c r="S82" s="14">
        <v>42204.224432870367</v>
      </c>
    </row>
    <row r="83" spans="1:19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8277</v>
      </c>
      <c r="O83" t="s">
        <v>8278</v>
      </c>
      <c r="P83">
        <v>16</v>
      </c>
      <c r="Q83">
        <v>49.51</v>
      </c>
      <c r="R83" s="14">
        <v>42265.817002314812</v>
      </c>
      <c r="S83" s="14">
        <v>42295.817002314812</v>
      </c>
    </row>
    <row r="84" spans="1:19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8277</v>
      </c>
      <c r="O84" t="s">
        <v>8278</v>
      </c>
      <c r="P84">
        <v>4</v>
      </c>
      <c r="Q84">
        <v>9.5</v>
      </c>
      <c r="R84" s="14">
        <v>41975.124340277776</v>
      </c>
      <c r="S84" s="14">
        <v>42005.124340277776</v>
      </c>
    </row>
    <row r="85" spans="1:19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8277</v>
      </c>
      <c r="O85" t="s">
        <v>8278</v>
      </c>
      <c r="P85">
        <v>0</v>
      </c>
      <c r="Q85">
        <v>10</v>
      </c>
      <c r="R85" s="14">
        <v>42065.190694444449</v>
      </c>
      <c r="S85" s="14">
        <v>42090.149027777778</v>
      </c>
    </row>
    <row r="86" spans="1:19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8277</v>
      </c>
      <c r="O86" t="s">
        <v>8278</v>
      </c>
      <c r="P86">
        <v>0</v>
      </c>
      <c r="Q86">
        <v>13</v>
      </c>
      <c r="R86" s="14">
        <v>41848.84002314815</v>
      </c>
      <c r="S86" s="14">
        <v>41883.84002314815</v>
      </c>
    </row>
    <row r="87" spans="1:19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8277</v>
      </c>
      <c r="O87" t="s">
        <v>8278</v>
      </c>
      <c r="P87">
        <v>16</v>
      </c>
      <c r="Q87">
        <v>89.4</v>
      </c>
      <c r="R87" s="14">
        <v>42103.884930555556</v>
      </c>
      <c r="S87" s="14">
        <v>42133.884930555556</v>
      </c>
    </row>
    <row r="88" spans="1:19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8277</v>
      </c>
      <c r="O88" t="s">
        <v>8278</v>
      </c>
      <c r="P88">
        <v>3</v>
      </c>
      <c r="Q88">
        <v>25</v>
      </c>
      <c r="R88" s="14">
        <v>42059.970729166671</v>
      </c>
      <c r="S88" s="14">
        <v>42089.929062499999</v>
      </c>
    </row>
    <row r="89" spans="1:19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8277</v>
      </c>
      <c r="O89" t="s">
        <v>8278</v>
      </c>
      <c r="P89">
        <v>0</v>
      </c>
      <c r="Q89">
        <v>1</v>
      </c>
      <c r="R89" s="14">
        <v>42041.743090277778</v>
      </c>
      <c r="S89" s="14">
        <v>42071.701423611114</v>
      </c>
    </row>
    <row r="90" spans="1:19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8277</v>
      </c>
      <c r="O90" t="s">
        <v>8278</v>
      </c>
      <c r="P90">
        <v>5</v>
      </c>
      <c r="Q90">
        <v>65</v>
      </c>
      <c r="R90" s="14">
        <v>41829.73715277778</v>
      </c>
      <c r="S90" s="14">
        <v>41852.716666666667</v>
      </c>
    </row>
    <row r="91" spans="1:19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8277</v>
      </c>
      <c r="O91" t="s">
        <v>8278</v>
      </c>
      <c r="P91">
        <v>0</v>
      </c>
      <c r="Q91">
        <v>1</v>
      </c>
      <c r="R91" s="14">
        <v>41789.893599537041</v>
      </c>
      <c r="S91" s="14">
        <v>41815.875</v>
      </c>
    </row>
    <row r="92" spans="1:19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8277</v>
      </c>
      <c r="O92" t="s">
        <v>8278</v>
      </c>
      <c r="P92">
        <v>18</v>
      </c>
      <c r="Q92">
        <v>81.540000000000006</v>
      </c>
      <c r="R92" s="14">
        <v>41833.660995370366</v>
      </c>
      <c r="S92" s="14">
        <v>41863.660995370366</v>
      </c>
    </row>
    <row r="93" spans="1:19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8277</v>
      </c>
      <c r="O93" t="s">
        <v>8278</v>
      </c>
      <c r="P93">
        <v>5</v>
      </c>
      <c r="Q93">
        <v>100</v>
      </c>
      <c r="R93" s="14">
        <v>41914.590011574073</v>
      </c>
      <c r="S93" s="14">
        <v>41955.907638888893</v>
      </c>
    </row>
    <row r="94" spans="1:19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8277</v>
      </c>
      <c r="O94" t="s">
        <v>8278</v>
      </c>
      <c r="P94">
        <v>0</v>
      </c>
      <c r="Q94">
        <v>1</v>
      </c>
      <c r="R94" s="14">
        <v>42611.261064814811</v>
      </c>
      <c r="S94" s="14">
        <v>42625.707638888889</v>
      </c>
    </row>
    <row r="95" spans="1:19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8277</v>
      </c>
      <c r="O95" t="s">
        <v>8278</v>
      </c>
      <c r="P95">
        <v>0</v>
      </c>
      <c r="Q95">
        <v>0</v>
      </c>
      <c r="R95" s="14">
        <v>42253.633159722223</v>
      </c>
      <c r="S95" s="14">
        <v>42313.674826388888</v>
      </c>
    </row>
    <row r="96" spans="1:19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8277</v>
      </c>
      <c r="O96" t="s">
        <v>8278</v>
      </c>
      <c r="P96">
        <v>1</v>
      </c>
      <c r="Q96">
        <v>20</v>
      </c>
      <c r="R96" s="14">
        <v>42295.891828703709</v>
      </c>
      <c r="S96" s="14">
        <v>42325.933495370366</v>
      </c>
    </row>
    <row r="97" spans="1:19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8277</v>
      </c>
      <c r="O97" t="s">
        <v>8278</v>
      </c>
      <c r="P97">
        <v>1</v>
      </c>
      <c r="Q97">
        <v>5.5</v>
      </c>
      <c r="R97" s="14">
        <v>42402.947002314817</v>
      </c>
      <c r="S97" s="14">
        <v>42452.145138888889</v>
      </c>
    </row>
    <row r="98" spans="1:19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8277</v>
      </c>
      <c r="O98" t="s">
        <v>8278</v>
      </c>
      <c r="P98">
        <v>13</v>
      </c>
      <c r="Q98">
        <v>50.2</v>
      </c>
      <c r="R98" s="14">
        <v>42509.814108796301</v>
      </c>
      <c r="S98" s="14">
        <v>42539.814108796301</v>
      </c>
    </row>
    <row r="99" spans="1:19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8277</v>
      </c>
      <c r="O99" t="s">
        <v>8278</v>
      </c>
      <c r="P99">
        <v>1</v>
      </c>
      <c r="Q99">
        <v>13.11</v>
      </c>
      <c r="R99" s="14">
        <v>41977.004976851851</v>
      </c>
      <c r="S99" s="14">
        <v>42008.976388888885</v>
      </c>
    </row>
    <row r="100" spans="1:19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8277</v>
      </c>
      <c r="O100" t="s">
        <v>8278</v>
      </c>
      <c r="P100">
        <v>17</v>
      </c>
      <c r="Q100">
        <v>315.5</v>
      </c>
      <c r="R100" s="14">
        <v>42171.758611111116</v>
      </c>
      <c r="S100" s="14">
        <v>42231.758611111116</v>
      </c>
    </row>
    <row r="101" spans="1:19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8277</v>
      </c>
      <c r="O101" t="s">
        <v>8278</v>
      </c>
      <c r="P101">
        <v>33</v>
      </c>
      <c r="Q101">
        <v>37.14</v>
      </c>
      <c r="R101" s="14">
        <v>42056.1324537037</v>
      </c>
      <c r="S101" s="14">
        <v>42086.207638888889</v>
      </c>
    </row>
    <row r="102" spans="1:19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8277</v>
      </c>
      <c r="O102" t="s">
        <v>8278</v>
      </c>
      <c r="P102">
        <v>0</v>
      </c>
      <c r="Q102">
        <v>0</v>
      </c>
      <c r="R102" s="14">
        <v>41867.652280092596</v>
      </c>
      <c r="S102" s="14">
        <v>41875.291666666664</v>
      </c>
    </row>
    <row r="103" spans="1:19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8277</v>
      </c>
      <c r="O103" t="s">
        <v>8278</v>
      </c>
      <c r="P103">
        <v>22</v>
      </c>
      <c r="Q103">
        <v>128.27000000000001</v>
      </c>
      <c r="R103" s="14">
        <v>41779.657870370371</v>
      </c>
      <c r="S103" s="14">
        <v>41821.25</v>
      </c>
    </row>
    <row r="104" spans="1:19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8277</v>
      </c>
      <c r="O104" t="s">
        <v>8278</v>
      </c>
      <c r="P104">
        <v>3</v>
      </c>
      <c r="Q104">
        <v>47.27</v>
      </c>
      <c r="R104" s="14">
        <v>42679.958472222221</v>
      </c>
      <c r="S104" s="14">
        <v>42710.207638888889</v>
      </c>
    </row>
    <row r="105" spans="1:19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8277</v>
      </c>
      <c r="O105" t="s">
        <v>8278</v>
      </c>
      <c r="P105">
        <v>5</v>
      </c>
      <c r="Q105">
        <v>50</v>
      </c>
      <c r="R105" s="14">
        <v>42032.250208333338</v>
      </c>
      <c r="S105" s="14">
        <v>42063.250208333338</v>
      </c>
    </row>
    <row r="106" spans="1:19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8277</v>
      </c>
      <c r="O106" t="s">
        <v>8278</v>
      </c>
      <c r="P106">
        <v>11</v>
      </c>
      <c r="Q106">
        <v>42.5</v>
      </c>
      <c r="R106" s="14">
        <v>41793.191875000004</v>
      </c>
      <c r="S106" s="14">
        <v>41807.191875000004</v>
      </c>
    </row>
    <row r="107" spans="1:19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8277</v>
      </c>
      <c r="O107" t="s">
        <v>8278</v>
      </c>
      <c r="P107">
        <v>1</v>
      </c>
      <c r="Q107">
        <v>62.5</v>
      </c>
      <c r="R107" s="14">
        <v>41843.775011574071</v>
      </c>
      <c r="S107" s="14">
        <v>41863.775011574071</v>
      </c>
    </row>
    <row r="108" spans="1:19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8277</v>
      </c>
      <c r="O108" t="s">
        <v>8278</v>
      </c>
      <c r="P108">
        <v>5</v>
      </c>
      <c r="Q108">
        <v>27</v>
      </c>
      <c r="R108" s="14">
        <v>42136.092488425929</v>
      </c>
      <c r="S108" s="14">
        <v>42166.092488425929</v>
      </c>
    </row>
    <row r="109" spans="1:19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8277</v>
      </c>
      <c r="O109" t="s">
        <v>8278</v>
      </c>
      <c r="P109">
        <v>1</v>
      </c>
      <c r="Q109">
        <v>25</v>
      </c>
      <c r="R109" s="14">
        <v>42317.826377314821</v>
      </c>
      <c r="S109" s="14">
        <v>42357.826377314821</v>
      </c>
    </row>
    <row r="110" spans="1:19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8277</v>
      </c>
      <c r="O110" t="s">
        <v>8278</v>
      </c>
      <c r="P110">
        <v>0</v>
      </c>
      <c r="Q110">
        <v>0</v>
      </c>
      <c r="R110" s="14">
        <v>42186.01116898148</v>
      </c>
      <c r="S110" s="14">
        <v>42230.818055555559</v>
      </c>
    </row>
    <row r="111" spans="1:19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8277</v>
      </c>
      <c r="O111" t="s">
        <v>8278</v>
      </c>
      <c r="P111">
        <v>0</v>
      </c>
      <c r="Q111">
        <v>1.5</v>
      </c>
      <c r="R111" s="14">
        <v>42095.229166666672</v>
      </c>
      <c r="S111" s="14">
        <v>42109.211111111115</v>
      </c>
    </row>
    <row r="112" spans="1:19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8277</v>
      </c>
      <c r="O112" t="s">
        <v>8278</v>
      </c>
      <c r="P112">
        <v>15</v>
      </c>
      <c r="Q112">
        <v>38.25</v>
      </c>
      <c r="R112" s="14">
        <v>41906.819513888891</v>
      </c>
      <c r="S112" s="14">
        <v>41938.838888888888</v>
      </c>
    </row>
    <row r="113" spans="1:19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8277</v>
      </c>
      <c r="O113" t="s">
        <v>8278</v>
      </c>
      <c r="P113">
        <v>9</v>
      </c>
      <c r="Q113">
        <v>16.25</v>
      </c>
      <c r="R113" s="14">
        <v>41834.135370370372</v>
      </c>
      <c r="S113" s="14">
        <v>41849.135370370372</v>
      </c>
    </row>
    <row r="114" spans="1:19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8277</v>
      </c>
      <c r="O114" t="s">
        <v>8278</v>
      </c>
      <c r="P114">
        <v>0</v>
      </c>
      <c r="Q114">
        <v>33.75</v>
      </c>
      <c r="R114" s="14">
        <v>41863.359282407408</v>
      </c>
      <c r="S114" s="14">
        <v>41893.359282407408</v>
      </c>
    </row>
    <row r="115" spans="1:19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8277</v>
      </c>
      <c r="O115" t="s">
        <v>8278</v>
      </c>
      <c r="P115">
        <v>3</v>
      </c>
      <c r="Q115">
        <v>61.67</v>
      </c>
      <c r="R115" s="14">
        <v>42224.756909722222</v>
      </c>
      <c r="S115" s="14">
        <v>42254.756909722222</v>
      </c>
    </row>
    <row r="116" spans="1:19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8277</v>
      </c>
      <c r="O116" t="s">
        <v>8278</v>
      </c>
      <c r="P116">
        <v>37</v>
      </c>
      <c r="Q116">
        <v>83.14</v>
      </c>
      <c r="R116" s="14">
        <v>41939.8122337963</v>
      </c>
      <c r="S116" s="14">
        <v>41969.853900462964</v>
      </c>
    </row>
    <row r="117" spans="1:19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8277</v>
      </c>
      <c r="O117" t="s">
        <v>8278</v>
      </c>
      <c r="P117">
        <v>0</v>
      </c>
      <c r="Q117">
        <v>1</v>
      </c>
      <c r="R117" s="14">
        <v>42059.270023148143</v>
      </c>
      <c r="S117" s="14">
        <v>42119.190972222219</v>
      </c>
    </row>
    <row r="118" spans="1:19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8277</v>
      </c>
      <c r="O118" t="s">
        <v>8278</v>
      </c>
      <c r="P118">
        <v>10</v>
      </c>
      <c r="Q118">
        <v>142.86000000000001</v>
      </c>
      <c r="R118" s="14">
        <v>42308.211215277777</v>
      </c>
      <c r="S118" s="14">
        <v>42338.252881944441</v>
      </c>
    </row>
    <row r="119" spans="1:19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8277</v>
      </c>
      <c r="O119" t="s">
        <v>8278</v>
      </c>
      <c r="P119">
        <v>8</v>
      </c>
      <c r="Q119">
        <v>10.17</v>
      </c>
      <c r="R119" s="14">
        <v>42020.768634259264</v>
      </c>
      <c r="S119" s="14">
        <v>42065.958333333328</v>
      </c>
    </row>
    <row r="120" spans="1:19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8277</v>
      </c>
      <c r="O120" t="s">
        <v>8278</v>
      </c>
      <c r="P120">
        <v>15</v>
      </c>
      <c r="Q120">
        <v>57.25</v>
      </c>
      <c r="R120" s="14">
        <v>41786.959745370368</v>
      </c>
      <c r="S120" s="14">
        <v>41816.959745370368</v>
      </c>
    </row>
    <row r="121" spans="1:19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8277</v>
      </c>
      <c r="O121" t="s">
        <v>8278</v>
      </c>
      <c r="P121">
        <v>10</v>
      </c>
      <c r="Q121">
        <v>5</v>
      </c>
      <c r="R121" s="14">
        <v>41820.870821759258</v>
      </c>
      <c r="S121" s="14">
        <v>41850.870821759258</v>
      </c>
    </row>
    <row r="122" spans="1:19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8277</v>
      </c>
      <c r="O122" t="s">
        <v>8278</v>
      </c>
      <c r="P122">
        <v>13</v>
      </c>
      <c r="Q122">
        <v>93</v>
      </c>
      <c r="R122" s="14">
        <v>42265.683182870373</v>
      </c>
      <c r="S122" s="14">
        <v>42293.207638888889</v>
      </c>
    </row>
    <row r="123" spans="1:19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8277</v>
      </c>
      <c r="O123" t="s">
        <v>8278</v>
      </c>
      <c r="P123">
        <v>2</v>
      </c>
      <c r="Q123">
        <v>32.36</v>
      </c>
      <c r="R123" s="14">
        <v>42601.827141203699</v>
      </c>
      <c r="S123" s="14">
        <v>42631.827141203699</v>
      </c>
    </row>
    <row r="124" spans="1:19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8277</v>
      </c>
      <c r="O124" t="s">
        <v>8278</v>
      </c>
      <c r="P124">
        <v>0</v>
      </c>
      <c r="Q124">
        <v>0</v>
      </c>
      <c r="R124" s="14">
        <v>42228.151701388888</v>
      </c>
      <c r="S124" s="14">
        <v>42253.151701388888</v>
      </c>
    </row>
    <row r="125" spans="1:19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8277</v>
      </c>
      <c r="O125" t="s">
        <v>8278</v>
      </c>
      <c r="P125">
        <v>0</v>
      </c>
      <c r="Q125">
        <v>1</v>
      </c>
      <c r="R125" s="14">
        <v>42415.168564814812</v>
      </c>
      <c r="S125" s="14">
        <v>42445.126898148148</v>
      </c>
    </row>
    <row r="126" spans="1:19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8277</v>
      </c>
      <c r="O126" t="s">
        <v>8278</v>
      </c>
      <c r="P126">
        <v>16</v>
      </c>
      <c r="Q126">
        <v>91.83</v>
      </c>
      <c r="R126" s="14">
        <v>42538.968310185184</v>
      </c>
      <c r="S126" s="14">
        <v>42568.029861111107</v>
      </c>
    </row>
    <row r="127" spans="1:19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8277</v>
      </c>
      <c r="O127" t="s">
        <v>8278</v>
      </c>
      <c r="P127">
        <v>11</v>
      </c>
      <c r="Q127">
        <v>45.83</v>
      </c>
      <c r="R127" s="14">
        <v>42233.671747685185</v>
      </c>
      <c r="S127" s="14">
        <v>42278.541666666672</v>
      </c>
    </row>
    <row r="128" spans="1:19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8277</v>
      </c>
      <c r="O128" t="s">
        <v>8278</v>
      </c>
      <c r="P128">
        <v>0</v>
      </c>
      <c r="Q128">
        <v>0</v>
      </c>
      <c r="R128" s="14">
        <v>42675.262962962966</v>
      </c>
      <c r="S128" s="14">
        <v>42705.304629629631</v>
      </c>
    </row>
    <row r="129" spans="1:19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8277</v>
      </c>
      <c r="O129" t="s">
        <v>8278</v>
      </c>
      <c r="P129">
        <v>86</v>
      </c>
      <c r="Q129">
        <v>248.5</v>
      </c>
      <c r="R129" s="14">
        <v>42534.631481481483</v>
      </c>
      <c r="S129" s="14">
        <v>42562.631481481483</v>
      </c>
    </row>
    <row r="130" spans="1:19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8277</v>
      </c>
      <c r="O130" t="s">
        <v>8278</v>
      </c>
      <c r="P130">
        <v>12</v>
      </c>
      <c r="Q130">
        <v>79.400000000000006</v>
      </c>
      <c r="R130" s="14">
        <v>42151.905717592599</v>
      </c>
      <c r="S130" s="14">
        <v>42182.905717592599</v>
      </c>
    </row>
    <row r="131" spans="1:19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8277</v>
      </c>
      <c r="O131" t="s">
        <v>8278</v>
      </c>
      <c r="P131">
        <v>0</v>
      </c>
      <c r="Q131">
        <v>5.5</v>
      </c>
      <c r="R131" s="14">
        <v>41961.492488425924</v>
      </c>
      <c r="S131" s="14">
        <v>42006.492488425924</v>
      </c>
    </row>
    <row r="132" spans="1:19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8277</v>
      </c>
      <c r="O132" t="s">
        <v>8278</v>
      </c>
      <c r="P132">
        <v>1</v>
      </c>
      <c r="Q132">
        <v>25</v>
      </c>
      <c r="R132" s="14">
        <v>41940.587233796294</v>
      </c>
      <c r="S132" s="14">
        <v>41968.041666666672</v>
      </c>
    </row>
    <row r="133" spans="1:19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8277</v>
      </c>
      <c r="O133" t="s">
        <v>8278</v>
      </c>
      <c r="P133">
        <v>0</v>
      </c>
      <c r="Q133">
        <v>0</v>
      </c>
      <c r="R133" s="14">
        <v>42111.904097222221</v>
      </c>
      <c r="S133" s="14">
        <v>42171.904097222221</v>
      </c>
    </row>
    <row r="134" spans="1:19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8277</v>
      </c>
      <c r="O134" t="s">
        <v>8278</v>
      </c>
      <c r="P134">
        <v>36</v>
      </c>
      <c r="Q134">
        <v>137.08000000000001</v>
      </c>
      <c r="R134" s="14">
        <v>42279.778564814813</v>
      </c>
      <c r="S134" s="14">
        <v>42310.701388888891</v>
      </c>
    </row>
    <row r="135" spans="1:19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8277</v>
      </c>
      <c r="O135" t="s">
        <v>8278</v>
      </c>
      <c r="P135">
        <v>0</v>
      </c>
      <c r="Q135">
        <v>0</v>
      </c>
      <c r="R135" s="14">
        <v>42213.662905092591</v>
      </c>
      <c r="S135" s="14">
        <v>42243.662905092591</v>
      </c>
    </row>
    <row r="136" spans="1:19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8277</v>
      </c>
      <c r="O136" t="s">
        <v>8278</v>
      </c>
      <c r="P136">
        <v>0</v>
      </c>
      <c r="Q136">
        <v>5</v>
      </c>
      <c r="R136" s="14">
        <v>42109.801712962959</v>
      </c>
      <c r="S136" s="14">
        <v>42139.801712962959</v>
      </c>
    </row>
    <row r="137" spans="1:19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8277</v>
      </c>
      <c r="O137" t="s">
        <v>8278</v>
      </c>
      <c r="P137">
        <v>3</v>
      </c>
      <c r="Q137">
        <v>39</v>
      </c>
      <c r="R137" s="14">
        <v>42031.833587962959</v>
      </c>
      <c r="S137" s="14">
        <v>42063.333333333328</v>
      </c>
    </row>
    <row r="138" spans="1:19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8277</v>
      </c>
      <c r="O138" t="s">
        <v>8278</v>
      </c>
      <c r="P138">
        <v>3</v>
      </c>
      <c r="Q138">
        <v>50.5</v>
      </c>
      <c r="R138" s="14">
        <v>42615.142870370371</v>
      </c>
      <c r="S138" s="14">
        <v>42645.142870370371</v>
      </c>
    </row>
    <row r="139" spans="1:19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8277</v>
      </c>
      <c r="O139" t="s">
        <v>8278</v>
      </c>
      <c r="P139">
        <v>1</v>
      </c>
      <c r="Q139">
        <v>25</v>
      </c>
      <c r="R139" s="14">
        <v>42439.702314814815</v>
      </c>
      <c r="S139" s="14">
        <v>42468.774305555555</v>
      </c>
    </row>
    <row r="140" spans="1:19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8277</v>
      </c>
      <c r="O140" t="s">
        <v>8278</v>
      </c>
      <c r="P140">
        <v>0</v>
      </c>
      <c r="Q140">
        <v>25</v>
      </c>
      <c r="R140" s="14">
        <v>42243.790393518517</v>
      </c>
      <c r="S140" s="14">
        <v>42303.790393518517</v>
      </c>
    </row>
    <row r="141" spans="1:19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8277</v>
      </c>
      <c r="O141" t="s">
        <v>8278</v>
      </c>
      <c r="P141">
        <v>0</v>
      </c>
      <c r="Q141">
        <v>0</v>
      </c>
      <c r="R141" s="14">
        <v>42550.048449074078</v>
      </c>
      <c r="S141" s="14">
        <v>42580.978472222225</v>
      </c>
    </row>
    <row r="142" spans="1:19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8277</v>
      </c>
      <c r="O142" t="s">
        <v>8278</v>
      </c>
      <c r="P142">
        <v>24</v>
      </c>
      <c r="Q142">
        <v>53.13</v>
      </c>
      <c r="R142" s="14">
        <v>42306.848854166667</v>
      </c>
      <c r="S142" s="14">
        <v>42336.890520833331</v>
      </c>
    </row>
    <row r="143" spans="1:19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8277</v>
      </c>
      <c r="O143" t="s">
        <v>8278</v>
      </c>
      <c r="P143">
        <v>0</v>
      </c>
      <c r="Q143">
        <v>0</v>
      </c>
      <c r="R143" s="14">
        <v>42457.932025462964</v>
      </c>
      <c r="S143" s="14">
        <v>42485.013888888891</v>
      </c>
    </row>
    <row r="144" spans="1:19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8277</v>
      </c>
      <c r="O144" t="s">
        <v>8278</v>
      </c>
      <c r="P144">
        <v>0</v>
      </c>
      <c r="Q144">
        <v>7</v>
      </c>
      <c r="R144" s="14">
        <v>42513.976319444439</v>
      </c>
      <c r="S144" s="14">
        <v>42559.976319444439</v>
      </c>
    </row>
    <row r="145" spans="1:19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8277</v>
      </c>
      <c r="O145" t="s">
        <v>8278</v>
      </c>
      <c r="P145">
        <v>32</v>
      </c>
      <c r="Q145">
        <v>40.06</v>
      </c>
      <c r="R145" s="14">
        <v>41816.950370370374</v>
      </c>
      <c r="S145" s="14">
        <v>41853.583333333336</v>
      </c>
    </row>
    <row r="146" spans="1:19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8277</v>
      </c>
      <c r="O146" t="s">
        <v>8278</v>
      </c>
      <c r="P146">
        <v>24</v>
      </c>
      <c r="Q146">
        <v>24.33</v>
      </c>
      <c r="R146" s="14">
        <v>41880.788842592592</v>
      </c>
      <c r="S146" s="14">
        <v>41910.788842592592</v>
      </c>
    </row>
    <row r="147" spans="1:19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8277</v>
      </c>
      <c r="O147" t="s">
        <v>8278</v>
      </c>
      <c r="P147">
        <v>2</v>
      </c>
      <c r="Q147">
        <v>11.25</v>
      </c>
      <c r="R147" s="14">
        <v>42342.845555555556</v>
      </c>
      <c r="S147" s="14">
        <v>42372.845555555556</v>
      </c>
    </row>
    <row r="148" spans="1:19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8277</v>
      </c>
      <c r="O148" t="s">
        <v>8278</v>
      </c>
      <c r="P148">
        <v>6</v>
      </c>
      <c r="Q148">
        <v>42</v>
      </c>
      <c r="R148" s="14">
        <v>42053.722060185188</v>
      </c>
      <c r="S148" s="14">
        <v>42113.680393518516</v>
      </c>
    </row>
    <row r="149" spans="1:19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8277</v>
      </c>
      <c r="O149" t="s">
        <v>8278</v>
      </c>
      <c r="P149">
        <v>14</v>
      </c>
      <c r="Q149">
        <v>71.25</v>
      </c>
      <c r="R149" s="14">
        <v>42414.235879629632</v>
      </c>
      <c r="S149" s="14">
        <v>42474.194212962961</v>
      </c>
    </row>
    <row r="150" spans="1:19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8277</v>
      </c>
      <c r="O150" t="s">
        <v>8278</v>
      </c>
      <c r="P150">
        <v>1</v>
      </c>
      <c r="Q150">
        <v>22.5</v>
      </c>
      <c r="R150" s="14">
        <v>41801.711550925924</v>
      </c>
      <c r="S150" s="14">
        <v>41844.124305555553</v>
      </c>
    </row>
    <row r="151" spans="1:19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8277</v>
      </c>
      <c r="O151" t="s">
        <v>8278</v>
      </c>
      <c r="P151">
        <v>24</v>
      </c>
      <c r="Q151">
        <v>41</v>
      </c>
      <c r="R151" s="14">
        <v>42770.290590277778</v>
      </c>
      <c r="S151" s="14">
        <v>42800.290590277778</v>
      </c>
    </row>
    <row r="152" spans="1:19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8277</v>
      </c>
      <c r="O152" t="s">
        <v>8278</v>
      </c>
      <c r="P152">
        <v>11</v>
      </c>
      <c r="Q152">
        <v>47.91</v>
      </c>
      <c r="R152" s="14">
        <v>42452.815659722226</v>
      </c>
      <c r="S152" s="14">
        <v>42512.815659722226</v>
      </c>
    </row>
    <row r="153" spans="1:19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8277</v>
      </c>
      <c r="O153" t="s">
        <v>8278</v>
      </c>
      <c r="P153">
        <v>7</v>
      </c>
      <c r="Q153">
        <v>35.17</v>
      </c>
      <c r="R153" s="14">
        <v>42601.854699074072</v>
      </c>
      <c r="S153" s="14">
        <v>42611.163194444445</v>
      </c>
    </row>
    <row r="154" spans="1:19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8277</v>
      </c>
      <c r="O154" t="s">
        <v>8278</v>
      </c>
      <c r="P154">
        <v>0</v>
      </c>
      <c r="Q154">
        <v>5.5</v>
      </c>
      <c r="R154" s="14">
        <v>42447.863553240735</v>
      </c>
      <c r="S154" s="14">
        <v>42477.863553240735</v>
      </c>
    </row>
    <row r="155" spans="1:19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8277</v>
      </c>
      <c r="O155" t="s">
        <v>8278</v>
      </c>
      <c r="P155">
        <v>1</v>
      </c>
      <c r="Q155">
        <v>22.67</v>
      </c>
      <c r="R155" s="14">
        <v>41811.536180555559</v>
      </c>
      <c r="S155" s="14">
        <v>41841.536180555559</v>
      </c>
    </row>
    <row r="156" spans="1:19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8277</v>
      </c>
      <c r="O156" t="s">
        <v>8278</v>
      </c>
      <c r="P156">
        <v>21</v>
      </c>
      <c r="Q156">
        <v>26.38</v>
      </c>
      <c r="R156" s="14">
        <v>41981.067523148144</v>
      </c>
      <c r="S156" s="14">
        <v>42041.067523148144</v>
      </c>
    </row>
    <row r="157" spans="1:19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8277</v>
      </c>
      <c r="O157" t="s">
        <v>8278</v>
      </c>
      <c r="P157">
        <v>78</v>
      </c>
      <c r="Q157">
        <v>105.54</v>
      </c>
      <c r="R157" s="14">
        <v>42469.68414351852</v>
      </c>
      <c r="S157" s="14">
        <v>42499.166666666672</v>
      </c>
    </row>
    <row r="158" spans="1:19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8277</v>
      </c>
      <c r="O158" t="s">
        <v>8278</v>
      </c>
      <c r="P158">
        <v>0</v>
      </c>
      <c r="Q158">
        <v>0</v>
      </c>
      <c r="R158" s="14">
        <v>42534.866875</v>
      </c>
      <c r="S158" s="14">
        <v>42564.866875</v>
      </c>
    </row>
    <row r="159" spans="1:19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8277</v>
      </c>
      <c r="O159" t="s">
        <v>8278</v>
      </c>
      <c r="P159">
        <v>48</v>
      </c>
      <c r="Q159">
        <v>62</v>
      </c>
      <c r="R159" s="14">
        <v>41830.858344907407</v>
      </c>
      <c r="S159" s="14">
        <v>41852.291666666664</v>
      </c>
    </row>
    <row r="160" spans="1:19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8277</v>
      </c>
      <c r="O160" t="s">
        <v>8278</v>
      </c>
      <c r="P160">
        <v>1</v>
      </c>
      <c r="Q160">
        <v>217.5</v>
      </c>
      <c r="R160" s="14">
        <v>42543.788564814815</v>
      </c>
      <c r="S160" s="14">
        <v>42573.788564814815</v>
      </c>
    </row>
    <row r="161" spans="1:19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8277</v>
      </c>
      <c r="O161" t="s">
        <v>8278</v>
      </c>
      <c r="P161">
        <v>11</v>
      </c>
      <c r="Q161">
        <v>26.75</v>
      </c>
      <c r="R161" s="14">
        <v>41975.642974537041</v>
      </c>
      <c r="S161" s="14">
        <v>42035.642974537041</v>
      </c>
    </row>
    <row r="162" spans="1:19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8277</v>
      </c>
      <c r="O162" t="s">
        <v>8278</v>
      </c>
      <c r="P162">
        <v>18</v>
      </c>
      <c r="Q162">
        <v>64.290000000000006</v>
      </c>
      <c r="R162" s="14">
        <v>41795.598923611113</v>
      </c>
      <c r="S162" s="14">
        <v>41825.598923611113</v>
      </c>
    </row>
    <row r="163" spans="1:19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8277</v>
      </c>
      <c r="O163" t="s">
        <v>8278</v>
      </c>
      <c r="P163">
        <v>4</v>
      </c>
      <c r="Q163">
        <v>175</v>
      </c>
      <c r="R163" s="14">
        <v>42508.179965277777</v>
      </c>
      <c r="S163" s="14">
        <v>42568.179965277777</v>
      </c>
    </row>
    <row r="164" spans="1:19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8277</v>
      </c>
      <c r="O164" t="s">
        <v>8278</v>
      </c>
      <c r="P164">
        <v>35</v>
      </c>
      <c r="Q164">
        <v>84.28</v>
      </c>
      <c r="R164" s="14">
        <v>41747.86986111111</v>
      </c>
      <c r="S164" s="14">
        <v>41779.290972222225</v>
      </c>
    </row>
    <row r="165" spans="1:19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8277</v>
      </c>
      <c r="O165" t="s">
        <v>8278</v>
      </c>
      <c r="P165">
        <v>32</v>
      </c>
      <c r="Q165">
        <v>33.74</v>
      </c>
      <c r="R165" s="14">
        <v>42399.707407407404</v>
      </c>
      <c r="S165" s="14">
        <v>42420.878472222219</v>
      </c>
    </row>
    <row r="166" spans="1:19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8277</v>
      </c>
      <c r="O166" t="s">
        <v>8278</v>
      </c>
      <c r="P166">
        <v>2</v>
      </c>
      <c r="Q166">
        <v>8</v>
      </c>
      <c r="R166" s="14">
        <v>42230.08116898148</v>
      </c>
      <c r="S166" s="14">
        <v>42245.08116898148</v>
      </c>
    </row>
    <row r="167" spans="1:19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8277</v>
      </c>
      <c r="O167" t="s">
        <v>8278</v>
      </c>
      <c r="P167">
        <v>0</v>
      </c>
      <c r="Q167">
        <v>0</v>
      </c>
      <c r="R167" s="14">
        <v>42286.749780092592</v>
      </c>
      <c r="S167" s="14">
        <v>42316.791446759264</v>
      </c>
    </row>
    <row r="168" spans="1:19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8277</v>
      </c>
      <c r="O168" t="s">
        <v>8278</v>
      </c>
      <c r="P168">
        <v>20</v>
      </c>
      <c r="Q168">
        <v>100</v>
      </c>
      <c r="R168" s="14">
        <v>42125.644467592589</v>
      </c>
      <c r="S168" s="14">
        <v>42155.644467592589</v>
      </c>
    </row>
    <row r="169" spans="1:19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8277</v>
      </c>
      <c r="O169" t="s">
        <v>8278</v>
      </c>
      <c r="P169">
        <v>5</v>
      </c>
      <c r="Q169">
        <v>60.11</v>
      </c>
      <c r="R169" s="14">
        <v>42289.94049768518</v>
      </c>
      <c r="S169" s="14">
        <v>42349.982164351852</v>
      </c>
    </row>
    <row r="170" spans="1:19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8277</v>
      </c>
      <c r="O170" t="s">
        <v>8278</v>
      </c>
      <c r="P170">
        <v>0</v>
      </c>
      <c r="Q170">
        <v>3</v>
      </c>
      <c r="R170" s="14">
        <v>42107.864722222221</v>
      </c>
      <c r="S170" s="14">
        <v>42137.864722222221</v>
      </c>
    </row>
    <row r="171" spans="1:19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8277</v>
      </c>
      <c r="O171" t="s">
        <v>8278</v>
      </c>
      <c r="P171">
        <v>0</v>
      </c>
      <c r="Q171">
        <v>5</v>
      </c>
      <c r="R171" s="14">
        <v>41809.389930555553</v>
      </c>
      <c r="S171" s="14">
        <v>41839.389930555553</v>
      </c>
    </row>
    <row r="172" spans="1:19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8277</v>
      </c>
      <c r="O172" t="s">
        <v>8278</v>
      </c>
      <c r="P172">
        <v>17</v>
      </c>
      <c r="Q172">
        <v>29.24</v>
      </c>
      <c r="R172" s="14">
        <v>41950.26694444444</v>
      </c>
      <c r="S172" s="14">
        <v>41963.669444444444</v>
      </c>
    </row>
    <row r="173" spans="1:19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8277</v>
      </c>
      <c r="O173" t="s">
        <v>8278</v>
      </c>
      <c r="P173">
        <v>57</v>
      </c>
      <c r="Q173">
        <v>59.58</v>
      </c>
      <c r="R173" s="14">
        <v>42061.963263888887</v>
      </c>
      <c r="S173" s="14">
        <v>42091.921597222223</v>
      </c>
    </row>
    <row r="174" spans="1:19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8277</v>
      </c>
      <c r="O174" t="s">
        <v>8278</v>
      </c>
      <c r="P174">
        <v>17</v>
      </c>
      <c r="Q174">
        <v>82.57</v>
      </c>
      <c r="R174" s="14">
        <v>41842.828680555554</v>
      </c>
      <c r="S174" s="14">
        <v>41882.827650462961</v>
      </c>
    </row>
    <row r="175" spans="1:19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8277</v>
      </c>
      <c r="O175" t="s">
        <v>8278</v>
      </c>
      <c r="P175">
        <v>0</v>
      </c>
      <c r="Q175">
        <v>10</v>
      </c>
      <c r="R175" s="14">
        <v>42437.64534722222</v>
      </c>
      <c r="S175" s="14">
        <v>42497.603680555556</v>
      </c>
    </row>
    <row r="176" spans="1:19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8277</v>
      </c>
      <c r="O176" t="s">
        <v>8278</v>
      </c>
      <c r="P176">
        <v>2</v>
      </c>
      <c r="Q176">
        <v>5.75</v>
      </c>
      <c r="R176" s="14">
        <v>41879.043530092589</v>
      </c>
      <c r="S176" s="14">
        <v>41909.043530092589</v>
      </c>
    </row>
    <row r="177" spans="1:19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8277</v>
      </c>
      <c r="O177" t="s">
        <v>8278</v>
      </c>
      <c r="P177">
        <v>10</v>
      </c>
      <c r="Q177">
        <v>100.5</v>
      </c>
      <c r="R177" s="14">
        <v>42020.587349537032</v>
      </c>
      <c r="S177" s="14">
        <v>42050.587349537032</v>
      </c>
    </row>
    <row r="178" spans="1:19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8277</v>
      </c>
      <c r="O178" t="s">
        <v>8278</v>
      </c>
      <c r="P178">
        <v>0</v>
      </c>
      <c r="Q178">
        <v>1</v>
      </c>
      <c r="R178" s="14">
        <v>41890.16269675926</v>
      </c>
      <c r="S178" s="14">
        <v>41920.16269675926</v>
      </c>
    </row>
    <row r="179" spans="1:19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8277</v>
      </c>
      <c r="O179" t="s">
        <v>8278</v>
      </c>
      <c r="P179">
        <v>1</v>
      </c>
      <c r="Q179">
        <v>20</v>
      </c>
      <c r="R179" s="14">
        <v>41872.807696759257</v>
      </c>
      <c r="S179" s="14">
        <v>41932.807696759257</v>
      </c>
    </row>
    <row r="180" spans="1:19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8277</v>
      </c>
      <c r="O180" t="s">
        <v>8278</v>
      </c>
      <c r="P180">
        <v>0</v>
      </c>
      <c r="Q180">
        <v>2</v>
      </c>
      <c r="R180" s="14">
        <v>42391.772997685184</v>
      </c>
      <c r="S180" s="14">
        <v>42416.772997685184</v>
      </c>
    </row>
    <row r="181" spans="1:19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8277</v>
      </c>
      <c r="O181" t="s">
        <v>8278</v>
      </c>
      <c r="P181">
        <v>0</v>
      </c>
      <c r="Q181">
        <v>5</v>
      </c>
      <c r="R181" s="14">
        <v>41848.772928240738</v>
      </c>
      <c r="S181" s="14">
        <v>41877.686111111114</v>
      </c>
    </row>
    <row r="182" spans="1:19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8277</v>
      </c>
      <c r="O182" t="s">
        <v>8278</v>
      </c>
      <c r="P182">
        <v>24</v>
      </c>
      <c r="Q182">
        <v>45.84</v>
      </c>
      <c r="R182" s="14">
        <v>41921.770439814813</v>
      </c>
      <c r="S182" s="14">
        <v>41938.770439814813</v>
      </c>
    </row>
    <row r="183" spans="1:19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8277</v>
      </c>
      <c r="O183" t="s">
        <v>8278</v>
      </c>
      <c r="P183">
        <v>1</v>
      </c>
      <c r="Q183">
        <v>13</v>
      </c>
      <c r="R183" s="14">
        <v>42021.301192129627</v>
      </c>
      <c r="S183" s="14">
        <v>42051.301192129627</v>
      </c>
    </row>
    <row r="184" spans="1:19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8277</v>
      </c>
      <c r="O184" t="s">
        <v>8278</v>
      </c>
      <c r="P184">
        <v>0</v>
      </c>
      <c r="Q184">
        <v>0</v>
      </c>
      <c r="R184" s="14">
        <v>42419.246168981481</v>
      </c>
      <c r="S184" s="14">
        <v>42434.246168981481</v>
      </c>
    </row>
    <row r="185" spans="1:19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8277</v>
      </c>
      <c r="O185" t="s">
        <v>8278</v>
      </c>
      <c r="P185">
        <v>0</v>
      </c>
      <c r="Q185">
        <v>1</v>
      </c>
      <c r="R185" s="14">
        <v>42174.780821759254</v>
      </c>
      <c r="S185" s="14">
        <v>42204.780821759254</v>
      </c>
    </row>
    <row r="186" spans="1:19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8277</v>
      </c>
      <c r="O186" t="s">
        <v>8278</v>
      </c>
      <c r="P186">
        <v>1</v>
      </c>
      <c r="Q186">
        <v>52.5</v>
      </c>
      <c r="R186" s="14">
        <v>41856.672152777777</v>
      </c>
      <c r="S186" s="14">
        <v>41886.672152777777</v>
      </c>
    </row>
    <row r="187" spans="1:19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8277</v>
      </c>
      <c r="O187" t="s">
        <v>8278</v>
      </c>
      <c r="P187">
        <v>1</v>
      </c>
      <c r="Q187">
        <v>7.25</v>
      </c>
      <c r="R187" s="14">
        <v>42417.675879629634</v>
      </c>
      <c r="S187" s="14">
        <v>42475.686111111107</v>
      </c>
    </row>
    <row r="188" spans="1:19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8277</v>
      </c>
      <c r="O188" t="s">
        <v>8278</v>
      </c>
      <c r="P188">
        <v>17</v>
      </c>
      <c r="Q188">
        <v>33.33</v>
      </c>
      <c r="R188" s="14">
        <v>42057.190960648149</v>
      </c>
      <c r="S188" s="14">
        <v>42087.149293981478</v>
      </c>
    </row>
    <row r="189" spans="1:19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8277</v>
      </c>
      <c r="O189" t="s">
        <v>8278</v>
      </c>
      <c r="P189">
        <v>1</v>
      </c>
      <c r="Q189">
        <v>62.5</v>
      </c>
      <c r="R189" s="14">
        <v>41878.911550925928</v>
      </c>
      <c r="S189" s="14">
        <v>41938.911550925928</v>
      </c>
    </row>
    <row r="190" spans="1:19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8277</v>
      </c>
      <c r="O190" t="s">
        <v>8278</v>
      </c>
      <c r="P190">
        <v>70</v>
      </c>
      <c r="Q190">
        <v>63.56</v>
      </c>
      <c r="R190" s="14">
        <v>41990.584108796291</v>
      </c>
      <c r="S190" s="14">
        <v>42036.120833333334</v>
      </c>
    </row>
    <row r="191" spans="1:19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8277</v>
      </c>
      <c r="O191" t="s">
        <v>8278</v>
      </c>
      <c r="P191">
        <v>0</v>
      </c>
      <c r="Q191">
        <v>0</v>
      </c>
      <c r="R191" s="14">
        <v>42408.999571759254</v>
      </c>
      <c r="S191" s="14">
        <v>42453.957905092597</v>
      </c>
    </row>
    <row r="192" spans="1:19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8277</v>
      </c>
      <c r="O192" t="s">
        <v>8278</v>
      </c>
      <c r="P192">
        <v>1</v>
      </c>
      <c r="Q192">
        <v>10</v>
      </c>
      <c r="R192" s="14">
        <v>42217.670104166667</v>
      </c>
      <c r="S192" s="14">
        <v>42247.670104166667</v>
      </c>
    </row>
    <row r="193" spans="1:19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8277</v>
      </c>
      <c r="O193" t="s">
        <v>8278</v>
      </c>
      <c r="P193">
        <v>0</v>
      </c>
      <c r="Q193">
        <v>0</v>
      </c>
      <c r="R193" s="14">
        <v>42282.655543981484</v>
      </c>
      <c r="S193" s="14">
        <v>42342.697210648148</v>
      </c>
    </row>
    <row r="194" spans="1:19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8277</v>
      </c>
      <c r="O194" t="s">
        <v>8278</v>
      </c>
      <c r="P194">
        <v>7</v>
      </c>
      <c r="Q194">
        <v>30.71</v>
      </c>
      <c r="R194" s="14">
        <v>42768.97084490741</v>
      </c>
      <c r="S194" s="14">
        <v>42789.041666666672</v>
      </c>
    </row>
    <row r="195" spans="1:19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8277</v>
      </c>
      <c r="O195" t="s">
        <v>8278</v>
      </c>
      <c r="P195">
        <v>28</v>
      </c>
      <c r="Q195">
        <v>51</v>
      </c>
      <c r="R195" s="14">
        <v>41765.938657407409</v>
      </c>
      <c r="S195" s="14">
        <v>41795.938657407409</v>
      </c>
    </row>
    <row r="196" spans="1:19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8277</v>
      </c>
      <c r="O196" t="s">
        <v>8278</v>
      </c>
      <c r="P196">
        <v>0</v>
      </c>
      <c r="Q196">
        <v>0</v>
      </c>
      <c r="R196" s="14">
        <v>42322.025115740747</v>
      </c>
      <c r="S196" s="14">
        <v>42352.025115740747</v>
      </c>
    </row>
    <row r="197" spans="1:19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8277</v>
      </c>
      <c r="O197" t="s">
        <v>8278</v>
      </c>
      <c r="P197">
        <v>16</v>
      </c>
      <c r="Q197">
        <v>66.67</v>
      </c>
      <c r="R197" s="14">
        <v>42374.655081018514</v>
      </c>
      <c r="S197" s="14">
        <v>42403.784027777772</v>
      </c>
    </row>
    <row r="198" spans="1:19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8277</v>
      </c>
      <c r="O198" t="s">
        <v>8278</v>
      </c>
      <c r="P198">
        <v>0</v>
      </c>
      <c r="Q198">
        <v>0</v>
      </c>
      <c r="R198" s="14">
        <v>41941.585231481484</v>
      </c>
      <c r="S198" s="14">
        <v>41991.626898148148</v>
      </c>
    </row>
    <row r="199" spans="1:19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8277</v>
      </c>
      <c r="O199" t="s">
        <v>8278</v>
      </c>
      <c r="P199">
        <v>7</v>
      </c>
      <c r="Q199">
        <v>59</v>
      </c>
      <c r="R199" s="14">
        <v>42293.809212962966</v>
      </c>
      <c r="S199" s="14">
        <v>42353.85087962963</v>
      </c>
    </row>
    <row r="200" spans="1:19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8277</v>
      </c>
      <c r="O200" t="s">
        <v>8278</v>
      </c>
      <c r="P200">
        <v>1</v>
      </c>
      <c r="Q200">
        <v>100</v>
      </c>
      <c r="R200" s="14">
        <v>42067.947337962964</v>
      </c>
      <c r="S200" s="14">
        <v>42097.905671296292</v>
      </c>
    </row>
    <row r="201" spans="1:19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8277</v>
      </c>
      <c r="O201" t="s">
        <v>8278</v>
      </c>
      <c r="P201">
        <v>37</v>
      </c>
      <c r="Q201">
        <v>147.4</v>
      </c>
      <c r="R201" s="14">
        <v>41903.882951388885</v>
      </c>
      <c r="S201" s="14">
        <v>41933.882951388885</v>
      </c>
    </row>
    <row r="202" spans="1:19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8277</v>
      </c>
      <c r="O202" t="s">
        <v>8278</v>
      </c>
      <c r="P202">
        <v>47</v>
      </c>
      <c r="Q202">
        <v>166.06</v>
      </c>
      <c r="R202" s="14">
        <v>41804.937083333331</v>
      </c>
      <c r="S202" s="14">
        <v>41821.9375</v>
      </c>
    </row>
    <row r="203" spans="1:19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8277</v>
      </c>
      <c r="O203" t="s">
        <v>8278</v>
      </c>
      <c r="P203">
        <v>11</v>
      </c>
      <c r="Q203">
        <v>40</v>
      </c>
      <c r="R203" s="14">
        <v>42497.070775462969</v>
      </c>
      <c r="S203" s="14">
        <v>42514.600694444445</v>
      </c>
    </row>
    <row r="204" spans="1:19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8277</v>
      </c>
      <c r="O204" t="s">
        <v>8278</v>
      </c>
      <c r="P204">
        <v>12</v>
      </c>
      <c r="Q204">
        <v>75.25</v>
      </c>
      <c r="R204" s="14">
        <v>41869.798726851855</v>
      </c>
      <c r="S204" s="14">
        <v>41929.798726851855</v>
      </c>
    </row>
    <row r="205" spans="1:19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8277</v>
      </c>
      <c r="O205" t="s">
        <v>8278</v>
      </c>
      <c r="P205">
        <v>60</v>
      </c>
      <c r="Q205">
        <v>60</v>
      </c>
      <c r="R205" s="14">
        <v>42305.670914351853</v>
      </c>
      <c r="S205" s="14">
        <v>42339.249305555553</v>
      </c>
    </row>
    <row r="206" spans="1:19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8277</v>
      </c>
      <c r="O206" t="s">
        <v>8278</v>
      </c>
      <c r="P206">
        <v>31</v>
      </c>
      <c r="Q206">
        <v>1250</v>
      </c>
      <c r="R206" s="14">
        <v>42144.231527777782</v>
      </c>
      <c r="S206" s="14">
        <v>42203.125</v>
      </c>
    </row>
    <row r="207" spans="1:19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8277</v>
      </c>
      <c r="O207" t="s">
        <v>8278</v>
      </c>
      <c r="P207">
        <v>0</v>
      </c>
      <c r="Q207">
        <v>7</v>
      </c>
      <c r="R207" s="14">
        <v>41995.084074074075</v>
      </c>
      <c r="S207" s="14">
        <v>42024.802777777775</v>
      </c>
    </row>
    <row r="208" spans="1:19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8277</v>
      </c>
      <c r="O208" t="s">
        <v>8278</v>
      </c>
      <c r="P208">
        <v>38</v>
      </c>
      <c r="Q208">
        <v>56.25</v>
      </c>
      <c r="R208" s="14">
        <v>42074.219699074078</v>
      </c>
      <c r="S208" s="14">
        <v>42104.208333333328</v>
      </c>
    </row>
    <row r="209" spans="1:19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8277</v>
      </c>
      <c r="O209" t="s">
        <v>8278</v>
      </c>
      <c r="P209">
        <v>8</v>
      </c>
      <c r="Q209">
        <v>38.33</v>
      </c>
      <c r="R209" s="14">
        <v>41904.650578703702</v>
      </c>
      <c r="S209" s="14">
        <v>41934.650578703702</v>
      </c>
    </row>
    <row r="210" spans="1:19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8277</v>
      </c>
      <c r="O210" t="s">
        <v>8278</v>
      </c>
      <c r="P210">
        <v>2</v>
      </c>
      <c r="Q210">
        <v>27.5</v>
      </c>
      <c r="R210" s="14">
        <v>41991.022488425922</v>
      </c>
      <c r="S210" s="14">
        <v>42015.041666666672</v>
      </c>
    </row>
    <row r="211" spans="1:19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8277</v>
      </c>
      <c r="O211" t="s">
        <v>8278</v>
      </c>
      <c r="P211">
        <v>0</v>
      </c>
      <c r="Q211">
        <v>16</v>
      </c>
      <c r="R211" s="14">
        <v>42169.958506944444</v>
      </c>
      <c r="S211" s="14">
        <v>42199.958506944444</v>
      </c>
    </row>
    <row r="212" spans="1:19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8277</v>
      </c>
      <c r="O212" t="s">
        <v>8278</v>
      </c>
      <c r="P212">
        <v>0</v>
      </c>
      <c r="Q212">
        <v>1</v>
      </c>
      <c r="R212" s="14">
        <v>41905.636469907404</v>
      </c>
      <c r="S212" s="14">
        <v>41935.636469907404</v>
      </c>
    </row>
    <row r="213" spans="1:19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8277</v>
      </c>
      <c r="O213" t="s">
        <v>8278</v>
      </c>
      <c r="P213">
        <v>0</v>
      </c>
      <c r="Q213">
        <v>0</v>
      </c>
      <c r="R213" s="14">
        <v>41761.810150462967</v>
      </c>
      <c r="S213" s="14">
        <v>41768.286805555559</v>
      </c>
    </row>
    <row r="214" spans="1:19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8277</v>
      </c>
      <c r="O214" t="s">
        <v>8278</v>
      </c>
      <c r="P214">
        <v>38</v>
      </c>
      <c r="Q214">
        <v>86.62</v>
      </c>
      <c r="R214" s="14">
        <v>41865.878657407404</v>
      </c>
      <c r="S214" s="14">
        <v>41925.878657407404</v>
      </c>
    </row>
    <row r="215" spans="1:19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8277</v>
      </c>
      <c r="O215" t="s">
        <v>8278</v>
      </c>
      <c r="P215">
        <v>0</v>
      </c>
      <c r="Q215">
        <v>0</v>
      </c>
      <c r="R215" s="14">
        <v>42613.841261574074</v>
      </c>
      <c r="S215" s="14">
        <v>42644.166666666672</v>
      </c>
    </row>
    <row r="216" spans="1:19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8277</v>
      </c>
      <c r="O216" t="s">
        <v>8278</v>
      </c>
      <c r="P216">
        <v>53</v>
      </c>
      <c r="Q216">
        <v>88.33</v>
      </c>
      <c r="R216" s="14">
        <v>42534.933321759265</v>
      </c>
      <c r="S216" s="14">
        <v>42554.832638888889</v>
      </c>
    </row>
    <row r="217" spans="1:19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8277</v>
      </c>
      <c r="O217" t="s">
        <v>8278</v>
      </c>
      <c r="P217">
        <v>3</v>
      </c>
      <c r="Q217">
        <v>23.75</v>
      </c>
      <c r="R217" s="14">
        <v>42446.060694444444</v>
      </c>
      <c r="S217" s="14">
        <v>42461.165972222225</v>
      </c>
    </row>
    <row r="218" spans="1:19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8277</v>
      </c>
      <c r="O218" t="s">
        <v>8278</v>
      </c>
      <c r="P218">
        <v>0</v>
      </c>
      <c r="Q218">
        <v>0</v>
      </c>
      <c r="R218" s="14">
        <v>42421.141469907408</v>
      </c>
      <c r="S218" s="14">
        <v>42481.099803240737</v>
      </c>
    </row>
    <row r="219" spans="1:19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8277</v>
      </c>
      <c r="O219" t="s">
        <v>8278</v>
      </c>
      <c r="P219">
        <v>2</v>
      </c>
      <c r="Q219">
        <v>163.33000000000001</v>
      </c>
      <c r="R219" s="14">
        <v>42523.739212962959</v>
      </c>
      <c r="S219" s="14">
        <v>42553.739212962959</v>
      </c>
    </row>
    <row r="220" spans="1:19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8277</v>
      </c>
      <c r="O220" t="s">
        <v>8278</v>
      </c>
      <c r="P220">
        <v>1</v>
      </c>
      <c r="Q220">
        <v>6.75</v>
      </c>
      <c r="R220" s="14">
        <v>41833.951516203706</v>
      </c>
      <c r="S220" s="14">
        <v>41863.951516203706</v>
      </c>
    </row>
    <row r="221" spans="1:19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8277</v>
      </c>
      <c r="O221" t="s">
        <v>8278</v>
      </c>
      <c r="P221">
        <v>0</v>
      </c>
      <c r="Q221">
        <v>25</v>
      </c>
      <c r="R221" s="14">
        <v>42479.039212962962</v>
      </c>
      <c r="S221" s="14">
        <v>42509.039212962962</v>
      </c>
    </row>
    <row r="222" spans="1:19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8277</v>
      </c>
      <c r="O222" t="s">
        <v>8278</v>
      </c>
      <c r="P222">
        <v>61</v>
      </c>
      <c r="Q222">
        <v>179.12</v>
      </c>
      <c r="R222" s="14">
        <v>42235.117476851854</v>
      </c>
      <c r="S222" s="14">
        <v>42275.117476851854</v>
      </c>
    </row>
    <row r="223" spans="1:19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8277</v>
      </c>
      <c r="O223" t="s">
        <v>8278</v>
      </c>
      <c r="P223">
        <v>1</v>
      </c>
      <c r="Q223">
        <v>34.950000000000003</v>
      </c>
      <c r="R223" s="14">
        <v>42718.963599537034</v>
      </c>
      <c r="S223" s="14">
        <v>42748.961805555555</v>
      </c>
    </row>
    <row r="224" spans="1:19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8277</v>
      </c>
      <c r="O224" t="s">
        <v>8278</v>
      </c>
      <c r="P224">
        <v>17</v>
      </c>
      <c r="Q224">
        <v>27.5</v>
      </c>
      <c r="R224" s="14">
        <v>42031.666898148149</v>
      </c>
      <c r="S224" s="14">
        <v>42064.125</v>
      </c>
    </row>
    <row r="225" spans="1:19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8277</v>
      </c>
      <c r="O225" t="s">
        <v>8278</v>
      </c>
      <c r="P225">
        <v>1</v>
      </c>
      <c r="Q225">
        <v>18.5</v>
      </c>
      <c r="R225" s="14">
        <v>42078.34520833334</v>
      </c>
      <c r="S225" s="14">
        <v>42133.166666666672</v>
      </c>
    </row>
    <row r="226" spans="1:19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8277</v>
      </c>
      <c r="O226" t="s">
        <v>8278</v>
      </c>
      <c r="P226">
        <v>0</v>
      </c>
      <c r="Q226">
        <v>0</v>
      </c>
      <c r="R226" s="14">
        <v>41905.795706018522</v>
      </c>
      <c r="S226" s="14">
        <v>41933.82708333333</v>
      </c>
    </row>
    <row r="227" spans="1:19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8277</v>
      </c>
      <c r="O227" t="s">
        <v>8278</v>
      </c>
      <c r="P227">
        <v>9</v>
      </c>
      <c r="Q227">
        <v>222.5</v>
      </c>
      <c r="R227" s="14">
        <v>42695.7105787037</v>
      </c>
      <c r="S227" s="14">
        <v>42725.7105787037</v>
      </c>
    </row>
    <row r="228" spans="1:19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8277</v>
      </c>
      <c r="O228" t="s">
        <v>8278</v>
      </c>
      <c r="P228">
        <v>0</v>
      </c>
      <c r="Q228">
        <v>5</v>
      </c>
      <c r="R228" s="14">
        <v>42510.938900462963</v>
      </c>
      <c r="S228" s="14">
        <v>42540.938900462963</v>
      </c>
    </row>
    <row r="229" spans="1:19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8277</v>
      </c>
      <c r="O229" t="s">
        <v>8278</v>
      </c>
      <c r="P229">
        <v>0</v>
      </c>
      <c r="Q229">
        <v>0</v>
      </c>
      <c r="R229" s="14">
        <v>42511.698101851856</v>
      </c>
      <c r="S229" s="14">
        <v>42535.787500000006</v>
      </c>
    </row>
    <row r="230" spans="1:19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8277</v>
      </c>
      <c r="O230" t="s">
        <v>8278</v>
      </c>
      <c r="P230">
        <v>16</v>
      </c>
      <c r="Q230">
        <v>29.17</v>
      </c>
      <c r="R230" s="14">
        <v>42041.581307870365</v>
      </c>
      <c r="S230" s="14">
        <v>42071.539641203708</v>
      </c>
    </row>
    <row r="231" spans="1:19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8277</v>
      </c>
      <c r="O231" t="s">
        <v>8278</v>
      </c>
      <c r="P231">
        <v>2</v>
      </c>
      <c r="Q231">
        <v>1.5</v>
      </c>
      <c r="R231" s="14">
        <v>42307.189270833333</v>
      </c>
      <c r="S231" s="14">
        <v>42322.958333333328</v>
      </c>
    </row>
    <row r="232" spans="1:19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8277</v>
      </c>
      <c r="O232" t="s">
        <v>8278</v>
      </c>
      <c r="P232">
        <v>22</v>
      </c>
      <c r="Q232">
        <v>126.5</v>
      </c>
      <c r="R232" s="14">
        <v>42353.761759259258</v>
      </c>
      <c r="S232" s="14">
        <v>42383.761759259258</v>
      </c>
    </row>
    <row r="233" spans="1:19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8277</v>
      </c>
      <c r="O233" t="s">
        <v>8278</v>
      </c>
      <c r="P233">
        <v>0</v>
      </c>
      <c r="Q233">
        <v>10</v>
      </c>
      <c r="R233" s="14">
        <v>42058.603877314818</v>
      </c>
      <c r="S233" s="14">
        <v>42087.165972222225</v>
      </c>
    </row>
    <row r="234" spans="1:19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8277</v>
      </c>
      <c r="O234" t="s">
        <v>8278</v>
      </c>
      <c r="P234">
        <v>5</v>
      </c>
      <c r="Q234">
        <v>9.4</v>
      </c>
      <c r="R234" s="14">
        <v>42304.940960648149</v>
      </c>
      <c r="S234" s="14">
        <v>42329.166666666672</v>
      </c>
    </row>
    <row r="235" spans="1:19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8277</v>
      </c>
      <c r="O235" t="s">
        <v>8278</v>
      </c>
      <c r="P235">
        <v>0</v>
      </c>
      <c r="Q235">
        <v>0</v>
      </c>
      <c r="R235" s="14">
        <v>42538.742893518516</v>
      </c>
      <c r="S235" s="14">
        <v>42568.742893518516</v>
      </c>
    </row>
    <row r="236" spans="1:19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8277</v>
      </c>
      <c r="O236" t="s">
        <v>8278</v>
      </c>
      <c r="P236">
        <v>5</v>
      </c>
      <c r="Q236">
        <v>30</v>
      </c>
      <c r="R236" s="14">
        <v>42122.732499999998</v>
      </c>
      <c r="S236" s="14">
        <v>42155.732638888891</v>
      </c>
    </row>
    <row r="237" spans="1:19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8277</v>
      </c>
      <c r="O237" t="s">
        <v>8278</v>
      </c>
      <c r="P237">
        <v>3</v>
      </c>
      <c r="Q237">
        <v>10.67</v>
      </c>
      <c r="R237" s="14">
        <v>42209.67288194444</v>
      </c>
      <c r="S237" s="14">
        <v>42223.625</v>
      </c>
    </row>
    <row r="238" spans="1:19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8277</v>
      </c>
      <c r="O238" t="s">
        <v>8278</v>
      </c>
      <c r="P238">
        <v>13</v>
      </c>
      <c r="Q238">
        <v>25.5</v>
      </c>
      <c r="R238" s="14">
        <v>41990.506377314814</v>
      </c>
      <c r="S238" s="14">
        <v>42020.506377314814</v>
      </c>
    </row>
    <row r="239" spans="1:19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8277</v>
      </c>
      <c r="O239" t="s">
        <v>8278</v>
      </c>
      <c r="P239">
        <v>0</v>
      </c>
      <c r="Q239">
        <v>20</v>
      </c>
      <c r="R239" s="14">
        <v>42039.194988425923</v>
      </c>
      <c r="S239" s="14">
        <v>42099.153321759266</v>
      </c>
    </row>
    <row r="240" spans="1:19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8277</v>
      </c>
      <c r="O240" t="s">
        <v>8278</v>
      </c>
      <c r="P240">
        <v>37</v>
      </c>
      <c r="Q240">
        <v>91.25</v>
      </c>
      <c r="R240" s="14">
        <v>41890.086805555555</v>
      </c>
      <c r="S240" s="14">
        <v>41934.207638888889</v>
      </c>
    </row>
    <row r="241" spans="1:19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8277</v>
      </c>
      <c r="O241" t="s">
        <v>8278</v>
      </c>
      <c r="P241">
        <v>0</v>
      </c>
      <c r="Q241">
        <v>0</v>
      </c>
      <c r="R241" s="14">
        <v>42495.722187499996</v>
      </c>
      <c r="S241" s="14">
        <v>42525.722187499996</v>
      </c>
    </row>
    <row r="242" spans="1:19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8277</v>
      </c>
      <c r="O242" t="s">
        <v>8278</v>
      </c>
      <c r="P242">
        <v>1</v>
      </c>
      <c r="Q242">
        <v>50</v>
      </c>
      <c r="R242" s="14">
        <v>42570.850381944445</v>
      </c>
      <c r="S242" s="14">
        <v>42615.850381944445</v>
      </c>
    </row>
    <row r="243" spans="1:19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8277</v>
      </c>
      <c r="O243" t="s">
        <v>8278</v>
      </c>
      <c r="P243">
        <v>0</v>
      </c>
      <c r="Q243">
        <v>0</v>
      </c>
      <c r="R243" s="14">
        <v>41927.124884259261</v>
      </c>
      <c r="S243" s="14">
        <v>41937.124884259261</v>
      </c>
    </row>
    <row r="244" spans="1:19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8277</v>
      </c>
      <c r="O244" t="s">
        <v>8278</v>
      </c>
      <c r="P244">
        <v>0</v>
      </c>
      <c r="Q244">
        <v>0</v>
      </c>
      <c r="R244" s="14">
        <v>42730.903726851851</v>
      </c>
      <c r="S244" s="14">
        <v>42760.903726851851</v>
      </c>
    </row>
    <row r="245" spans="1:19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8277</v>
      </c>
      <c r="O245" t="s">
        <v>8278</v>
      </c>
      <c r="P245">
        <v>27</v>
      </c>
      <c r="Q245">
        <v>22.83</v>
      </c>
      <c r="R245" s="14">
        <v>42475.848067129627</v>
      </c>
      <c r="S245" s="14">
        <v>42505.848067129627</v>
      </c>
    </row>
    <row r="246" spans="1:19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8277</v>
      </c>
      <c r="O246" t="s">
        <v>8278</v>
      </c>
      <c r="P246">
        <v>10</v>
      </c>
      <c r="Q246">
        <v>16.670000000000002</v>
      </c>
      <c r="R246" s="14">
        <v>42188.83293981482</v>
      </c>
      <c r="S246" s="14">
        <v>42242.772222222222</v>
      </c>
    </row>
    <row r="247" spans="1:19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8277</v>
      </c>
      <c r="O247" t="s">
        <v>8278</v>
      </c>
      <c r="P247">
        <v>71</v>
      </c>
      <c r="Q247">
        <v>106.97</v>
      </c>
      <c r="R247" s="14">
        <v>42053.049375000002</v>
      </c>
      <c r="S247" s="14">
        <v>42096.041666666672</v>
      </c>
    </row>
    <row r="248" spans="1:19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8277</v>
      </c>
      <c r="O248" t="s">
        <v>8278</v>
      </c>
      <c r="P248">
        <v>2</v>
      </c>
      <c r="Q248">
        <v>10.25</v>
      </c>
      <c r="R248" s="14">
        <v>41883.916678240741</v>
      </c>
      <c r="S248" s="14">
        <v>41906.916678240741</v>
      </c>
    </row>
    <row r="249" spans="1:19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8277</v>
      </c>
      <c r="O249" t="s">
        <v>8278</v>
      </c>
      <c r="P249">
        <v>2</v>
      </c>
      <c r="Q249">
        <v>59</v>
      </c>
      <c r="R249" s="14">
        <v>42767.031678240746</v>
      </c>
      <c r="S249" s="14">
        <v>42797.208333333328</v>
      </c>
    </row>
    <row r="250" spans="1:19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8277</v>
      </c>
      <c r="O250" t="s">
        <v>8278</v>
      </c>
      <c r="P250">
        <v>3</v>
      </c>
      <c r="Q250">
        <v>15.67</v>
      </c>
      <c r="R250" s="14">
        <v>42029.135879629626</v>
      </c>
      <c r="S250" s="14">
        <v>42059.135879629626</v>
      </c>
    </row>
    <row r="251" spans="1:19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8277</v>
      </c>
      <c r="O251" t="s">
        <v>8278</v>
      </c>
      <c r="P251">
        <v>0</v>
      </c>
      <c r="Q251">
        <v>1</v>
      </c>
      <c r="R251" s="14">
        <v>42358.573182870372</v>
      </c>
      <c r="S251" s="14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P1:R1 P2:P251">
    <cfRule type="colorScale" priority="2">
      <colorScale>
        <cfvo type="percentile" val="10"/>
        <cfvo type="percentile" val="90"/>
        <color rgb="FFFF7C80"/>
        <color theme="4" tint="0.39997558519241921"/>
      </colorScale>
    </cfRule>
  </conditionalFormatting>
  <conditionalFormatting sqref="S1">
    <cfRule type="colorScale" priority="1">
      <colorScale>
        <cfvo type="percentile" val="10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opLeftCell="A4" workbookViewId="0">
      <selection activeCell="B4" sqref="B4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8346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8349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8350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8351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8352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8347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8348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8349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8350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8351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8352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H3" sqref="H3"/>
    </sheetView>
  </sheetViews>
  <sheetFormatPr defaultRowHeight="15" x14ac:dyDescent="0.25"/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8320</v>
      </c>
      <c r="O1" s="1" t="s">
        <v>8321</v>
      </c>
      <c r="P1" s="1" t="s">
        <v>8264</v>
      </c>
      <c r="Q1" s="1" t="s">
        <v>8265</v>
      </c>
      <c r="R1" s="13" t="s">
        <v>8322</v>
      </c>
      <c r="S1" s="13" t="s">
        <v>8323</v>
      </c>
    </row>
    <row r="2" spans="1:19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8277</v>
      </c>
      <c r="O2" t="s">
        <v>8278</v>
      </c>
      <c r="P2">
        <v>105</v>
      </c>
      <c r="Q2">
        <v>93.43</v>
      </c>
      <c r="R2" s="14">
        <v>42646.092812499999</v>
      </c>
      <c r="S2" s="14">
        <v>42675.207638888889</v>
      </c>
    </row>
    <row r="3" spans="1:19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8277</v>
      </c>
      <c r="O3" t="s">
        <v>8278</v>
      </c>
      <c r="P3">
        <v>115</v>
      </c>
      <c r="Q3">
        <v>110.97</v>
      </c>
      <c r="R3" s="14">
        <v>42430.040798611109</v>
      </c>
      <c r="S3" s="14">
        <v>42449.999131944445</v>
      </c>
    </row>
    <row r="4" spans="1:19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8277</v>
      </c>
      <c r="O4" t="s">
        <v>8278</v>
      </c>
      <c r="P4">
        <v>121</v>
      </c>
      <c r="Q4">
        <v>71.790000000000006</v>
      </c>
      <c r="R4" s="14">
        <v>42238.13282407407</v>
      </c>
      <c r="S4" s="14">
        <v>42268.13282407407</v>
      </c>
    </row>
    <row r="5" spans="1:19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8277</v>
      </c>
      <c r="O5" t="s">
        <v>8278</v>
      </c>
      <c r="P5">
        <v>100</v>
      </c>
      <c r="Q5">
        <v>1000</v>
      </c>
      <c r="R5" s="14">
        <v>41850.400937500002</v>
      </c>
      <c r="S5" s="14">
        <v>41895.400937500002</v>
      </c>
    </row>
    <row r="6" spans="1:19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8277</v>
      </c>
      <c r="O6" t="s">
        <v>8278</v>
      </c>
      <c r="P6">
        <v>101</v>
      </c>
      <c r="Q6">
        <v>63.83</v>
      </c>
      <c r="R6" s="14">
        <v>42753.205625000002</v>
      </c>
      <c r="S6" s="14">
        <v>42783.670138888891</v>
      </c>
    </row>
    <row r="7" spans="1:19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8277</v>
      </c>
      <c r="O7" t="s">
        <v>8278</v>
      </c>
      <c r="P7">
        <v>116</v>
      </c>
      <c r="Q7">
        <v>44.33</v>
      </c>
      <c r="R7" s="14">
        <v>42155.920219907406</v>
      </c>
      <c r="S7" s="14">
        <v>42176.888888888891</v>
      </c>
    </row>
    <row r="8" spans="1:19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8277</v>
      </c>
      <c r="O8" t="s">
        <v>8278</v>
      </c>
      <c r="P8">
        <v>108</v>
      </c>
      <c r="Q8">
        <v>126.55</v>
      </c>
      <c r="R8" s="14">
        <v>42157.591064814813</v>
      </c>
      <c r="S8" s="14">
        <v>42179.083333333328</v>
      </c>
    </row>
    <row r="9" spans="1:19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8277</v>
      </c>
      <c r="O9" t="s">
        <v>8278</v>
      </c>
      <c r="P9">
        <v>100</v>
      </c>
      <c r="Q9">
        <v>129.03</v>
      </c>
      <c r="R9" s="14">
        <v>42676.065150462964</v>
      </c>
      <c r="S9" s="14">
        <v>42721.290972222225</v>
      </c>
    </row>
    <row r="10" spans="1:19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8277</v>
      </c>
      <c r="O10" t="s">
        <v>8278</v>
      </c>
      <c r="P10">
        <v>123</v>
      </c>
      <c r="Q10">
        <v>71.239999999999995</v>
      </c>
      <c r="R10" s="14">
        <v>42473.007037037038</v>
      </c>
      <c r="S10" s="14">
        <v>42503.007037037038</v>
      </c>
    </row>
    <row r="11" spans="1:19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8277</v>
      </c>
      <c r="O11" t="s">
        <v>8278</v>
      </c>
      <c r="P11">
        <v>121</v>
      </c>
      <c r="Q11">
        <v>40.85</v>
      </c>
      <c r="R11" s="14">
        <v>42282.768414351856</v>
      </c>
      <c r="S11" s="14">
        <v>42312.810081018513</v>
      </c>
    </row>
    <row r="12" spans="1:19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8277</v>
      </c>
      <c r="O12" t="s">
        <v>8278</v>
      </c>
      <c r="P12">
        <v>302</v>
      </c>
      <c r="Q12">
        <v>252.02</v>
      </c>
      <c r="R12" s="14">
        <v>42473.794710648144</v>
      </c>
      <c r="S12" s="14">
        <v>42503.794710648144</v>
      </c>
    </row>
    <row r="13" spans="1:19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8277</v>
      </c>
      <c r="O13" t="s">
        <v>8278</v>
      </c>
      <c r="P13">
        <v>101</v>
      </c>
      <c r="Q13">
        <v>65.16</v>
      </c>
      <c r="R13" s="14">
        <v>42712.23474537037</v>
      </c>
      <c r="S13" s="14">
        <v>42735.707638888889</v>
      </c>
    </row>
    <row r="14" spans="1:19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8277</v>
      </c>
      <c r="O14" t="s">
        <v>8278</v>
      </c>
      <c r="P14">
        <v>100</v>
      </c>
      <c r="Q14">
        <v>65.87</v>
      </c>
      <c r="R14" s="14">
        <v>42561.154664351852</v>
      </c>
      <c r="S14" s="14">
        <v>42592.166666666672</v>
      </c>
    </row>
    <row r="15" spans="1:19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8277</v>
      </c>
      <c r="O15" t="s">
        <v>8278</v>
      </c>
      <c r="P15">
        <v>125</v>
      </c>
      <c r="Q15">
        <v>36.08</v>
      </c>
      <c r="R15" s="14">
        <v>42709.134780092587</v>
      </c>
      <c r="S15" s="14">
        <v>42739.134780092587</v>
      </c>
    </row>
    <row r="16" spans="1:19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8277</v>
      </c>
      <c r="O16" t="s">
        <v>8278</v>
      </c>
      <c r="P16">
        <v>109</v>
      </c>
      <c r="Q16">
        <v>44.19</v>
      </c>
      <c r="R16" s="14">
        <v>42086.614942129629</v>
      </c>
      <c r="S16" s="14">
        <v>42117.290972222225</v>
      </c>
    </row>
    <row r="17" spans="1:19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8277</v>
      </c>
      <c r="O17" t="s">
        <v>8278</v>
      </c>
      <c r="P17">
        <v>146</v>
      </c>
      <c r="Q17">
        <v>104.07</v>
      </c>
      <c r="R17" s="14">
        <v>42064.652673611112</v>
      </c>
      <c r="S17" s="14">
        <v>42101.291666666672</v>
      </c>
    </row>
    <row r="18" spans="1:19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8277</v>
      </c>
      <c r="O18" t="s">
        <v>8278</v>
      </c>
      <c r="P18">
        <v>102</v>
      </c>
      <c r="Q18">
        <v>127.79</v>
      </c>
      <c r="R18" s="14">
        <v>42292.701053240744</v>
      </c>
      <c r="S18" s="14">
        <v>42322.742719907401</v>
      </c>
    </row>
    <row r="19" spans="1:19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8277</v>
      </c>
      <c r="O19" t="s">
        <v>8278</v>
      </c>
      <c r="P19">
        <v>110</v>
      </c>
      <c r="Q19">
        <v>92.04</v>
      </c>
      <c r="R19" s="14">
        <v>42461.747199074074</v>
      </c>
      <c r="S19" s="14">
        <v>42491.747199074074</v>
      </c>
    </row>
    <row r="20" spans="1:19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8277</v>
      </c>
      <c r="O20" t="s">
        <v>8278</v>
      </c>
      <c r="P20">
        <v>124</v>
      </c>
      <c r="Q20">
        <v>135.63</v>
      </c>
      <c r="R20" s="14">
        <v>42169.814340277779</v>
      </c>
      <c r="S20" s="14">
        <v>42199.814340277779</v>
      </c>
    </row>
    <row r="21" spans="1:19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8277</v>
      </c>
      <c r="O21" t="s">
        <v>8278</v>
      </c>
      <c r="P21">
        <v>135</v>
      </c>
      <c r="Q21">
        <v>168.75</v>
      </c>
      <c r="R21" s="14">
        <v>42483.675208333334</v>
      </c>
      <c r="S21" s="14">
        <v>42522.789583333331</v>
      </c>
    </row>
    <row r="22" spans="1:19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8277</v>
      </c>
      <c r="O22" t="s">
        <v>8278</v>
      </c>
      <c r="P22">
        <v>103</v>
      </c>
      <c r="Q22">
        <v>70.86</v>
      </c>
      <c r="R22" s="14">
        <v>42195.749745370369</v>
      </c>
      <c r="S22" s="14">
        <v>42206.125</v>
      </c>
    </row>
    <row r="23" spans="1:19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8277</v>
      </c>
      <c r="O23" t="s">
        <v>8278</v>
      </c>
      <c r="P23">
        <v>100</v>
      </c>
      <c r="Q23">
        <v>50</v>
      </c>
      <c r="R23" s="14">
        <v>42675.057997685188</v>
      </c>
      <c r="S23" s="14">
        <v>42705.099664351852</v>
      </c>
    </row>
    <row r="24" spans="1:19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8277</v>
      </c>
      <c r="O24" t="s">
        <v>8278</v>
      </c>
      <c r="P24">
        <v>105</v>
      </c>
      <c r="Q24">
        <v>47</v>
      </c>
      <c r="R24" s="14">
        <v>42018.94159722222</v>
      </c>
      <c r="S24" s="14">
        <v>42047.291666666672</v>
      </c>
    </row>
    <row r="25" spans="1:19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8277</v>
      </c>
      <c r="O25" t="s">
        <v>8278</v>
      </c>
      <c r="P25">
        <v>120</v>
      </c>
      <c r="Q25">
        <v>66.67</v>
      </c>
      <c r="R25" s="14">
        <v>42026.924976851849</v>
      </c>
      <c r="S25" s="14">
        <v>42052.207638888889</v>
      </c>
    </row>
    <row r="26" spans="1:19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8277</v>
      </c>
      <c r="O26" t="s">
        <v>8278</v>
      </c>
      <c r="P26">
        <v>119</v>
      </c>
      <c r="Q26">
        <v>66.11</v>
      </c>
      <c r="R26" s="14">
        <v>41920.787534722222</v>
      </c>
      <c r="S26" s="14">
        <v>41941.787534722222</v>
      </c>
    </row>
    <row r="27" spans="1:19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8277</v>
      </c>
      <c r="O27" t="s">
        <v>8278</v>
      </c>
      <c r="P27">
        <v>105</v>
      </c>
      <c r="Q27">
        <v>36.86</v>
      </c>
      <c r="R27" s="14">
        <v>42558.189432870371</v>
      </c>
      <c r="S27" s="14">
        <v>42587.875</v>
      </c>
    </row>
    <row r="28" spans="1:19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8277</v>
      </c>
      <c r="O28" t="s">
        <v>8278</v>
      </c>
      <c r="P28">
        <v>120</v>
      </c>
      <c r="Q28">
        <v>31.5</v>
      </c>
      <c r="R28" s="14">
        <v>41808.198518518519</v>
      </c>
      <c r="S28" s="14">
        <v>41838.198518518519</v>
      </c>
    </row>
    <row r="29" spans="1:19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8277</v>
      </c>
      <c r="O29" t="s">
        <v>8278</v>
      </c>
      <c r="P29">
        <v>103</v>
      </c>
      <c r="Q29">
        <v>102.5</v>
      </c>
      <c r="R29" s="14">
        <v>42550.701886574068</v>
      </c>
      <c r="S29" s="14">
        <v>42580.701886574068</v>
      </c>
    </row>
    <row r="30" spans="1:19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8277</v>
      </c>
      <c r="O30" t="s">
        <v>8278</v>
      </c>
      <c r="P30">
        <v>101</v>
      </c>
      <c r="Q30">
        <v>126.46</v>
      </c>
      <c r="R30" s="14">
        <v>42056.013124999998</v>
      </c>
      <c r="S30" s="14">
        <v>42075.166666666672</v>
      </c>
    </row>
    <row r="31" spans="1:19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8277</v>
      </c>
      <c r="O31" t="s">
        <v>8278</v>
      </c>
      <c r="P31">
        <v>105</v>
      </c>
      <c r="Q31">
        <v>47.88</v>
      </c>
      <c r="R31" s="14">
        <v>42016.938692129625</v>
      </c>
      <c r="S31" s="14">
        <v>42046.938692129625</v>
      </c>
    </row>
    <row r="32" spans="1:19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8277</v>
      </c>
      <c r="O32" t="s">
        <v>8278</v>
      </c>
      <c r="P32">
        <v>103</v>
      </c>
      <c r="Q32">
        <v>73.209999999999994</v>
      </c>
      <c r="R32" s="14">
        <v>42591.899988425925</v>
      </c>
      <c r="S32" s="14">
        <v>42622.166666666672</v>
      </c>
    </row>
    <row r="33" spans="1:19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8277</v>
      </c>
      <c r="O33" t="s">
        <v>8278</v>
      </c>
      <c r="P33">
        <v>108</v>
      </c>
      <c r="Q33">
        <v>89.67</v>
      </c>
      <c r="R33" s="14">
        <v>42183.231006944443</v>
      </c>
      <c r="S33" s="14">
        <v>42228.231006944443</v>
      </c>
    </row>
    <row r="34" spans="1:19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8277</v>
      </c>
      <c r="O34" t="s">
        <v>8278</v>
      </c>
      <c r="P34">
        <v>104</v>
      </c>
      <c r="Q34">
        <v>36.5</v>
      </c>
      <c r="R34" s="14">
        <v>41780.525937500002</v>
      </c>
      <c r="S34" s="14">
        <v>41796.958333333336</v>
      </c>
    </row>
    <row r="35" spans="1:19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8277</v>
      </c>
      <c r="O35" t="s">
        <v>8278</v>
      </c>
      <c r="P35">
        <v>128</v>
      </c>
      <c r="Q35">
        <v>90.74</v>
      </c>
      <c r="R35" s="14">
        <v>42158.065694444449</v>
      </c>
      <c r="S35" s="14">
        <v>42201</v>
      </c>
    </row>
    <row r="36" spans="1:19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8277</v>
      </c>
      <c r="O36" t="s">
        <v>8278</v>
      </c>
      <c r="P36">
        <v>126</v>
      </c>
      <c r="Q36">
        <v>67.739999999999995</v>
      </c>
      <c r="R36" s="14">
        <v>42154.873124999998</v>
      </c>
      <c r="S36" s="14">
        <v>42184.873124999998</v>
      </c>
    </row>
    <row r="37" spans="1:19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8277</v>
      </c>
      <c r="O37" t="s">
        <v>8278</v>
      </c>
      <c r="P37">
        <v>100</v>
      </c>
      <c r="Q37">
        <v>65.38</v>
      </c>
      <c r="R37" s="14">
        <v>42208.84646990741</v>
      </c>
      <c r="S37" s="14">
        <v>42238.84646990741</v>
      </c>
    </row>
    <row r="38" spans="1:19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8277</v>
      </c>
      <c r="O38" t="s">
        <v>8278</v>
      </c>
      <c r="P38">
        <v>102</v>
      </c>
      <c r="Q38">
        <v>121.9</v>
      </c>
      <c r="R38" s="14">
        <v>42451.496817129635</v>
      </c>
      <c r="S38" s="14">
        <v>42459.610416666663</v>
      </c>
    </row>
    <row r="39" spans="1:19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8277</v>
      </c>
      <c r="O39" t="s">
        <v>8278</v>
      </c>
      <c r="P39">
        <v>108</v>
      </c>
      <c r="Q39">
        <v>47.46</v>
      </c>
      <c r="R39" s="14">
        <v>41759.13962962963</v>
      </c>
      <c r="S39" s="14">
        <v>41791.165972222225</v>
      </c>
    </row>
    <row r="40" spans="1:19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8277</v>
      </c>
      <c r="O40" t="s">
        <v>8278</v>
      </c>
      <c r="P40">
        <v>128</v>
      </c>
      <c r="Q40">
        <v>37.21</v>
      </c>
      <c r="R40" s="14">
        <v>42693.742604166662</v>
      </c>
      <c r="S40" s="14">
        <v>42718.742604166662</v>
      </c>
    </row>
    <row r="41" spans="1:19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8277</v>
      </c>
      <c r="O41" t="s">
        <v>8278</v>
      </c>
      <c r="P41">
        <v>106</v>
      </c>
      <c r="Q41">
        <v>103.95</v>
      </c>
      <c r="R41" s="14">
        <v>42250.598217592589</v>
      </c>
      <c r="S41" s="14">
        <v>42270.598217592589</v>
      </c>
    </row>
    <row r="42" spans="1:19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8277</v>
      </c>
      <c r="O42" t="s">
        <v>8278</v>
      </c>
      <c r="P42">
        <v>100</v>
      </c>
      <c r="Q42">
        <v>63.83</v>
      </c>
      <c r="R42" s="14">
        <v>42060.683935185181</v>
      </c>
      <c r="S42" s="14">
        <v>42090.642268518524</v>
      </c>
    </row>
    <row r="43" spans="1:19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8277</v>
      </c>
      <c r="O43" t="s">
        <v>8278</v>
      </c>
      <c r="P43">
        <v>117</v>
      </c>
      <c r="Q43">
        <v>50.67</v>
      </c>
      <c r="R43" s="14">
        <v>42136.270787037036</v>
      </c>
      <c r="S43" s="14">
        <v>42168.071527777778</v>
      </c>
    </row>
    <row r="44" spans="1:19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8277</v>
      </c>
      <c r="O44" t="s">
        <v>8278</v>
      </c>
      <c r="P44">
        <v>108</v>
      </c>
      <c r="Q44">
        <v>113.42</v>
      </c>
      <c r="R44" s="14">
        <v>42171.034861111111</v>
      </c>
      <c r="S44" s="14">
        <v>42195.291666666672</v>
      </c>
    </row>
    <row r="45" spans="1:19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8277</v>
      </c>
      <c r="O45" t="s">
        <v>8278</v>
      </c>
      <c r="P45">
        <v>120</v>
      </c>
      <c r="Q45">
        <v>104.57</v>
      </c>
      <c r="R45" s="14">
        <v>42494.683634259258</v>
      </c>
      <c r="S45" s="14">
        <v>42524.6875</v>
      </c>
    </row>
    <row r="46" spans="1:19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8277</v>
      </c>
      <c r="O46" t="s">
        <v>8278</v>
      </c>
      <c r="P46">
        <v>100</v>
      </c>
      <c r="Q46">
        <v>272.73</v>
      </c>
      <c r="R46" s="14">
        <v>41758.839675925927</v>
      </c>
      <c r="S46" s="14">
        <v>41771.165972222225</v>
      </c>
    </row>
    <row r="47" spans="1:19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8277</v>
      </c>
      <c r="O47" t="s">
        <v>8278</v>
      </c>
      <c r="P47">
        <v>111</v>
      </c>
      <c r="Q47">
        <v>63.85</v>
      </c>
      <c r="R47" s="14">
        <v>42171.824884259258</v>
      </c>
      <c r="S47" s="14">
        <v>42201.824884259258</v>
      </c>
    </row>
    <row r="48" spans="1:19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8277</v>
      </c>
      <c r="O48" t="s">
        <v>8278</v>
      </c>
      <c r="P48">
        <v>108</v>
      </c>
      <c r="Q48">
        <v>83.51</v>
      </c>
      <c r="R48" s="14">
        <v>42268.127696759257</v>
      </c>
      <c r="S48" s="14">
        <v>42288.083333333328</v>
      </c>
    </row>
    <row r="49" spans="1:19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8277</v>
      </c>
      <c r="O49" t="s">
        <v>8278</v>
      </c>
      <c r="P49">
        <v>108</v>
      </c>
      <c r="Q49">
        <v>44.09</v>
      </c>
      <c r="R49" s="14">
        <v>42746.261782407411</v>
      </c>
      <c r="S49" s="14">
        <v>42784.207638888889</v>
      </c>
    </row>
    <row r="50" spans="1:19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8277</v>
      </c>
      <c r="O50" t="s">
        <v>8278</v>
      </c>
      <c r="P50">
        <v>120</v>
      </c>
      <c r="Q50">
        <v>44.54</v>
      </c>
      <c r="R50" s="14">
        <v>41842.607592592591</v>
      </c>
      <c r="S50" s="14">
        <v>41864.916666666664</v>
      </c>
    </row>
    <row r="51" spans="1:19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8277</v>
      </c>
      <c r="O51" t="s">
        <v>8278</v>
      </c>
      <c r="P51">
        <v>111</v>
      </c>
      <c r="Q51">
        <v>125.81</v>
      </c>
      <c r="R51" s="14">
        <v>41853.240208333329</v>
      </c>
      <c r="S51" s="14">
        <v>41876.207638888889</v>
      </c>
    </row>
    <row r="52" spans="1:19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8277</v>
      </c>
      <c r="O52" t="s">
        <v>8278</v>
      </c>
      <c r="P52">
        <v>110</v>
      </c>
      <c r="Q52">
        <v>50.75</v>
      </c>
      <c r="R52" s="14">
        <v>42061.212488425925</v>
      </c>
      <c r="S52" s="14">
        <v>42089.166666666672</v>
      </c>
    </row>
    <row r="53" spans="1:19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8277</v>
      </c>
      <c r="O53" t="s">
        <v>8278</v>
      </c>
      <c r="P53">
        <v>122</v>
      </c>
      <c r="Q53">
        <v>60.9</v>
      </c>
      <c r="R53" s="14">
        <v>42036.24428240741</v>
      </c>
      <c r="S53" s="14">
        <v>42064.290972222225</v>
      </c>
    </row>
    <row r="54" spans="1:19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8277</v>
      </c>
      <c r="O54" t="s">
        <v>8278</v>
      </c>
      <c r="P54">
        <v>107</v>
      </c>
      <c r="Q54">
        <v>109.03</v>
      </c>
      <c r="R54" s="14">
        <v>42157.470185185186</v>
      </c>
      <c r="S54" s="14">
        <v>42187.470185185186</v>
      </c>
    </row>
    <row r="55" spans="1:19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8277</v>
      </c>
      <c r="O55" t="s">
        <v>8278</v>
      </c>
      <c r="P55">
        <v>101</v>
      </c>
      <c r="Q55">
        <v>25.69</v>
      </c>
      <c r="R55" s="14">
        <v>41827.909942129627</v>
      </c>
      <c r="S55" s="14">
        <v>41857.897222222222</v>
      </c>
    </row>
    <row r="56" spans="1:19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8277</v>
      </c>
      <c r="O56" t="s">
        <v>8278</v>
      </c>
      <c r="P56">
        <v>109</v>
      </c>
      <c r="Q56">
        <v>41.92</v>
      </c>
      <c r="R56" s="14">
        <v>42162.729548611111</v>
      </c>
      <c r="S56" s="14">
        <v>42192.729548611111</v>
      </c>
    </row>
    <row r="57" spans="1:19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8277</v>
      </c>
      <c r="O57" t="s">
        <v>8278</v>
      </c>
      <c r="P57">
        <v>114</v>
      </c>
      <c r="Q57">
        <v>88.77</v>
      </c>
      <c r="R57" s="14">
        <v>42233.738564814819</v>
      </c>
      <c r="S57" s="14">
        <v>42263.738564814819</v>
      </c>
    </row>
    <row r="58" spans="1:19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8277</v>
      </c>
      <c r="O58" t="s">
        <v>8278</v>
      </c>
      <c r="P58">
        <v>114</v>
      </c>
      <c r="Q58">
        <v>80.23</v>
      </c>
      <c r="R58" s="14">
        <v>42042.197824074072</v>
      </c>
      <c r="S58" s="14">
        <v>42072.156157407408</v>
      </c>
    </row>
    <row r="59" spans="1:19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8277</v>
      </c>
      <c r="O59" t="s">
        <v>8278</v>
      </c>
      <c r="P59">
        <v>106</v>
      </c>
      <c r="Q59">
        <v>78.94</v>
      </c>
      <c r="R59" s="14">
        <v>42585.523842592593</v>
      </c>
      <c r="S59" s="14">
        <v>42599.165972222225</v>
      </c>
    </row>
    <row r="60" spans="1:19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8277</v>
      </c>
      <c r="O60" t="s">
        <v>8278</v>
      </c>
      <c r="P60">
        <v>106</v>
      </c>
      <c r="Q60">
        <v>69.89</v>
      </c>
      <c r="R60" s="14">
        <v>41808.669571759259</v>
      </c>
      <c r="S60" s="14">
        <v>41838.669571759259</v>
      </c>
    </row>
    <row r="61" spans="1:19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8277</v>
      </c>
      <c r="O61" t="s">
        <v>8278</v>
      </c>
      <c r="P61">
        <v>100</v>
      </c>
      <c r="Q61">
        <v>74.53</v>
      </c>
      <c r="R61" s="14">
        <v>41852.658310185187</v>
      </c>
      <c r="S61" s="14">
        <v>41882.658310185187</v>
      </c>
    </row>
    <row r="62" spans="1:19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8277</v>
      </c>
      <c r="O62" t="s">
        <v>8278</v>
      </c>
      <c r="P62">
        <v>105</v>
      </c>
      <c r="Q62">
        <v>123.94</v>
      </c>
      <c r="R62" s="14">
        <v>42694.110185185185</v>
      </c>
      <c r="S62" s="14">
        <v>42709.041666666672</v>
      </c>
    </row>
    <row r="63" spans="1:19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8277</v>
      </c>
      <c r="O63" t="s">
        <v>8278</v>
      </c>
      <c r="P63">
        <v>175</v>
      </c>
      <c r="Q63">
        <v>264.85000000000002</v>
      </c>
      <c r="R63" s="14">
        <v>42341.818379629629</v>
      </c>
      <c r="S63" s="14">
        <v>42370.166666666672</v>
      </c>
    </row>
    <row r="64" spans="1:19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8277</v>
      </c>
      <c r="O64" t="s">
        <v>8278</v>
      </c>
      <c r="P64">
        <v>102</v>
      </c>
      <c r="Q64">
        <v>58.62</v>
      </c>
      <c r="R64" s="14">
        <v>41880.061006944445</v>
      </c>
      <c r="S64" s="14">
        <v>41908.065972222219</v>
      </c>
    </row>
    <row r="65" spans="1:19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8277</v>
      </c>
      <c r="O65" t="s">
        <v>8278</v>
      </c>
      <c r="P65">
        <v>100</v>
      </c>
      <c r="Q65">
        <v>70.88</v>
      </c>
      <c r="R65" s="14">
        <v>41941.683865740742</v>
      </c>
      <c r="S65" s="14">
        <v>41970.125</v>
      </c>
    </row>
    <row r="66" spans="1:19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8277</v>
      </c>
      <c r="O66" t="s">
        <v>8278</v>
      </c>
      <c r="P66">
        <v>114</v>
      </c>
      <c r="Q66">
        <v>113.57</v>
      </c>
      <c r="R66" s="14">
        <v>42026.88118055556</v>
      </c>
      <c r="S66" s="14">
        <v>42086.093055555553</v>
      </c>
    </row>
    <row r="67" spans="1:19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8277</v>
      </c>
      <c r="O67" t="s">
        <v>8278</v>
      </c>
      <c r="P67">
        <v>129</v>
      </c>
      <c r="Q67">
        <v>60.69</v>
      </c>
      <c r="R67" s="14">
        <v>41922.640590277777</v>
      </c>
      <c r="S67" s="14">
        <v>41932.249305555553</v>
      </c>
    </row>
    <row r="68" spans="1:19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8277</v>
      </c>
      <c r="O68" t="s">
        <v>8278</v>
      </c>
      <c r="P68">
        <v>101</v>
      </c>
      <c r="Q68">
        <v>110.22</v>
      </c>
      <c r="R68" s="14">
        <v>41993.824340277773</v>
      </c>
      <c r="S68" s="14">
        <v>42010.25</v>
      </c>
    </row>
    <row r="69" spans="1:19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8277</v>
      </c>
      <c r="O69" t="s">
        <v>8278</v>
      </c>
      <c r="P69">
        <v>109</v>
      </c>
      <c r="Q69">
        <v>136.46</v>
      </c>
      <c r="R69" s="14">
        <v>42219.915856481486</v>
      </c>
      <c r="S69" s="14">
        <v>42240.083333333328</v>
      </c>
    </row>
    <row r="70" spans="1:19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8277</v>
      </c>
      <c r="O70" t="s">
        <v>8278</v>
      </c>
      <c r="P70">
        <v>118</v>
      </c>
      <c r="Q70">
        <v>110.35</v>
      </c>
      <c r="R70" s="14">
        <v>41909.969386574077</v>
      </c>
      <c r="S70" s="14">
        <v>41950.011053240742</v>
      </c>
    </row>
    <row r="71" spans="1:19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8277</v>
      </c>
      <c r="O71" t="s">
        <v>8278</v>
      </c>
      <c r="P71">
        <v>131</v>
      </c>
      <c r="Q71">
        <v>41.42</v>
      </c>
      <c r="R71" s="14">
        <v>41891.665324074071</v>
      </c>
      <c r="S71" s="14">
        <v>41913.166666666664</v>
      </c>
    </row>
    <row r="72" spans="1:19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8277</v>
      </c>
      <c r="O72" t="s">
        <v>8278</v>
      </c>
      <c r="P72">
        <v>104</v>
      </c>
      <c r="Q72">
        <v>52</v>
      </c>
      <c r="R72" s="14">
        <v>41226.017361111109</v>
      </c>
      <c r="S72" s="14">
        <v>41250.083333333336</v>
      </c>
    </row>
    <row r="73" spans="1:19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8277</v>
      </c>
      <c r="O73" t="s">
        <v>8278</v>
      </c>
      <c r="P73">
        <v>101</v>
      </c>
      <c r="Q73">
        <v>33.99</v>
      </c>
      <c r="R73" s="14">
        <v>40478.263923611114</v>
      </c>
      <c r="S73" s="14">
        <v>40568.166666666664</v>
      </c>
    </row>
    <row r="74" spans="1:19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8277</v>
      </c>
      <c r="O74" t="s">
        <v>8278</v>
      </c>
      <c r="P74">
        <v>100</v>
      </c>
      <c r="Q74">
        <v>103.35</v>
      </c>
      <c r="R74" s="14">
        <v>41862.83997685185</v>
      </c>
      <c r="S74" s="14">
        <v>41892.83997685185</v>
      </c>
    </row>
    <row r="75" spans="1:19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8277</v>
      </c>
      <c r="O75" t="s">
        <v>8278</v>
      </c>
      <c r="P75">
        <v>336</v>
      </c>
      <c r="Q75">
        <v>41.77</v>
      </c>
      <c r="R75" s="14">
        <v>40633.154363425929</v>
      </c>
      <c r="S75" s="14">
        <v>40664.207638888889</v>
      </c>
    </row>
    <row r="76" spans="1:19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8277</v>
      </c>
      <c r="O76" t="s">
        <v>8278</v>
      </c>
      <c r="P76">
        <v>113</v>
      </c>
      <c r="Q76">
        <v>64.27</v>
      </c>
      <c r="R76" s="14">
        <v>40970.875671296293</v>
      </c>
      <c r="S76" s="14">
        <v>41000.834004629629</v>
      </c>
    </row>
    <row r="77" spans="1:19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8277</v>
      </c>
      <c r="O77" t="s">
        <v>8278</v>
      </c>
      <c r="P77">
        <v>102</v>
      </c>
      <c r="Q77">
        <v>62.92</v>
      </c>
      <c r="R77" s="14">
        <v>41026.953055555554</v>
      </c>
      <c r="S77" s="14">
        <v>41061.953055555554</v>
      </c>
    </row>
    <row r="78" spans="1:19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8277</v>
      </c>
      <c r="O78" t="s">
        <v>8278</v>
      </c>
      <c r="P78">
        <v>101</v>
      </c>
      <c r="Q78">
        <v>98.54</v>
      </c>
      <c r="R78" s="14">
        <v>41829.788252314815</v>
      </c>
      <c r="S78" s="14">
        <v>41839.208333333336</v>
      </c>
    </row>
    <row r="79" spans="1:19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8277</v>
      </c>
      <c r="O79" t="s">
        <v>8278</v>
      </c>
      <c r="P79">
        <v>114</v>
      </c>
      <c r="Q79">
        <v>82.61</v>
      </c>
      <c r="R79" s="14">
        <v>41447.839722222219</v>
      </c>
      <c r="S79" s="14">
        <v>41477.839722222219</v>
      </c>
    </row>
    <row r="80" spans="1:19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8277</v>
      </c>
      <c r="O80" t="s">
        <v>8278</v>
      </c>
      <c r="P80">
        <v>133</v>
      </c>
      <c r="Q80">
        <v>38.5</v>
      </c>
      <c r="R80" s="14">
        <v>40884.066678240742</v>
      </c>
      <c r="S80" s="14">
        <v>40926.958333333336</v>
      </c>
    </row>
    <row r="81" spans="1:19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8277</v>
      </c>
      <c r="O81" t="s">
        <v>8278</v>
      </c>
      <c r="P81">
        <v>102</v>
      </c>
      <c r="Q81">
        <v>80.16</v>
      </c>
      <c r="R81" s="14">
        <v>41841.26489583333</v>
      </c>
      <c r="S81" s="14">
        <v>41864.207638888889</v>
      </c>
    </row>
    <row r="82" spans="1:19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8277</v>
      </c>
      <c r="O82" t="s">
        <v>8278</v>
      </c>
      <c r="P82">
        <v>127</v>
      </c>
      <c r="Q82">
        <v>80.73</v>
      </c>
      <c r="R82" s="14">
        <v>41799.685902777775</v>
      </c>
      <c r="S82" s="14">
        <v>41827.083333333336</v>
      </c>
    </row>
    <row r="83" spans="1:19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8277</v>
      </c>
      <c r="O83" t="s">
        <v>8278</v>
      </c>
      <c r="P83">
        <v>111</v>
      </c>
      <c r="Q83">
        <v>200.69</v>
      </c>
      <c r="R83" s="14">
        <v>41775.753761574073</v>
      </c>
      <c r="S83" s="14">
        <v>41805.753761574073</v>
      </c>
    </row>
    <row r="84" spans="1:19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8277</v>
      </c>
      <c r="O84" t="s">
        <v>8278</v>
      </c>
      <c r="P84">
        <v>107</v>
      </c>
      <c r="Q84">
        <v>37.590000000000003</v>
      </c>
      <c r="R84" s="14">
        <v>41766.80572916667</v>
      </c>
      <c r="S84" s="14">
        <v>41799.80572916667</v>
      </c>
    </row>
    <row r="85" spans="1:19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8277</v>
      </c>
      <c r="O85" t="s">
        <v>8278</v>
      </c>
      <c r="P85">
        <v>163</v>
      </c>
      <c r="Q85">
        <v>58.1</v>
      </c>
      <c r="R85" s="14">
        <v>40644.159259259257</v>
      </c>
      <c r="S85" s="14">
        <v>40666.165972222225</v>
      </c>
    </row>
    <row r="86" spans="1:19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8277</v>
      </c>
      <c r="O86" t="s">
        <v>8278</v>
      </c>
      <c r="P86">
        <v>160</v>
      </c>
      <c r="Q86">
        <v>60.3</v>
      </c>
      <c r="R86" s="14">
        <v>41940.69158564815</v>
      </c>
      <c r="S86" s="14">
        <v>41969.332638888889</v>
      </c>
    </row>
    <row r="87" spans="1:19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8277</v>
      </c>
      <c r="O87" t="s">
        <v>8278</v>
      </c>
      <c r="P87">
        <v>116</v>
      </c>
      <c r="Q87">
        <v>63.36</v>
      </c>
      <c r="R87" s="14">
        <v>41839.175706018519</v>
      </c>
      <c r="S87" s="14">
        <v>41853.175706018519</v>
      </c>
    </row>
    <row r="88" spans="1:19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8277</v>
      </c>
      <c r="O88" t="s">
        <v>8278</v>
      </c>
      <c r="P88">
        <v>124</v>
      </c>
      <c r="Q88">
        <v>50.9</v>
      </c>
      <c r="R88" s="14">
        <v>41772.105937500004</v>
      </c>
      <c r="S88" s="14">
        <v>41803.916666666664</v>
      </c>
    </row>
    <row r="89" spans="1:19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8277</v>
      </c>
      <c r="O89" t="s">
        <v>8278</v>
      </c>
      <c r="P89">
        <v>103</v>
      </c>
      <c r="Q89">
        <v>100.5</v>
      </c>
      <c r="R89" s="14">
        <v>41591.737974537034</v>
      </c>
      <c r="S89" s="14">
        <v>41621.207638888889</v>
      </c>
    </row>
    <row r="90" spans="1:19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8277</v>
      </c>
      <c r="O90" t="s">
        <v>8278</v>
      </c>
      <c r="P90">
        <v>112</v>
      </c>
      <c r="Q90">
        <v>31.62</v>
      </c>
      <c r="R90" s="14">
        <v>41789.080370370371</v>
      </c>
      <c r="S90" s="14">
        <v>41822.166666666664</v>
      </c>
    </row>
    <row r="91" spans="1:19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8277</v>
      </c>
      <c r="O91" t="s">
        <v>8278</v>
      </c>
      <c r="P91">
        <v>115</v>
      </c>
      <c r="Q91">
        <v>79.31</v>
      </c>
      <c r="R91" s="14">
        <v>40923.729953703703</v>
      </c>
      <c r="S91" s="14">
        <v>40953.729953703703</v>
      </c>
    </row>
    <row r="92" spans="1:19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8277</v>
      </c>
      <c r="O92" t="s">
        <v>8278</v>
      </c>
      <c r="P92">
        <v>103</v>
      </c>
      <c r="Q92">
        <v>139.19</v>
      </c>
      <c r="R92" s="14">
        <v>41878.878379629627</v>
      </c>
      <c r="S92" s="14">
        <v>41908.878379629627</v>
      </c>
    </row>
    <row r="93" spans="1:19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8277</v>
      </c>
      <c r="O93" t="s">
        <v>8278</v>
      </c>
      <c r="P93">
        <v>101</v>
      </c>
      <c r="Q93">
        <v>131.91</v>
      </c>
      <c r="R93" s="14">
        <v>41862.864675925928</v>
      </c>
      <c r="S93" s="14">
        <v>41876.864675925928</v>
      </c>
    </row>
    <row r="94" spans="1:19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8277</v>
      </c>
      <c r="O94" t="s">
        <v>8278</v>
      </c>
      <c r="P94">
        <v>110</v>
      </c>
      <c r="Q94">
        <v>91.3</v>
      </c>
      <c r="R94" s="14">
        <v>40531.886886574073</v>
      </c>
      <c r="S94" s="14">
        <v>40591.886886574073</v>
      </c>
    </row>
    <row r="95" spans="1:19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8277</v>
      </c>
      <c r="O95" t="s">
        <v>8278</v>
      </c>
      <c r="P95">
        <v>115</v>
      </c>
      <c r="Q95">
        <v>39.67</v>
      </c>
      <c r="R95" s="14">
        <v>41477.930914351848</v>
      </c>
      <c r="S95" s="14">
        <v>41504.625</v>
      </c>
    </row>
    <row r="96" spans="1:19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8277</v>
      </c>
      <c r="O96" t="s">
        <v>8278</v>
      </c>
      <c r="P96">
        <v>117</v>
      </c>
      <c r="Q96">
        <v>57.55</v>
      </c>
      <c r="R96" s="14">
        <v>41781.666770833333</v>
      </c>
      <c r="S96" s="14">
        <v>41811.666770833333</v>
      </c>
    </row>
    <row r="97" spans="1:19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8277</v>
      </c>
      <c r="O97" t="s">
        <v>8278</v>
      </c>
      <c r="P97">
        <v>114</v>
      </c>
      <c r="Q97">
        <v>77.34</v>
      </c>
      <c r="R97" s="14">
        <v>41375.702210648145</v>
      </c>
      <c r="S97" s="14">
        <v>41400.702210648145</v>
      </c>
    </row>
    <row r="98" spans="1:19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8277</v>
      </c>
      <c r="O98" t="s">
        <v>8278</v>
      </c>
      <c r="P98">
        <v>101</v>
      </c>
      <c r="Q98">
        <v>46.77</v>
      </c>
      <c r="R98" s="14">
        <v>40883.949317129627</v>
      </c>
      <c r="S98" s="14">
        <v>40939.708333333336</v>
      </c>
    </row>
    <row r="99" spans="1:19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8277</v>
      </c>
      <c r="O99" t="s">
        <v>8278</v>
      </c>
      <c r="P99">
        <v>109</v>
      </c>
      <c r="Q99">
        <v>40.07</v>
      </c>
      <c r="R99" s="14">
        <v>41491.79478009259</v>
      </c>
      <c r="S99" s="14">
        <v>41509.79478009259</v>
      </c>
    </row>
    <row r="100" spans="1:19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8277</v>
      </c>
      <c r="O100" t="s">
        <v>8278</v>
      </c>
      <c r="P100">
        <v>107</v>
      </c>
      <c r="Q100">
        <v>100.22</v>
      </c>
      <c r="R100" s="14">
        <v>41791.993414351848</v>
      </c>
      <c r="S100" s="14">
        <v>41821.993414351848</v>
      </c>
    </row>
    <row r="101" spans="1:19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8277</v>
      </c>
      <c r="O101" t="s">
        <v>8278</v>
      </c>
      <c r="P101">
        <v>116</v>
      </c>
      <c r="Q101">
        <v>71.489999999999995</v>
      </c>
      <c r="R101" s="14">
        <v>41835.666354166664</v>
      </c>
      <c r="S101" s="14">
        <v>41855.666354166664</v>
      </c>
    </row>
    <row r="102" spans="1:19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8277</v>
      </c>
      <c r="O102" t="s">
        <v>8278</v>
      </c>
      <c r="P102">
        <v>104</v>
      </c>
      <c r="Q102">
        <v>63.11</v>
      </c>
      <c r="R102" s="14">
        <v>41827.605057870373</v>
      </c>
      <c r="S102" s="14">
        <v>41848.605057870373</v>
      </c>
    </row>
    <row r="103" spans="1:19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8277</v>
      </c>
      <c r="O103" t="s">
        <v>8278</v>
      </c>
      <c r="P103">
        <v>119</v>
      </c>
      <c r="Q103">
        <v>50.16</v>
      </c>
      <c r="R103" s="14">
        <v>41778.637245370373</v>
      </c>
      <c r="S103" s="14">
        <v>41810.958333333336</v>
      </c>
    </row>
    <row r="104" spans="1:19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8277</v>
      </c>
      <c r="O104" t="s">
        <v>8278</v>
      </c>
      <c r="P104">
        <v>126</v>
      </c>
      <c r="Q104">
        <v>62.88</v>
      </c>
      <c r="R104" s="14">
        <v>41013.936562499999</v>
      </c>
      <c r="S104" s="14">
        <v>41061.165972222225</v>
      </c>
    </row>
    <row r="105" spans="1:19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8277</v>
      </c>
      <c r="O105" t="s">
        <v>8278</v>
      </c>
      <c r="P105">
        <v>120</v>
      </c>
      <c r="Q105">
        <v>85.53</v>
      </c>
      <c r="R105" s="14">
        <v>41834.586574074077</v>
      </c>
      <c r="S105" s="14">
        <v>41866.083333333336</v>
      </c>
    </row>
    <row r="106" spans="1:19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8277</v>
      </c>
      <c r="O106" t="s">
        <v>8278</v>
      </c>
      <c r="P106">
        <v>126</v>
      </c>
      <c r="Q106">
        <v>53.72</v>
      </c>
      <c r="R106" s="14">
        <v>41829.795729166668</v>
      </c>
      <c r="S106" s="14">
        <v>41859.795729166668</v>
      </c>
    </row>
    <row r="107" spans="1:19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8277</v>
      </c>
      <c r="O107" t="s">
        <v>8278</v>
      </c>
      <c r="P107">
        <v>100</v>
      </c>
      <c r="Q107">
        <v>262.11</v>
      </c>
      <c r="R107" s="14">
        <v>42219.665173611109</v>
      </c>
      <c r="S107" s="14">
        <v>42257.165972222225</v>
      </c>
    </row>
    <row r="108" spans="1:19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8277</v>
      </c>
      <c r="O108" t="s">
        <v>8278</v>
      </c>
      <c r="P108">
        <v>116</v>
      </c>
      <c r="Q108">
        <v>50.2</v>
      </c>
      <c r="R108" s="14">
        <v>42648.546111111107</v>
      </c>
      <c r="S108" s="14">
        <v>42678.546111111107</v>
      </c>
    </row>
    <row r="109" spans="1:19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8277</v>
      </c>
      <c r="O109" t="s">
        <v>8278</v>
      </c>
      <c r="P109">
        <v>100</v>
      </c>
      <c r="Q109">
        <v>168.25</v>
      </c>
      <c r="R109" s="14">
        <v>42050.983182870375</v>
      </c>
      <c r="S109" s="14">
        <v>42085.941516203704</v>
      </c>
    </row>
    <row r="110" spans="1:19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8277</v>
      </c>
      <c r="O110" t="s">
        <v>8278</v>
      </c>
      <c r="P110">
        <v>101</v>
      </c>
      <c r="Q110">
        <v>256.37</v>
      </c>
      <c r="R110" s="14">
        <v>42772.833379629628</v>
      </c>
      <c r="S110" s="14">
        <v>42806.875</v>
      </c>
    </row>
    <row r="111" spans="1:19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8277</v>
      </c>
      <c r="O111" t="s">
        <v>8278</v>
      </c>
      <c r="P111">
        <v>125</v>
      </c>
      <c r="Q111">
        <v>37.14</v>
      </c>
      <c r="R111" s="14">
        <v>42270.582141203704</v>
      </c>
      <c r="S111" s="14">
        <v>42301.895138888889</v>
      </c>
    </row>
    <row r="112" spans="1:19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8277</v>
      </c>
      <c r="O112" t="s">
        <v>8278</v>
      </c>
      <c r="P112">
        <v>110</v>
      </c>
      <c r="Q112">
        <v>45.88</v>
      </c>
      <c r="R112" s="14">
        <v>42206.835370370376</v>
      </c>
      <c r="S112" s="14">
        <v>42236.835370370376</v>
      </c>
    </row>
    <row r="113" spans="1:19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8277</v>
      </c>
      <c r="O113" t="s">
        <v>8278</v>
      </c>
      <c r="P113">
        <v>102</v>
      </c>
      <c r="Q113">
        <v>141.71</v>
      </c>
      <c r="R113" s="14">
        <v>42697.850844907407</v>
      </c>
      <c r="S113" s="14">
        <v>42745.208333333328</v>
      </c>
    </row>
    <row r="114" spans="1:19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8277</v>
      </c>
      <c r="O114" t="s">
        <v>8278</v>
      </c>
      <c r="P114">
        <v>102</v>
      </c>
      <c r="Q114">
        <v>52.49</v>
      </c>
      <c r="R114" s="14">
        <v>42503.559467592597</v>
      </c>
      <c r="S114" s="14">
        <v>42524.875</v>
      </c>
    </row>
    <row r="115" spans="1:19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8277</v>
      </c>
      <c r="O115" t="s">
        <v>8278</v>
      </c>
      <c r="P115">
        <v>102</v>
      </c>
      <c r="Q115">
        <v>193.62</v>
      </c>
      <c r="R115" s="14">
        <v>42323.70930555556</v>
      </c>
      <c r="S115" s="14">
        <v>42355.207638888889</v>
      </c>
    </row>
    <row r="116" spans="1:19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8277</v>
      </c>
      <c r="O116" t="s">
        <v>8278</v>
      </c>
      <c r="P116">
        <v>108</v>
      </c>
      <c r="Q116">
        <v>106.8</v>
      </c>
      <c r="R116" s="14">
        <v>41933.291643518518</v>
      </c>
      <c r="S116" s="14">
        <v>41963.333310185189</v>
      </c>
    </row>
    <row r="117" spans="1:19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8277</v>
      </c>
      <c r="O117" t="s">
        <v>8278</v>
      </c>
      <c r="P117">
        <v>110</v>
      </c>
      <c r="Q117">
        <v>77.22</v>
      </c>
      <c r="R117" s="14">
        <v>41898.168125000004</v>
      </c>
      <c r="S117" s="14">
        <v>41913.165972222225</v>
      </c>
    </row>
    <row r="118" spans="1:19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8277</v>
      </c>
      <c r="O118" t="s">
        <v>8278</v>
      </c>
      <c r="P118">
        <v>161</v>
      </c>
      <c r="Q118">
        <v>57.5</v>
      </c>
      <c r="R118" s="14">
        <v>42446.943831018521</v>
      </c>
      <c r="S118" s="14">
        <v>42476.943831018521</v>
      </c>
    </row>
    <row r="119" spans="1:19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8277</v>
      </c>
      <c r="O119" t="s">
        <v>8278</v>
      </c>
      <c r="P119">
        <v>131</v>
      </c>
      <c r="Q119">
        <v>50.46</v>
      </c>
      <c r="R119" s="14">
        <v>42463.81385416667</v>
      </c>
      <c r="S119" s="14">
        <v>42494.165972222225</v>
      </c>
    </row>
    <row r="120" spans="1:19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8277</v>
      </c>
      <c r="O120" t="s">
        <v>8278</v>
      </c>
      <c r="P120">
        <v>119</v>
      </c>
      <c r="Q120">
        <v>97.38</v>
      </c>
      <c r="R120" s="14">
        <v>42766.805034722223</v>
      </c>
      <c r="S120" s="14">
        <v>42796.805034722223</v>
      </c>
    </row>
    <row r="121" spans="1:19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8277</v>
      </c>
      <c r="O121" t="s">
        <v>8278</v>
      </c>
      <c r="P121">
        <v>103</v>
      </c>
      <c r="Q121">
        <v>85.53</v>
      </c>
      <c r="R121" s="14">
        <v>42522.347812499997</v>
      </c>
      <c r="S121" s="14">
        <v>42552.347812499997</v>
      </c>
    </row>
    <row r="122" spans="1:19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8277</v>
      </c>
      <c r="O122" t="s">
        <v>8278</v>
      </c>
      <c r="P122">
        <v>101</v>
      </c>
      <c r="Q122">
        <v>182.91</v>
      </c>
      <c r="R122" s="14">
        <v>42702.917048611111</v>
      </c>
      <c r="S122" s="14">
        <v>42732.917048611111</v>
      </c>
    </row>
    <row r="123" spans="1:19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8277</v>
      </c>
      <c r="O123" t="s">
        <v>8278</v>
      </c>
      <c r="P123">
        <v>101</v>
      </c>
      <c r="Q123">
        <v>131.13999999999999</v>
      </c>
      <c r="R123" s="14">
        <v>42252.474351851852</v>
      </c>
      <c r="S123" s="14">
        <v>42276.165972222225</v>
      </c>
    </row>
    <row r="124" spans="1:19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8277</v>
      </c>
      <c r="O124" t="s">
        <v>8278</v>
      </c>
      <c r="P124">
        <v>115</v>
      </c>
      <c r="Q124">
        <v>58.69</v>
      </c>
      <c r="R124" s="14">
        <v>41893.324884259258</v>
      </c>
      <c r="S124" s="14">
        <v>41926.290972222225</v>
      </c>
    </row>
    <row r="125" spans="1:19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8277</v>
      </c>
      <c r="O125" t="s">
        <v>8278</v>
      </c>
      <c r="P125">
        <v>127</v>
      </c>
      <c r="Q125">
        <v>69.569999999999993</v>
      </c>
      <c r="R125" s="14">
        <v>41871.755694444444</v>
      </c>
      <c r="S125" s="14">
        <v>41901.755694444444</v>
      </c>
    </row>
    <row r="126" spans="1:19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8277</v>
      </c>
      <c r="O126" t="s">
        <v>8278</v>
      </c>
      <c r="P126">
        <v>103</v>
      </c>
      <c r="Q126">
        <v>115.87</v>
      </c>
      <c r="R126" s="14">
        <v>42262.096782407403</v>
      </c>
      <c r="S126" s="14">
        <v>42286</v>
      </c>
    </row>
    <row r="127" spans="1:19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8277</v>
      </c>
      <c r="O127" t="s">
        <v>8278</v>
      </c>
      <c r="P127">
        <v>104</v>
      </c>
      <c r="Q127">
        <v>81.13</v>
      </c>
      <c r="R127" s="14">
        <v>42135.60020833333</v>
      </c>
      <c r="S127" s="14">
        <v>42167.083333333328</v>
      </c>
    </row>
    <row r="128" spans="1:19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8277</v>
      </c>
      <c r="O128" t="s">
        <v>8278</v>
      </c>
      <c r="P128">
        <v>111</v>
      </c>
      <c r="Q128">
        <v>57.63</v>
      </c>
      <c r="R128" s="14">
        <v>42230.472222222219</v>
      </c>
      <c r="S128" s="14">
        <v>42259.165972222225</v>
      </c>
    </row>
    <row r="129" spans="1:19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8277</v>
      </c>
      <c r="O129" t="s">
        <v>8278</v>
      </c>
      <c r="P129">
        <v>101</v>
      </c>
      <c r="Q129">
        <v>60.48</v>
      </c>
      <c r="R129" s="14">
        <v>42068.888391203705</v>
      </c>
      <c r="S129" s="14">
        <v>42098.846724537041</v>
      </c>
    </row>
    <row r="130" spans="1:19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8277</v>
      </c>
      <c r="O130" t="s">
        <v>8278</v>
      </c>
      <c r="P130">
        <v>105</v>
      </c>
      <c r="Q130">
        <v>65.58</v>
      </c>
      <c r="R130" s="14">
        <v>42145.746689814812</v>
      </c>
      <c r="S130" s="14">
        <v>42175.746689814812</v>
      </c>
    </row>
    <row r="131" spans="1:19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8277</v>
      </c>
      <c r="O131" t="s">
        <v>8278</v>
      </c>
      <c r="P131">
        <v>102</v>
      </c>
      <c r="Q131">
        <v>119.19</v>
      </c>
      <c r="R131" s="14">
        <v>41918.742175925923</v>
      </c>
      <c r="S131" s="14">
        <v>41948.783842592595</v>
      </c>
    </row>
    <row r="132" spans="1:19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8277</v>
      </c>
      <c r="O132" t="s">
        <v>8278</v>
      </c>
      <c r="P132">
        <v>111</v>
      </c>
      <c r="Q132">
        <v>83.05</v>
      </c>
      <c r="R132" s="14">
        <v>42146.731087962966</v>
      </c>
      <c r="S132" s="14">
        <v>42176.731087962966</v>
      </c>
    </row>
    <row r="133" spans="1:19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8277</v>
      </c>
      <c r="O133" t="s">
        <v>8278</v>
      </c>
      <c r="P133">
        <v>102</v>
      </c>
      <c r="Q133">
        <v>177.09</v>
      </c>
      <c r="R133" s="14">
        <v>42602.576712962968</v>
      </c>
      <c r="S133" s="14">
        <v>42621.15625</v>
      </c>
    </row>
    <row r="134" spans="1:19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8277</v>
      </c>
      <c r="O134" t="s">
        <v>8278</v>
      </c>
      <c r="P134">
        <v>128</v>
      </c>
      <c r="Q134">
        <v>72.760000000000005</v>
      </c>
      <c r="R134" s="14">
        <v>42144.573807870373</v>
      </c>
      <c r="S134" s="14">
        <v>42166.165972222225</v>
      </c>
    </row>
    <row r="135" spans="1:19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8277</v>
      </c>
      <c r="O135" t="s">
        <v>8278</v>
      </c>
      <c r="P135">
        <v>105</v>
      </c>
      <c r="Q135">
        <v>98.2</v>
      </c>
      <c r="R135" s="14">
        <v>41982.887280092589</v>
      </c>
      <c r="S135" s="14">
        <v>42012.887280092589</v>
      </c>
    </row>
    <row r="136" spans="1:19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8277</v>
      </c>
      <c r="O136" t="s">
        <v>8278</v>
      </c>
      <c r="P136">
        <v>106</v>
      </c>
      <c r="Q136">
        <v>251.74</v>
      </c>
      <c r="R136" s="14">
        <v>42614.760937500003</v>
      </c>
      <c r="S136" s="14">
        <v>42644.165972222225</v>
      </c>
    </row>
    <row r="137" spans="1:19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8277</v>
      </c>
      <c r="O137" t="s">
        <v>8278</v>
      </c>
      <c r="P137">
        <v>109</v>
      </c>
      <c r="Q137">
        <v>74.819999999999993</v>
      </c>
      <c r="R137" s="14">
        <v>42303.672662037032</v>
      </c>
      <c r="S137" s="14">
        <v>42338.714328703703</v>
      </c>
    </row>
    <row r="138" spans="1:19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8277</v>
      </c>
      <c r="O138" t="s">
        <v>8278</v>
      </c>
      <c r="P138">
        <v>100</v>
      </c>
      <c r="Q138">
        <v>67.650000000000006</v>
      </c>
      <c r="R138" s="14">
        <v>42171.725416666668</v>
      </c>
      <c r="S138" s="14">
        <v>42201.725416666668</v>
      </c>
    </row>
    <row r="139" spans="1:19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8277</v>
      </c>
      <c r="O139" t="s">
        <v>8278</v>
      </c>
      <c r="P139">
        <v>103</v>
      </c>
      <c r="Q139">
        <v>93.81</v>
      </c>
      <c r="R139" s="14">
        <v>41964.315532407403</v>
      </c>
      <c r="S139" s="14">
        <v>41995.166666666672</v>
      </c>
    </row>
    <row r="140" spans="1:19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8277</v>
      </c>
      <c r="O140" t="s">
        <v>8278</v>
      </c>
      <c r="P140">
        <v>112</v>
      </c>
      <c r="Q140">
        <v>41.24</v>
      </c>
      <c r="R140" s="14">
        <v>42284.516064814816</v>
      </c>
      <c r="S140" s="14">
        <v>42307.875</v>
      </c>
    </row>
    <row r="141" spans="1:19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8277</v>
      </c>
      <c r="O141" t="s">
        <v>8278</v>
      </c>
      <c r="P141">
        <v>103</v>
      </c>
      <c r="Q141">
        <v>52.55</v>
      </c>
      <c r="R141" s="14">
        <v>42016.800208333334</v>
      </c>
      <c r="S141" s="14">
        <v>42032.916666666672</v>
      </c>
    </row>
    <row r="142" spans="1:19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8277</v>
      </c>
      <c r="O142" t="s">
        <v>8278</v>
      </c>
      <c r="P142">
        <v>131</v>
      </c>
      <c r="Q142">
        <v>48.33</v>
      </c>
      <c r="R142" s="14">
        <v>42136.536134259266</v>
      </c>
      <c r="S142" s="14">
        <v>42167.875</v>
      </c>
    </row>
    <row r="143" spans="1:19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8277</v>
      </c>
      <c r="O143" t="s">
        <v>8278</v>
      </c>
      <c r="P143">
        <v>102</v>
      </c>
      <c r="Q143">
        <v>53.18</v>
      </c>
      <c r="R143" s="14">
        <v>42172.757638888885</v>
      </c>
      <c r="S143" s="14">
        <v>42202.757638888885</v>
      </c>
    </row>
    <row r="144" spans="1:19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8277</v>
      </c>
      <c r="O144" t="s">
        <v>8278</v>
      </c>
      <c r="P144">
        <v>128</v>
      </c>
      <c r="Q144">
        <v>60.95</v>
      </c>
      <c r="R144" s="14">
        <v>42590.90425925926</v>
      </c>
      <c r="S144" s="14">
        <v>42606.90425925926</v>
      </c>
    </row>
    <row r="145" spans="1:19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8277</v>
      </c>
      <c r="O145" t="s">
        <v>8278</v>
      </c>
      <c r="P145">
        <v>154</v>
      </c>
      <c r="Q145">
        <v>106.5</v>
      </c>
      <c r="R145" s="14">
        <v>42284.500104166669</v>
      </c>
      <c r="S145" s="14">
        <v>42314.541770833333</v>
      </c>
    </row>
    <row r="146" spans="1:19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8277</v>
      </c>
      <c r="O146" t="s">
        <v>8278</v>
      </c>
      <c r="P146">
        <v>107</v>
      </c>
      <c r="Q146">
        <v>204.57</v>
      </c>
      <c r="R146" s="14">
        <v>42611.801412037035</v>
      </c>
      <c r="S146" s="14">
        <v>42627.791666666672</v>
      </c>
    </row>
    <row r="147" spans="1:19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8277</v>
      </c>
      <c r="O147" t="s">
        <v>8278</v>
      </c>
      <c r="P147">
        <v>101</v>
      </c>
      <c r="Q147">
        <v>54.91</v>
      </c>
      <c r="R147" s="14">
        <v>42400.704537037032</v>
      </c>
      <c r="S147" s="14">
        <v>42444.875</v>
      </c>
    </row>
    <row r="148" spans="1:19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8277</v>
      </c>
      <c r="O148" t="s">
        <v>8278</v>
      </c>
      <c r="P148">
        <v>100</v>
      </c>
      <c r="Q148">
        <v>150.41999999999999</v>
      </c>
      <c r="R148" s="14">
        <v>42017.88045138889</v>
      </c>
      <c r="S148" s="14">
        <v>42044.1875</v>
      </c>
    </row>
    <row r="149" spans="1:19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8277</v>
      </c>
      <c r="O149" t="s">
        <v>8278</v>
      </c>
      <c r="P149">
        <v>114</v>
      </c>
      <c r="Q149">
        <v>105.21</v>
      </c>
      <c r="R149" s="14">
        <v>42431.102534722217</v>
      </c>
      <c r="S149" s="14">
        <v>42461.06086805556</v>
      </c>
    </row>
    <row r="150" spans="1:19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8277</v>
      </c>
      <c r="O150" t="s">
        <v>8278</v>
      </c>
      <c r="P150">
        <v>103</v>
      </c>
      <c r="Q150">
        <v>68.67</v>
      </c>
      <c r="R150" s="14">
        <v>42121.756921296299</v>
      </c>
      <c r="S150" s="14">
        <v>42156.208333333328</v>
      </c>
    </row>
    <row r="151" spans="1:19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8277</v>
      </c>
      <c r="O151" t="s">
        <v>8278</v>
      </c>
      <c r="P151">
        <v>122</v>
      </c>
      <c r="Q151">
        <v>129.36000000000001</v>
      </c>
      <c r="R151" s="14">
        <v>42219.019733796296</v>
      </c>
      <c r="S151" s="14">
        <v>42249.019733796296</v>
      </c>
    </row>
    <row r="152" spans="1:19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8277</v>
      </c>
      <c r="O152" t="s">
        <v>8278</v>
      </c>
      <c r="P152">
        <v>103</v>
      </c>
      <c r="Q152">
        <v>134.26</v>
      </c>
      <c r="R152" s="14">
        <v>42445.19430555556</v>
      </c>
      <c r="S152" s="14">
        <v>42489.19430555556</v>
      </c>
    </row>
    <row r="153" spans="1:19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8277</v>
      </c>
      <c r="O153" t="s">
        <v>8278</v>
      </c>
      <c r="P153">
        <v>102</v>
      </c>
      <c r="Q153">
        <v>203.2</v>
      </c>
      <c r="R153" s="14">
        <v>42380.884872685187</v>
      </c>
      <c r="S153" s="14">
        <v>42398.249305555553</v>
      </c>
    </row>
    <row r="154" spans="1:19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8277</v>
      </c>
      <c r="O154" t="s">
        <v>8278</v>
      </c>
      <c r="P154">
        <v>112</v>
      </c>
      <c r="Q154">
        <v>69.19</v>
      </c>
      <c r="R154" s="14">
        <v>42762.942430555559</v>
      </c>
      <c r="S154" s="14">
        <v>42794.208333333328</v>
      </c>
    </row>
    <row r="155" spans="1:19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8277</v>
      </c>
      <c r="O155" t="s">
        <v>8278</v>
      </c>
      <c r="P155">
        <v>102</v>
      </c>
      <c r="Q155">
        <v>125.12</v>
      </c>
      <c r="R155" s="14">
        <v>42567.840069444443</v>
      </c>
      <c r="S155" s="14">
        <v>42597.840069444443</v>
      </c>
    </row>
    <row r="156" spans="1:19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8277</v>
      </c>
      <c r="O156" t="s">
        <v>8278</v>
      </c>
      <c r="P156">
        <v>114</v>
      </c>
      <c r="Q156">
        <v>40.71</v>
      </c>
      <c r="R156" s="14">
        <v>42232.702546296292</v>
      </c>
      <c r="S156" s="14">
        <v>42264.165972222225</v>
      </c>
    </row>
    <row r="157" spans="1:19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8277</v>
      </c>
      <c r="O157" t="s">
        <v>8278</v>
      </c>
      <c r="P157">
        <v>102</v>
      </c>
      <c r="Q157">
        <v>141.29</v>
      </c>
      <c r="R157" s="14">
        <v>42239.957962962959</v>
      </c>
      <c r="S157" s="14">
        <v>42260</v>
      </c>
    </row>
    <row r="158" spans="1:19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8277</v>
      </c>
      <c r="O158" t="s">
        <v>8278</v>
      </c>
      <c r="P158">
        <v>116</v>
      </c>
      <c r="Q158">
        <v>55.33</v>
      </c>
      <c r="R158" s="14">
        <v>42261.917395833334</v>
      </c>
      <c r="S158" s="14">
        <v>42291.917395833334</v>
      </c>
    </row>
    <row r="159" spans="1:19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8277</v>
      </c>
      <c r="O159" t="s">
        <v>8278</v>
      </c>
      <c r="P159">
        <v>136</v>
      </c>
      <c r="Q159">
        <v>46.42</v>
      </c>
      <c r="R159" s="14">
        <v>42102.743773148148</v>
      </c>
      <c r="S159" s="14">
        <v>42123.743773148148</v>
      </c>
    </row>
    <row r="160" spans="1:19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8277</v>
      </c>
      <c r="O160" t="s">
        <v>8278</v>
      </c>
      <c r="P160">
        <v>133</v>
      </c>
      <c r="Q160">
        <v>57.2</v>
      </c>
      <c r="R160" s="14">
        <v>42538.73583333334</v>
      </c>
      <c r="S160" s="14">
        <v>42583.290972222225</v>
      </c>
    </row>
    <row r="161" spans="1:19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8277</v>
      </c>
      <c r="O161" t="s">
        <v>8278</v>
      </c>
      <c r="P161">
        <v>116</v>
      </c>
      <c r="Q161">
        <v>59.6</v>
      </c>
      <c r="R161" s="14">
        <v>42056.65143518518</v>
      </c>
      <c r="S161" s="14">
        <v>42091.609768518523</v>
      </c>
    </row>
    <row r="162" spans="1:19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8277</v>
      </c>
      <c r="O162" t="s">
        <v>8278</v>
      </c>
      <c r="P162">
        <v>105</v>
      </c>
      <c r="Q162">
        <v>89.59</v>
      </c>
      <c r="R162" s="14">
        <v>42696.624444444446</v>
      </c>
      <c r="S162" s="14">
        <v>42726.624444444446</v>
      </c>
    </row>
    <row r="163" spans="1:19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8277</v>
      </c>
      <c r="O163" t="s">
        <v>8278</v>
      </c>
      <c r="P163">
        <v>102</v>
      </c>
      <c r="Q163">
        <v>204.05</v>
      </c>
      <c r="R163" s="14">
        <v>42186.855879629627</v>
      </c>
      <c r="S163" s="14">
        <v>42216.855879629627</v>
      </c>
    </row>
    <row r="164" spans="1:19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8277</v>
      </c>
      <c r="O164" t="s">
        <v>8278</v>
      </c>
      <c r="P164">
        <v>175</v>
      </c>
      <c r="Q164">
        <v>48.7</v>
      </c>
      <c r="R164" s="14">
        <v>42493.219236111108</v>
      </c>
      <c r="S164" s="14">
        <v>42531.125</v>
      </c>
    </row>
    <row r="165" spans="1:19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8277</v>
      </c>
      <c r="O165" t="s">
        <v>8278</v>
      </c>
      <c r="P165">
        <v>107</v>
      </c>
      <c r="Q165">
        <v>53.34</v>
      </c>
      <c r="R165" s="14">
        <v>42475.057164351849</v>
      </c>
      <c r="S165" s="14">
        <v>42505.057164351849</v>
      </c>
    </row>
    <row r="166" spans="1:19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8277</v>
      </c>
      <c r="O166" t="s">
        <v>8278</v>
      </c>
      <c r="P166">
        <v>122</v>
      </c>
      <c r="Q166">
        <v>75.09</v>
      </c>
      <c r="R166" s="14">
        <v>42452.876909722225</v>
      </c>
      <c r="S166" s="14">
        <v>42473.876909722225</v>
      </c>
    </row>
    <row r="167" spans="1:19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8277</v>
      </c>
      <c r="O167" t="s">
        <v>8278</v>
      </c>
      <c r="P167">
        <v>100</v>
      </c>
      <c r="Q167">
        <v>209.84</v>
      </c>
      <c r="R167" s="14">
        <v>42253.928530092591</v>
      </c>
      <c r="S167" s="14">
        <v>42283.928530092591</v>
      </c>
    </row>
    <row r="168" spans="1:19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8277</v>
      </c>
      <c r="O168" t="s">
        <v>8278</v>
      </c>
      <c r="P168">
        <v>110</v>
      </c>
      <c r="Q168">
        <v>61.02</v>
      </c>
      <c r="R168" s="14">
        <v>42264.29178240741</v>
      </c>
      <c r="S168" s="14">
        <v>42294.29178240741</v>
      </c>
    </row>
    <row r="169" spans="1:19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8277</v>
      </c>
      <c r="O169" t="s">
        <v>8278</v>
      </c>
      <c r="P169">
        <v>100</v>
      </c>
      <c r="Q169">
        <v>61</v>
      </c>
      <c r="R169" s="14">
        <v>42664.809560185182</v>
      </c>
      <c r="S169" s="14">
        <v>42685.916666666672</v>
      </c>
    </row>
    <row r="170" spans="1:19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8277</v>
      </c>
      <c r="O170" t="s">
        <v>8278</v>
      </c>
      <c r="P170">
        <v>116</v>
      </c>
      <c r="Q170">
        <v>80.03</v>
      </c>
      <c r="R170" s="14">
        <v>42382.244409722218</v>
      </c>
      <c r="S170" s="14">
        <v>42396.041666666672</v>
      </c>
    </row>
    <row r="171" spans="1:19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8277</v>
      </c>
      <c r="O171" t="s">
        <v>8278</v>
      </c>
      <c r="P171">
        <v>100</v>
      </c>
      <c r="Q171">
        <v>93.98</v>
      </c>
      <c r="R171" s="14">
        <v>41826.871238425927</v>
      </c>
      <c r="S171" s="14">
        <v>41859.57916666667</v>
      </c>
    </row>
    <row r="172" spans="1:19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8277</v>
      </c>
      <c r="O172" t="s">
        <v>8278</v>
      </c>
      <c r="P172">
        <v>106</v>
      </c>
      <c r="Q172">
        <v>61.94</v>
      </c>
      <c r="R172" s="14">
        <v>42499.039629629624</v>
      </c>
      <c r="S172" s="14">
        <v>42529.039629629624</v>
      </c>
    </row>
    <row r="173" spans="1:19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8277</v>
      </c>
      <c r="O173" t="s">
        <v>8278</v>
      </c>
      <c r="P173">
        <v>101</v>
      </c>
      <c r="Q173">
        <v>66.45</v>
      </c>
      <c r="R173" s="14">
        <v>42513.045798611114</v>
      </c>
      <c r="S173" s="14">
        <v>42543.045798611114</v>
      </c>
    </row>
    <row r="174" spans="1:19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8277</v>
      </c>
      <c r="O174" t="s">
        <v>8278</v>
      </c>
      <c r="P174">
        <v>107</v>
      </c>
      <c r="Q174">
        <v>35.799999999999997</v>
      </c>
      <c r="R174" s="14">
        <v>41914.100289351853</v>
      </c>
      <c r="S174" s="14">
        <v>41928.165972222225</v>
      </c>
    </row>
    <row r="175" spans="1:19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8277</v>
      </c>
      <c r="O175" t="s">
        <v>8278</v>
      </c>
      <c r="P175">
        <v>102</v>
      </c>
      <c r="Q175">
        <v>145.65</v>
      </c>
      <c r="R175" s="14">
        <v>42521.010370370372</v>
      </c>
      <c r="S175" s="14">
        <v>42543.163194444445</v>
      </c>
    </row>
    <row r="176" spans="1:19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8277</v>
      </c>
      <c r="O176" t="s">
        <v>8278</v>
      </c>
      <c r="P176">
        <v>101</v>
      </c>
      <c r="Q176">
        <v>142.28</v>
      </c>
      <c r="R176" s="14">
        <v>42041.714178240742</v>
      </c>
      <c r="S176" s="14">
        <v>42071.67251157407</v>
      </c>
    </row>
    <row r="177" spans="1:19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8277</v>
      </c>
      <c r="O177" t="s">
        <v>8278</v>
      </c>
      <c r="P177">
        <v>146</v>
      </c>
      <c r="Q177">
        <v>292.77999999999997</v>
      </c>
      <c r="R177" s="14">
        <v>41822.57503472222</v>
      </c>
      <c r="S177" s="14">
        <v>41825.041666666664</v>
      </c>
    </row>
    <row r="178" spans="1:19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8277</v>
      </c>
      <c r="O178" t="s">
        <v>8278</v>
      </c>
      <c r="P178">
        <v>105</v>
      </c>
      <c r="Q178">
        <v>80.400000000000006</v>
      </c>
      <c r="R178" s="14">
        <v>42248.697754629626</v>
      </c>
      <c r="S178" s="14">
        <v>42283.697754629626</v>
      </c>
    </row>
    <row r="179" spans="1:19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8277</v>
      </c>
      <c r="O179" t="s">
        <v>8278</v>
      </c>
      <c r="P179">
        <v>100</v>
      </c>
      <c r="Q179">
        <v>72.290000000000006</v>
      </c>
      <c r="R179" s="14">
        <v>41809.860300925924</v>
      </c>
      <c r="S179" s="14">
        <v>41839.860300925924</v>
      </c>
    </row>
    <row r="180" spans="1:19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8277</v>
      </c>
      <c r="O180" t="s">
        <v>8278</v>
      </c>
      <c r="P180">
        <v>105</v>
      </c>
      <c r="Q180">
        <v>32.97</v>
      </c>
      <c r="R180" s="14">
        <v>42148.676851851851</v>
      </c>
      <c r="S180" s="14">
        <v>42170.676851851851</v>
      </c>
    </row>
    <row r="181" spans="1:19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8277</v>
      </c>
      <c r="O181" t="s">
        <v>8278</v>
      </c>
      <c r="P181">
        <v>139</v>
      </c>
      <c r="Q181">
        <v>116.65</v>
      </c>
      <c r="R181" s="14">
        <v>42185.521087962959</v>
      </c>
      <c r="S181" s="14">
        <v>42215.521087962959</v>
      </c>
    </row>
    <row r="182" spans="1:19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8277</v>
      </c>
      <c r="O182" t="s">
        <v>8278</v>
      </c>
      <c r="P182">
        <v>102</v>
      </c>
      <c r="Q182">
        <v>136.85</v>
      </c>
      <c r="R182" s="14">
        <v>42769.574999999997</v>
      </c>
      <c r="S182" s="14">
        <v>42790.574999999997</v>
      </c>
    </row>
    <row r="183" spans="1:19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8277</v>
      </c>
      <c r="O183" t="s">
        <v>8278</v>
      </c>
      <c r="P183">
        <v>104</v>
      </c>
      <c r="Q183">
        <v>177.62</v>
      </c>
      <c r="R183" s="14">
        <v>42549.665717592594</v>
      </c>
      <c r="S183" s="14">
        <v>42579.665717592594</v>
      </c>
    </row>
    <row r="184" spans="1:19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8277</v>
      </c>
      <c r="O184" t="s">
        <v>8278</v>
      </c>
      <c r="P184">
        <v>138</v>
      </c>
      <c r="Q184">
        <v>109.08</v>
      </c>
      <c r="R184" s="14">
        <v>42685.974004629628</v>
      </c>
      <c r="S184" s="14">
        <v>42710.974004629628</v>
      </c>
    </row>
    <row r="185" spans="1:19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8277</v>
      </c>
      <c r="O185" t="s">
        <v>8278</v>
      </c>
      <c r="P185">
        <v>102</v>
      </c>
      <c r="Q185">
        <v>78.209999999999994</v>
      </c>
      <c r="R185" s="14">
        <v>42062.296412037031</v>
      </c>
      <c r="S185" s="14">
        <v>42095.207638888889</v>
      </c>
    </row>
    <row r="186" spans="1:19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8277</v>
      </c>
      <c r="O186" t="s">
        <v>8278</v>
      </c>
      <c r="P186">
        <v>101</v>
      </c>
      <c r="Q186">
        <v>114.13</v>
      </c>
      <c r="R186" s="14">
        <v>41851.200150462959</v>
      </c>
      <c r="S186" s="14">
        <v>41881.200150462959</v>
      </c>
    </row>
    <row r="187" spans="1:19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8277</v>
      </c>
      <c r="O187" t="s">
        <v>8278</v>
      </c>
      <c r="P187">
        <v>130</v>
      </c>
      <c r="Q187">
        <v>50</v>
      </c>
      <c r="R187" s="14">
        <v>42053.106111111112</v>
      </c>
      <c r="S187" s="14">
        <v>42112.025694444441</v>
      </c>
    </row>
    <row r="188" spans="1:19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8277</v>
      </c>
      <c r="O188" t="s">
        <v>8278</v>
      </c>
      <c r="P188">
        <v>110</v>
      </c>
      <c r="Q188">
        <v>91.67</v>
      </c>
      <c r="R188" s="14">
        <v>42054.024421296301</v>
      </c>
      <c r="S188" s="14">
        <v>42061.024421296301</v>
      </c>
    </row>
    <row r="189" spans="1:19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8277</v>
      </c>
      <c r="O189" t="s">
        <v>8278</v>
      </c>
      <c r="P189">
        <v>100</v>
      </c>
      <c r="Q189">
        <v>69.819999999999993</v>
      </c>
      <c r="R189" s="14">
        <v>42466.558796296296</v>
      </c>
      <c r="S189" s="14">
        <v>42490.165972222225</v>
      </c>
    </row>
    <row r="190" spans="1:19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8277</v>
      </c>
      <c r="O190" t="s">
        <v>8278</v>
      </c>
      <c r="P190">
        <v>153</v>
      </c>
      <c r="Q190">
        <v>109.57</v>
      </c>
      <c r="R190" s="14">
        <v>42513.110787037032</v>
      </c>
      <c r="S190" s="14">
        <v>42534.708333333328</v>
      </c>
    </row>
    <row r="191" spans="1:19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8277</v>
      </c>
      <c r="O191" t="s">
        <v>8278</v>
      </c>
      <c r="P191">
        <v>102</v>
      </c>
      <c r="Q191">
        <v>55.6</v>
      </c>
      <c r="R191" s="14">
        <v>42270.7269212963</v>
      </c>
      <c r="S191" s="14">
        <v>42306.167361111111</v>
      </c>
    </row>
    <row r="192" spans="1:19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8277</v>
      </c>
      <c r="O192" t="s">
        <v>8278</v>
      </c>
      <c r="P192">
        <v>103</v>
      </c>
      <c r="Q192">
        <v>63.57</v>
      </c>
      <c r="R192" s="14">
        <v>41932.311099537037</v>
      </c>
      <c r="S192" s="14">
        <v>41962.352766203709</v>
      </c>
    </row>
    <row r="193" spans="1:19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8277</v>
      </c>
      <c r="O193" t="s">
        <v>8278</v>
      </c>
      <c r="P193">
        <v>106</v>
      </c>
      <c r="Q193">
        <v>184.78</v>
      </c>
      <c r="R193" s="14">
        <v>42746.057106481487</v>
      </c>
      <c r="S193" s="14">
        <v>42791.057106481487</v>
      </c>
    </row>
    <row r="194" spans="1:19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8277</v>
      </c>
      <c r="O194" t="s">
        <v>8278</v>
      </c>
      <c r="P194">
        <v>113</v>
      </c>
      <c r="Q194">
        <v>83.43</v>
      </c>
      <c r="R194" s="14">
        <v>41866.025347222225</v>
      </c>
      <c r="S194" s="14">
        <v>41883.665972222225</v>
      </c>
    </row>
    <row r="195" spans="1:19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8277</v>
      </c>
      <c r="O195" t="s">
        <v>8278</v>
      </c>
      <c r="P195">
        <v>218</v>
      </c>
      <c r="Q195">
        <v>54.5</v>
      </c>
      <c r="R195" s="14">
        <v>42056.091631944444</v>
      </c>
      <c r="S195" s="14">
        <v>42070.204861111109</v>
      </c>
    </row>
    <row r="196" spans="1:19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8277</v>
      </c>
      <c r="O196" t="s">
        <v>8278</v>
      </c>
      <c r="P196">
        <v>101</v>
      </c>
      <c r="Q196">
        <v>302.31</v>
      </c>
      <c r="R196" s="14">
        <v>41851.771354166667</v>
      </c>
      <c r="S196" s="14">
        <v>41870.666666666664</v>
      </c>
    </row>
    <row r="197" spans="1:19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8277</v>
      </c>
      <c r="O197" t="s">
        <v>8278</v>
      </c>
      <c r="P197">
        <v>104</v>
      </c>
      <c r="Q197">
        <v>866.67</v>
      </c>
      <c r="R197" s="14">
        <v>42321.101759259262</v>
      </c>
      <c r="S197" s="14">
        <v>42351.101759259262</v>
      </c>
    </row>
    <row r="198" spans="1:19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8277</v>
      </c>
      <c r="O198" t="s">
        <v>8278</v>
      </c>
      <c r="P198">
        <v>221</v>
      </c>
      <c r="Q198">
        <v>61.39</v>
      </c>
      <c r="R198" s="14">
        <v>42107.067557870367</v>
      </c>
      <c r="S198" s="14">
        <v>42137.067557870367</v>
      </c>
    </row>
    <row r="199" spans="1:19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8277</v>
      </c>
      <c r="O199" t="s">
        <v>8278</v>
      </c>
      <c r="P199">
        <v>105</v>
      </c>
      <c r="Q199">
        <v>45.48</v>
      </c>
      <c r="R199" s="14">
        <v>41969.199756944443</v>
      </c>
      <c r="S199" s="14">
        <v>42005.208333333328</v>
      </c>
    </row>
    <row r="200" spans="1:19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8277</v>
      </c>
      <c r="O200" t="s">
        <v>8278</v>
      </c>
      <c r="P200">
        <v>118</v>
      </c>
      <c r="Q200">
        <v>67.92</v>
      </c>
      <c r="R200" s="14">
        <v>42690.334317129629</v>
      </c>
      <c r="S200" s="14">
        <v>42721.333333333328</v>
      </c>
    </row>
    <row r="201" spans="1:19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8277</v>
      </c>
      <c r="O201" t="s">
        <v>8278</v>
      </c>
      <c r="P201">
        <v>139</v>
      </c>
      <c r="Q201">
        <v>30.78</v>
      </c>
      <c r="R201" s="14">
        <v>42312.874594907407</v>
      </c>
      <c r="S201" s="14">
        <v>42340.874594907407</v>
      </c>
    </row>
    <row r="202" spans="1:19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8277</v>
      </c>
      <c r="O202" t="s">
        <v>8278</v>
      </c>
      <c r="P202">
        <v>104</v>
      </c>
      <c r="Q202">
        <v>38.33</v>
      </c>
      <c r="R202" s="14">
        <v>41855.548101851848</v>
      </c>
      <c r="S202" s="14">
        <v>41876.207638888889</v>
      </c>
    </row>
    <row r="203" spans="1:19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8277</v>
      </c>
      <c r="O203" t="s">
        <v>8278</v>
      </c>
      <c r="P203">
        <v>100</v>
      </c>
      <c r="Q203">
        <v>421.11</v>
      </c>
      <c r="R203" s="14">
        <v>42059.701319444444</v>
      </c>
      <c r="S203" s="14">
        <v>42119.659652777773</v>
      </c>
    </row>
    <row r="204" spans="1:19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8277</v>
      </c>
      <c r="O204" t="s">
        <v>8278</v>
      </c>
      <c r="P204">
        <v>104</v>
      </c>
      <c r="Q204">
        <v>111.89</v>
      </c>
      <c r="R204" s="14">
        <v>41937.95344907407</v>
      </c>
      <c r="S204" s="14">
        <v>41972.995115740734</v>
      </c>
    </row>
    <row r="205" spans="1:19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8277</v>
      </c>
      <c r="O205" t="s">
        <v>8278</v>
      </c>
      <c r="P205">
        <v>102</v>
      </c>
      <c r="Q205">
        <v>85.21</v>
      </c>
      <c r="R205" s="14">
        <v>42044.184988425928</v>
      </c>
      <c r="S205" s="14">
        <v>42074.143321759257</v>
      </c>
    </row>
    <row r="206" spans="1:19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8277</v>
      </c>
      <c r="O206" t="s">
        <v>8278</v>
      </c>
      <c r="P206">
        <v>112</v>
      </c>
      <c r="Q206">
        <v>65.17</v>
      </c>
      <c r="R206" s="14">
        <v>42524.782638888893</v>
      </c>
      <c r="S206" s="14">
        <v>42544.782638888893</v>
      </c>
    </row>
    <row r="207" spans="1:19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8277</v>
      </c>
      <c r="O207" t="s">
        <v>8278</v>
      </c>
      <c r="P207">
        <v>100</v>
      </c>
      <c r="Q207">
        <v>93.76</v>
      </c>
      <c r="R207" s="14">
        <v>42292.087592592594</v>
      </c>
      <c r="S207" s="14">
        <v>42329.125</v>
      </c>
    </row>
    <row r="208" spans="1:19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8277</v>
      </c>
      <c r="O208" t="s">
        <v>8278</v>
      </c>
      <c r="P208">
        <v>100</v>
      </c>
      <c r="Q208">
        <v>133.33000000000001</v>
      </c>
      <c r="R208" s="14">
        <v>41953.8675</v>
      </c>
      <c r="S208" s="14">
        <v>41983.8675</v>
      </c>
    </row>
    <row r="209" spans="1:19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8277</v>
      </c>
      <c r="O209" t="s">
        <v>8278</v>
      </c>
      <c r="P209">
        <v>105</v>
      </c>
      <c r="Q209">
        <v>51.22</v>
      </c>
      <c r="R209" s="14">
        <v>41946.644745370373</v>
      </c>
      <c r="S209" s="14">
        <v>41976.644745370373</v>
      </c>
    </row>
    <row r="210" spans="1:19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8277</v>
      </c>
      <c r="O210" t="s">
        <v>8278</v>
      </c>
      <c r="P210">
        <v>117</v>
      </c>
      <c r="Q210">
        <v>100.17</v>
      </c>
      <c r="R210" s="14">
        <v>41947.762592592589</v>
      </c>
      <c r="S210" s="14">
        <v>41987.762592592597</v>
      </c>
    </row>
    <row r="211" spans="1:19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8277</v>
      </c>
      <c r="O211" t="s">
        <v>8278</v>
      </c>
      <c r="P211">
        <v>115</v>
      </c>
      <c r="Q211">
        <v>184.68</v>
      </c>
      <c r="R211" s="14">
        <v>42494.563449074078</v>
      </c>
      <c r="S211" s="14">
        <v>42524.563449074078</v>
      </c>
    </row>
    <row r="212" spans="1:19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8277</v>
      </c>
      <c r="O212" t="s">
        <v>8278</v>
      </c>
      <c r="P212">
        <v>102</v>
      </c>
      <c r="Q212">
        <v>69.819999999999993</v>
      </c>
      <c r="R212" s="14">
        <v>41815.774826388886</v>
      </c>
      <c r="S212" s="14">
        <v>41830.774826388886</v>
      </c>
    </row>
    <row r="213" spans="1:19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8277</v>
      </c>
      <c r="O213" t="s">
        <v>8278</v>
      </c>
      <c r="P213">
        <v>223</v>
      </c>
      <c r="Q213">
        <v>61.94</v>
      </c>
      <c r="R213" s="14">
        <v>41830.545694444445</v>
      </c>
      <c r="S213" s="14">
        <v>41859.936111111114</v>
      </c>
    </row>
    <row r="214" spans="1:19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8277</v>
      </c>
      <c r="O214" t="s">
        <v>8278</v>
      </c>
      <c r="P214">
        <v>106</v>
      </c>
      <c r="Q214">
        <v>36.07</v>
      </c>
      <c r="R214" s="14">
        <v>41923.921643518523</v>
      </c>
      <c r="S214" s="14">
        <v>41949.031944444447</v>
      </c>
    </row>
    <row r="215" spans="1:19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8277</v>
      </c>
      <c r="O215" t="s">
        <v>8278</v>
      </c>
      <c r="P215">
        <v>104</v>
      </c>
      <c r="Q215">
        <v>55.89</v>
      </c>
      <c r="R215" s="14">
        <v>41764.44663194444</v>
      </c>
      <c r="S215" s="14">
        <v>41791.165972222225</v>
      </c>
    </row>
    <row r="216" spans="1:19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8277</v>
      </c>
      <c r="O216" t="s">
        <v>8278</v>
      </c>
      <c r="P216">
        <v>111</v>
      </c>
      <c r="Q216">
        <v>68.349999999999994</v>
      </c>
      <c r="R216" s="14">
        <v>41941.75203703704</v>
      </c>
      <c r="S216" s="14">
        <v>41964.708333333328</v>
      </c>
    </row>
    <row r="217" spans="1:19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8277</v>
      </c>
      <c r="O217" t="s">
        <v>8278</v>
      </c>
      <c r="P217">
        <v>100</v>
      </c>
      <c r="Q217">
        <v>118.13</v>
      </c>
      <c r="R217" s="14">
        <v>41834.953865740739</v>
      </c>
      <c r="S217" s="14">
        <v>41879.953865740739</v>
      </c>
    </row>
    <row r="218" spans="1:19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8277</v>
      </c>
      <c r="O218" t="s">
        <v>8278</v>
      </c>
      <c r="P218">
        <v>110</v>
      </c>
      <c r="Q218">
        <v>99.79</v>
      </c>
      <c r="R218" s="14">
        <v>42290.61855324074</v>
      </c>
      <c r="S218" s="14">
        <v>42320.104861111111</v>
      </c>
    </row>
    <row r="219" spans="1:19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8277</v>
      </c>
      <c r="O219" t="s">
        <v>8278</v>
      </c>
      <c r="P219">
        <v>122</v>
      </c>
      <c r="Q219">
        <v>203.33</v>
      </c>
      <c r="R219" s="14">
        <v>42152.503495370373</v>
      </c>
      <c r="S219" s="14">
        <v>42172.503495370373</v>
      </c>
    </row>
    <row r="220" spans="1:19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8277</v>
      </c>
      <c r="O220" t="s">
        <v>8278</v>
      </c>
      <c r="P220">
        <v>100</v>
      </c>
      <c r="Q220">
        <v>110.23</v>
      </c>
      <c r="R220" s="14">
        <v>41791.492777777778</v>
      </c>
      <c r="S220" s="14">
        <v>41836.492777777778</v>
      </c>
    </row>
    <row r="221" spans="1:19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8277</v>
      </c>
      <c r="O221" t="s">
        <v>8278</v>
      </c>
      <c r="P221">
        <v>211</v>
      </c>
      <c r="Q221">
        <v>58.61</v>
      </c>
      <c r="R221" s="14">
        <v>41808.991944444446</v>
      </c>
      <c r="S221" s="14">
        <v>41838.991944444446</v>
      </c>
    </row>
    <row r="222" spans="1:19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8277</v>
      </c>
      <c r="O222" t="s">
        <v>8278</v>
      </c>
      <c r="P222">
        <v>109</v>
      </c>
      <c r="Q222">
        <v>81.38</v>
      </c>
      <c r="R222" s="14">
        <v>42500.041550925926</v>
      </c>
      <c r="S222" s="14">
        <v>42527.291666666672</v>
      </c>
    </row>
    <row r="223" spans="1:19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8277</v>
      </c>
      <c r="O223" t="s">
        <v>8278</v>
      </c>
      <c r="P223">
        <v>104</v>
      </c>
      <c r="Q223">
        <v>199.17</v>
      </c>
      <c r="R223" s="14">
        <v>42265.022824074069</v>
      </c>
      <c r="S223" s="14">
        <v>42285.022824074069</v>
      </c>
    </row>
    <row r="224" spans="1:19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8277</v>
      </c>
      <c r="O224" t="s">
        <v>8278</v>
      </c>
      <c r="P224">
        <v>130</v>
      </c>
      <c r="Q224">
        <v>46.43</v>
      </c>
      <c r="R224" s="14">
        <v>42053.733078703706</v>
      </c>
      <c r="S224" s="14">
        <v>42063.207638888889</v>
      </c>
    </row>
    <row r="225" spans="1:19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8277</v>
      </c>
      <c r="O225" t="s">
        <v>8278</v>
      </c>
      <c r="P225">
        <v>104</v>
      </c>
      <c r="Q225">
        <v>70.569999999999993</v>
      </c>
      <c r="R225" s="14">
        <v>42675.832465277781</v>
      </c>
      <c r="S225" s="14">
        <v>42705.332638888889</v>
      </c>
    </row>
    <row r="226" spans="1:19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8277</v>
      </c>
      <c r="O226" t="s">
        <v>8278</v>
      </c>
      <c r="P226">
        <v>100</v>
      </c>
      <c r="Q226">
        <v>22.22</v>
      </c>
      <c r="R226" s="14">
        <v>42467.144166666665</v>
      </c>
      <c r="S226" s="14">
        <v>42477.979166666672</v>
      </c>
    </row>
    <row r="227" spans="1:19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8277</v>
      </c>
      <c r="O227" t="s">
        <v>8278</v>
      </c>
      <c r="P227">
        <v>100</v>
      </c>
      <c r="Q227">
        <v>37.78</v>
      </c>
      <c r="R227" s="14">
        <v>41894.91375</v>
      </c>
      <c r="S227" s="14">
        <v>41938.029861111114</v>
      </c>
    </row>
    <row r="228" spans="1:19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8277</v>
      </c>
      <c r="O228" t="s">
        <v>8278</v>
      </c>
      <c r="P228">
        <v>101</v>
      </c>
      <c r="Q228">
        <v>72.05</v>
      </c>
      <c r="R228" s="14">
        <v>41752.83457175926</v>
      </c>
      <c r="S228" s="14">
        <v>41782.83457175926</v>
      </c>
    </row>
    <row r="229" spans="1:19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8277</v>
      </c>
      <c r="O229" t="s">
        <v>8278</v>
      </c>
      <c r="P229">
        <v>101</v>
      </c>
      <c r="Q229">
        <v>103.21</v>
      </c>
      <c r="R229" s="14">
        <v>42037.791238425925</v>
      </c>
      <c r="S229" s="14">
        <v>42067.791238425925</v>
      </c>
    </row>
    <row r="230" spans="1:19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8277</v>
      </c>
      <c r="O230" t="s">
        <v>8278</v>
      </c>
      <c r="P230">
        <v>140</v>
      </c>
      <c r="Q230">
        <v>35</v>
      </c>
      <c r="R230" s="14">
        <v>42088.911354166667</v>
      </c>
      <c r="S230" s="14">
        <v>42118.911354166667</v>
      </c>
    </row>
    <row r="231" spans="1:19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8277</v>
      </c>
      <c r="O231" t="s">
        <v>8278</v>
      </c>
      <c r="P231">
        <v>104</v>
      </c>
      <c r="Q231">
        <v>81.78</v>
      </c>
      <c r="R231" s="14">
        <v>42018.676898148144</v>
      </c>
      <c r="S231" s="14">
        <v>42040.290972222225</v>
      </c>
    </row>
    <row r="232" spans="1:19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8277</v>
      </c>
      <c r="O232" t="s">
        <v>8278</v>
      </c>
      <c r="P232">
        <v>103</v>
      </c>
      <c r="Q232">
        <v>297.02999999999997</v>
      </c>
      <c r="R232" s="14">
        <v>41884.617314814815</v>
      </c>
      <c r="S232" s="14">
        <v>41916.617314814815</v>
      </c>
    </row>
    <row r="233" spans="1:19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8277</v>
      </c>
      <c r="O233" t="s">
        <v>8278</v>
      </c>
      <c r="P233">
        <v>108</v>
      </c>
      <c r="Q233">
        <v>46.61</v>
      </c>
      <c r="R233" s="14">
        <v>41884.056747685187</v>
      </c>
      <c r="S233" s="14">
        <v>41903.083333333336</v>
      </c>
    </row>
    <row r="234" spans="1:19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8277</v>
      </c>
      <c r="O234" t="s">
        <v>8278</v>
      </c>
      <c r="P234">
        <v>100</v>
      </c>
      <c r="Q234">
        <v>95.24</v>
      </c>
      <c r="R234" s="14">
        <v>41839.730937500004</v>
      </c>
      <c r="S234" s="14">
        <v>41869.730937500004</v>
      </c>
    </row>
    <row r="235" spans="1:19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8277</v>
      </c>
      <c r="O235" t="s">
        <v>8278</v>
      </c>
      <c r="P235">
        <v>110</v>
      </c>
      <c r="Q235">
        <v>52.21</v>
      </c>
      <c r="R235" s="14">
        <v>42380.581180555557</v>
      </c>
      <c r="S235" s="14">
        <v>42405.916666666672</v>
      </c>
    </row>
    <row r="236" spans="1:19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8277</v>
      </c>
      <c r="O236" t="s">
        <v>8278</v>
      </c>
      <c r="P236">
        <v>100</v>
      </c>
      <c r="Q236">
        <v>134.15</v>
      </c>
      <c r="R236" s="14">
        <v>41776.063136574077</v>
      </c>
      <c r="S236" s="14">
        <v>41807.125</v>
      </c>
    </row>
    <row r="237" spans="1:19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8277</v>
      </c>
      <c r="O237" t="s">
        <v>8278</v>
      </c>
      <c r="P237">
        <v>106</v>
      </c>
      <c r="Q237">
        <v>62.83</v>
      </c>
      <c r="R237" s="14">
        <v>41800.380428240744</v>
      </c>
      <c r="S237" s="14">
        <v>41830.380428240744</v>
      </c>
    </row>
    <row r="238" spans="1:19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8277</v>
      </c>
      <c r="O238" t="s">
        <v>8278</v>
      </c>
      <c r="P238">
        <v>112</v>
      </c>
      <c r="Q238">
        <v>58.95</v>
      </c>
      <c r="R238" s="14">
        <v>42572.61681712963</v>
      </c>
      <c r="S238" s="14">
        <v>42589.125</v>
      </c>
    </row>
    <row r="239" spans="1:19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8277</v>
      </c>
      <c r="O239" t="s">
        <v>8278</v>
      </c>
      <c r="P239">
        <v>106</v>
      </c>
      <c r="Q239">
        <v>143.11000000000001</v>
      </c>
      <c r="R239" s="14">
        <v>41851.541585648149</v>
      </c>
      <c r="S239" s="14">
        <v>41872.686111111114</v>
      </c>
    </row>
    <row r="240" spans="1:19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8277</v>
      </c>
      <c r="O240" t="s">
        <v>8278</v>
      </c>
      <c r="P240">
        <v>101</v>
      </c>
      <c r="Q240">
        <v>84.17</v>
      </c>
      <c r="R240" s="14">
        <v>42205.710879629631</v>
      </c>
      <c r="S240" s="14">
        <v>42235.710879629631</v>
      </c>
    </row>
    <row r="241" spans="1:19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8277</v>
      </c>
      <c r="O241" t="s">
        <v>8278</v>
      </c>
      <c r="P241">
        <v>135</v>
      </c>
      <c r="Q241">
        <v>89.79</v>
      </c>
      <c r="R241" s="14">
        <v>42374.911226851851</v>
      </c>
      <c r="S241" s="14">
        <v>42388.207638888889</v>
      </c>
    </row>
    <row r="242" spans="1:19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8277</v>
      </c>
      <c r="O242" t="s">
        <v>8278</v>
      </c>
      <c r="P242">
        <v>105</v>
      </c>
      <c r="Q242">
        <v>64.16</v>
      </c>
      <c r="R242" s="14">
        <v>41809.12300925926</v>
      </c>
      <c r="S242" s="14">
        <v>41831.677083333336</v>
      </c>
    </row>
    <row r="243" spans="1:19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8277</v>
      </c>
      <c r="O243" t="s">
        <v>8278</v>
      </c>
      <c r="P243">
        <v>103</v>
      </c>
      <c r="Q243">
        <v>59.65</v>
      </c>
      <c r="R243" s="14">
        <v>42294.429641203707</v>
      </c>
      <c r="S243" s="14">
        <v>42321.845138888893</v>
      </c>
    </row>
    <row r="244" spans="1:19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8277</v>
      </c>
      <c r="O244" t="s">
        <v>8278</v>
      </c>
      <c r="P244">
        <v>100</v>
      </c>
      <c r="Q244">
        <v>31.25</v>
      </c>
      <c r="R244" s="14">
        <v>42124.841111111105</v>
      </c>
      <c r="S244" s="14">
        <v>42154.841111111105</v>
      </c>
    </row>
    <row r="245" spans="1:19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8277</v>
      </c>
      <c r="O245" t="s">
        <v>8278</v>
      </c>
      <c r="P245">
        <v>186</v>
      </c>
      <c r="Q245">
        <v>41.22</v>
      </c>
      <c r="R245" s="14">
        <v>41861.524837962963</v>
      </c>
      <c r="S245" s="14">
        <v>41891.524837962963</v>
      </c>
    </row>
    <row r="246" spans="1:19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8277</v>
      </c>
      <c r="O246" t="s">
        <v>8278</v>
      </c>
      <c r="P246">
        <v>108</v>
      </c>
      <c r="Q246">
        <v>77</v>
      </c>
      <c r="R246" s="14">
        <v>42402.889027777783</v>
      </c>
      <c r="S246" s="14">
        <v>42447.847361111111</v>
      </c>
    </row>
    <row r="247" spans="1:19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8277</v>
      </c>
      <c r="O247" t="s">
        <v>8278</v>
      </c>
      <c r="P247">
        <v>110</v>
      </c>
      <c r="Q247">
        <v>51.22</v>
      </c>
      <c r="R247" s="14">
        <v>41960.119085648148</v>
      </c>
      <c r="S247" s="14">
        <v>41990.119085648148</v>
      </c>
    </row>
    <row r="248" spans="1:19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8277</v>
      </c>
      <c r="O248" t="s">
        <v>8278</v>
      </c>
      <c r="P248">
        <v>171</v>
      </c>
      <c r="Q248">
        <v>68.25</v>
      </c>
      <c r="R248" s="14">
        <v>42532.052523148144</v>
      </c>
      <c r="S248" s="14">
        <v>42560.166666666672</v>
      </c>
    </row>
    <row r="249" spans="1:19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8277</v>
      </c>
      <c r="O249" t="s">
        <v>8278</v>
      </c>
      <c r="P249">
        <v>101</v>
      </c>
      <c r="Q249">
        <v>41.13</v>
      </c>
      <c r="R249" s="14">
        <v>42088.723692129628</v>
      </c>
      <c r="S249" s="14">
        <v>42115.723692129628</v>
      </c>
    </row>
    <row r="250" spans="1:19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8277</v>
      </c>
      <c r="O250" t="s">
        <v>8278</v>
      </c>
      <c r="P250">
        <v>153</v>
      </c>
      <c r="Q250">
        <v>41.41</v>
      </c>
      <c r="R250" s="14">
        <v>41820.639189814814</v>
      </c>
      <c r="S250" s="14">
        <v>41843.165972222225</v>
      </c>
    </row>
    <row r="251" spans="1:19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8277</v>
      </c>
      <c r="O251" t="s">
        <v>8278</v>
      </c>
      <c r="P251">
        <v>101</v>
      </c>
      <c r="Q251">
        <v>145.87</v>
      </c>
      <c r="R251" s="14">
        <v>42626.7503125</v>
      </c>
      <c r="S251" s="14">
        <v>42656.7503125</v>
      </c>
    </row>
    <row r="252" spans="1:19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8277</v>
      </c>
      <c r="O252" t="s">
        <v>8278</v>
      </c>
      <c r="P252">
        <v>191</v>
      </c>
      <c r="Q252">
        <v>358.69</v>
      </c>
      <c r="R252" s="14">
        <v>41821.205636574072</v>
      </c>
      <c r="S252" s="14">
        <v>41852.290972222225</v>
      </c>
    </row>
    <row r="253" spans="1:19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8277</v>
      </c>
      <c r="O253" t="s">
        <v>8278</v>
      </c>
      <c r="P253">
        <v>140</v>
      </c>
      <c r="Q253">
        <v>50.98</v>
      </c>
      <c r="R253" s="14">
        <v>42016.706678240742</v>
      </c>
      <c r="S253" s="14">
        <v>42047.249305555553</v>
      </c>
    </row>
    <row r="254" spans="1:19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8277</v>
      </c>
      <c r="O254" t="s">
        <v>8278</v>
      </c>
      <c r="P254">
        <v>124</v>
      </c>
      <c r="Q254">
        <v>45.04</v>
      </c>
      <c r="R254" s="14">
        <v>42011.202581018515</v>
      </c>
      <c r="S254" s="14">
        <v>42038.185416666667</v>
      </c>
    </row>
    <row r="255" spans="1:19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8277</v>
      </c>
      <c r="O255" t="s">
        <v>8278</v>
      </c>
      <c r="P255">
        <v>139</v>
      </c>
      <c r="Q255">
        <v>57.92</v>
      </c>
      <c r="R255" s="14">
        <v>42643.632858796293</v>
      </c>
      <c r="S255" s="14">
        <v>42672.125</v>
      </c>
    </row>
    <row r="256" spans="1:19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8277</v>
      </c>
      <c r="O256" t="s">
        <v>8278</v>
      </c>
      <c r="P256">
        <v>202</v>
      </c>
      <c r="Q256">
        <v>29.71</v>
      </c>
      <c r="R256" s="14">
        <v>42179.898472222223</v>
      </c>
      <c r="S256" s="14">
        <v>42195.75</v>
      </c>
    </row>
    <row r="257" spans="1:19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8277</v>
      </c>
      <c r="O257" t="s">
        <v>8278</v>
      </c>
      <c r="P257">
        <v>102</v>
      </c>
      <c r="Q257">
        <v>55.01</v>
      </c>
      <c r="R257" s="14">
        <v>42575.130057870367</v>
      </c>
      <c r="S257" s="14">
        <v>42605.130057870367</v>
      </c>
    </row>
    <row r="258" spans="1:19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8277</v>
      </c>
      <c r="O258" t="s">
        <v>8278</v>
      </c>
      <c r="P258">
        <v>127</v>
      </c>
      <c r="Q258">
        <v>72.95</v>
      </c>
      <c r="R258" s="14">
        <v>42420.019097222219</v>
      </c>
      <c r="S258" s="14">
        <v>42479.977430555555</v>
      </c>
    </row>
    <row r="259" spans="1:19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8277</v>
      </c>
      <c r="O259" t="s">
        <v>8278</v>
      </c>
      <c r="P259">
        <v>101</v>
      </c>
      <c r="Q259">
        <v>64.47</v>
      </c>
      <c r="R259" s="14">
        <v>42053.671666666662</v>
      </c>
      <c r="S259" s="14">
        <v>42083.630000000005</v>
      </c>
    </row>
    <row r="260" spans="1:19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8277</v>
      </c>
      <c r="O260" t="s">
        <v>8278</v>
      </c>
      <c r="P260">
        <v>122</v>
      </c>
      <c r="Q260">
        <v>716.35</v>
      </c>
      <c r="R260" s="14">
        <v>42605.765381944439</v>
      </c>
      <c r="S260" s="14">
        <v>42634.125</v>
      </c>
    </row>
    <row r="261" spans="1:19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8277</v>
      </c>
      <c r="O261" t="s">
        <v>8278</v>
      </c>
      <c r="P261">
        <v>113</v>
      </c>
      <c r="Q261">
        <v>50.4</v>
      </c>
      <c r="R261" s="14">
        <v>42458.641724537039</v>
      </c>
      <c r="S261" s="14">
        <v>42488.641724537039</v>
      </c>
    </row>
    <row r="262" spans="1:19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8277</v>
      </c>
      <c r="O262" t="s">
        <v>8278</v>
      </c>
      <c r="P262">
        <v>150</v>
      </c>
      <c r="Q262">
        <v>41.67</v>
      </c>
      <c r="R262" s="14">
        <v>42529.022013888884</v>
      </c>
      <c r="S262" s="14">
        <v>42566.901388888888</v>
      </c>
    </row>
    <row r="263" spans="1:19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8277</v>
      </c>
      <c r="O263" t="s">
        <v>8278</v>
      </c>
      <c r="P263">
        <v>102</v>
      </c>
      <c r="Q263">
        <v>88.74</v>
      </c>
      <c r="R263" s="14">
        <v>41928.170497685183</v>
      </c>
      <c r="S263" s="14">
        <v>41949.249305555553</v>
      </c>
    </row>
    <row r="264" spans="1:19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8277</v>
      </c>
      <c r="O264" t="s">
        <v>8278</v>
      </c>
      <c r="P264">
        <v>100</v>
      </c>
      <c r="Q264">
        <v>148.47999999999999</v>
      </c>
      <c r="R264" s="14">
        <v>42062.834444444445</v>
      </c>
      <c r="S264" s="14">
        <v>42083.852083333331</v>
      </c>
    </row>
    <row r="265" spans="1:19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8277</v>
      </c>
      <c r="O265" t="s">
        <v>8278</v>
      </c>
      <c r="P265">
        <v>104</v>
      </c>
      <c r="Q265">
        <v>52</v>
      </c>
      <c r="R265" s="14">
        <v>41921.279976851853</v>
      </c>
      <c r="S265" s="14">
        <v>41939.125</v>
      </c>
    </row>
    <row r="266" spans="1:19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8277</v>
      </c>
      <c r="O266" t="s">
        <v>8278</v>
      </c>
      <c r="P266">
        <v>115</v>
      </c>
      <c r="Q266">
        <v>53.23</v>
      </c>
      <c r="R266" s="14">
        <v>42128.736608796295</v>
      </c>
      <c r="S266" s="14">
        <v>42141.125</v>
      </c>
    </row>
    <row r="267" spans="1:19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8277</v>
      </c>
      <c r="O267" t="s">
        <v>8278</v>
      </c>
      <c r="P267">
        <v>113</v>
      </c>
      <c r="Q267">
        <v>39.6</v>
      </c>
      <c r="R267" s="14">
        <v>42053.916921296302</v>
      </c>
      <c r="S267" s="14">
        <v>42079.875</v>
      </c>
    </row>
    <row r="268" spans="1:19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8277</v>
      </c>
      <c r="O268" t="s">
        <v>8278</v>
      </c>
      <c r="P268">
        <v>143</v>
      </c>
      <c r="Q268">
        <v>164.62</v>
      </c>
      <c r="R268" s="14">
        <v>42171.317442129628</v>
      </c>
      <c r="S268" s="14">
        <v>42195.875</v>
      </c>
    </row>
    <row r="269" spans="1:19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8277</v>
      </c>
      <c r="O269" t="s">
        <v>8278</v>
      </c>
      <c r="P269">
        <v>160</v>
      </c>
      <c r="Q269">
        <v>40.29</v>
      </c>
      <c r="R269" s="14">
        <v>41793.668761574074</v>
      </c>
      <c r="S269" s="14">
        <v>41823.668761574074</v>
      </c>
    </row>
    <row r="270" spans="1:19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8277</v>
      </c>
      <c r="O270" t="s">
        <v>8278</v>
      </c>
      <c r="P270">
        <v>114</v>
      </c>
      <c r="Q270">
        <v>64.91</v>
      </c>
      <c r="R270" s="14">
        <v>42506.760405092587</v>
      </c>
      <c r="S270" s="14">
        <v>42536.760405092587</v>
      </c>
    </row>
    <row r="271" spans="1:19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8277</v>
      </c>
      <c r="O271" t="s">
        <v>8278</v>
      </c>
      <c r="P271">
        <v>101</v>
      </c>
      <c r="Q271">
        <v>55.33</v>
      </c>
      <c r="R271" s="14">
        <v>42372.693055555559</v>
      </c>
      <c r="S271" s="14">
        <v>42402.693055555559</v>
      </c>
    </row>
    <row r="272" spans="1:19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8277</v>
      </c>
      <c r="O272" t="s">
        <v>8278</v>
      </c>
      <c r="P272">
        <v>155</v>
      </c>
      <c r="Q272">
        <v>83.14</v>
      </c>
      <c r="R272" s="14">
        <v>42126.87501157407</v>
      </c>
      <c r="S272" s="14">
        <v>42158.290972222225</v>
      </c>
    </row>
    <row r="273" spans="1:19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8277</v>
      </c>
      <c r="O273" t="s">
        <v>8278</v>
      </c>
      <c r="P273">
        <v>121</v>
      </c>
      <c r="Q273">
        <v>125.38</v>
      </c>
      <c r="R273" s="14">
        <v>42087.768055555556</v>
      </c>
      <c r="S273" s="14">
        <v>42111.666666666672</v>
      </c>
    </row>
    <row r="274" spans="1:19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8277</v>
      </c>
      <c r="O274" t="s">
        <v>8278</v>
      </c>
      <c r="P274">
        <v>128</v>
      </c>
      <c r="Q274">
        <v>47.22</v>
      </c>
      <c r="R274" s="14">
        <v>42443.802361111113</v>
      </c>
      <c r="S274" s="14">
        <v>42473.802361111113</v>
      </c>
    </row>
    <row r="275" spans="1:19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8277</v>
      </c>
      <c r="O275" t="s">
        <v>8278</v>
      </c>
      <c r="P275">
        <v>158</v>
      </c>
      <c r="Q275">
        <v>79.099999999999994</v>
      </c>
      <c r="R275" s="14">
        <v>42121.249814814815</v>
      </c>
      <c r="S275" s="14">
        <v>42142.249814814815</v>
      </c>
    </row>
    <row r="276" spans="1:19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8277</v>
      </c>
      <c r="O276" t="s">
        <v>8278</v>
      </c>
      <c r="P276">
        <v>105</v>
      </c>
      <c r="Q276">
        <v>114.29</v>
      </c>
      <c r="R276" s="14">
        <v>42268.009224537032</v>
      </c>
      <c r="S276" s="14">
        <v>42303.009224537032</v>
      </c>
    </row>
    <row r="277" spans="1:19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8277</v>
      </c>
      <c r="O277" t="s">
        <v>8278</v>
      </c>
      <c r="P277">
        <v>100</v>
      </c>
      <c r="Q277">
        <v>51.72</v>
      </c>
      <c r="R277" s="14">
        <v>41848.866157407407</v>
      </c>
      <c r="S277" s="14">
        <v>41868.21597222222</v>
      </c>
    </row>
    <row r="278" spans="1:19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8277</v>
      </c>
      <c r="O278" t="s">
        <v>8278</v>
      </c>
      <c r="P278">
        <v>100</v>
      </c>
      <c r="Q278">
        <v>30.77</v>
      </c>
      <c r="R278" s="14">
        <v>42689.214988425927</v>
      </c>
      <c r="S278" s="14">
        <v>42700.25</v>
      </c>
    </row>
    <row r="279" spans="1:19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8277</v>
      </c>
      <c r="O279" t="s">
        <v>8278</v>
      </c>
      <c r="P279">
        <v>124</v>
      </c>
      <c r="Q279">
        <v>47.85</v>
      </c>
      <c r="R279" s="14">
        <v>42584.846828703703</v>
      </c>
      <c r="S279" s="14">
        <v>42624.846828703703</v>
      </c>
    </row>
    <row r="280" spans="1:19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8277</v>
      </c>
      <c r="O280" t="s">
        <v>8278</v>
      </c>
      <c r="P280">
        <v>109</v>
      </c>
      <c r="Q280">
        <v>34.409999999999997</v>
      </c>
      <c r="R280" s="14">
        <v>42511.741944444439</v>
      </c>
      <c r="S280" s="14">
        <v>42523.916666666672</v>
      </c>
    </row>
    <row r="281" spans="1:19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8277</v>
      </c>
      <c r="O281" t="s">
        <v>8278</v>
      </c>
      <c r="P281">
        <v>106</v>
      </c>
      <c r="Q281">
        <v>60.29</v>
      </c>
      <c r="R281" s="14">
        <v>42132.036168981482</v>
      </c>
      <c r="S281" s="14">
        <v>42186.290972222225</v>
      </c>
    </row>
    <row r="282" spans="1:19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8277</v>
      </c>
      <c r="O282" t="s">
        <v>8278</v>
      </c>
      <c r="P282">
        <v>106</v>
      </c>
      <c r="Q282">
        <v>25.31</v>
      </c>
      <c r="R282" s="14">
        <v>42419.91942129629</v>
      </c>
      <c r="S282" s="14">
        <v>42436.207638888889</v>
      </c>
    </row>
    <row r="283" spans="1:19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8277</v>
      </c>
      <c r="O283" t="s">
        <v>8278</v>
      </c>
      <c r="P283">
        <v>105</v>
      </c>
      <c r="Q283">
        <v>136</v>
      </c>
      <c r="R283" s="14">
        <v>42430.839398148149</v>
      </c>
      <c r="S283" s="14">
        <v>42445.165972222225</v>
      </c>
    </row>
    <row r="284" spans="1:19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8277</v>
      </c>
      <c r="O284" t="s">
        <v>8278</v>
      </c>
      <c r="P284">
        <v>100</v>
      </c>
      <c r="Q284">
        <v>125</v>
      </c>
      <c r="R284" s="14">
        <v>42297.748738425929</v>
      </c>
      <c r="S284" s="14">
        <v>42327.790405092594</v>
      </c>
    </row>
    <row r="285" spans="1:19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8277</v>
      </c>
      <c r="O285" t="s">
        <v>8278</v>
      </c>
      <c r="P285">
        <v>104</v>
      </c>
      <c r="Q285">
        <v>66.510000000000005</v>
      </c>
      <c r="R285" s="14">
        <v>41760.935706018521</v>
      </c>
      <c r="S285" s="14">
        <v>41772.166666666664</v>
      </c>
    </row>
    <row r="286" spans="1:19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8277</v>
      </c>
      <c r="O286" t="s">
        <v>8278</v>
      </c>
      <c r="P286">
        <v>102</v>
      </c>
      <c r="Q286">
        <v>105</v>
      </c>
      <c r="R286" s="14">
        <v>41829.734259259261</v>
      </c>
      <c r="S286" s="14">
        <v>41874.734259259261</v>
      </c>
    </row>
    <row r="287" spans="1:19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8277</v>
      </c>
      <c r="O287" t="s">
        <v>8278</v>
      </c>
      <c r="P287">
        <v>104</v>
      </c>
      <c r="Q287">
        <v>145</v>
      </c>
      <c r="R287" s="14">
        <v>42491.92288194444</v>
      </c>
      <c r="S287" s="14">
        <v>42521.92288194444</v>
      </c>
    </row>
    <row r="288" spans="1:19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8277</v>
      </c>
      <c r="O288" t="s">
        <v>8278</v>
      </c>
      <c r="P288">
        <v>106</v>
      </c>
      <c r="Q288">
        <v>96.67</v>
      </c>
      <c r="R288" s="14">
        <v>41950.859560185185</v>
      </c>
      <c r="S288" s="14">
        <v>41964.204861111109</v>
      </c>
    </row>
    <row r="289" spans="1:19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8277</v>
      </c>
      <c r="O289" t="s">
        <v>8278</v>
      </c>
      <c r="P289">
        <v>101</v>
      </c>
      <c r="Q289">
        <v>60.33</v>
      </c>
      <c r="R289" s="14">
        <v>41802.62090277778</v>
      </c>
      <c r="S289" s="14">
        <v>41822.62090277778</v>
      </c>
    </row>
    <row r="290" spans="1:19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8277</v>
      </c>
      <c r="O290" t="s">
        <v>8278</v>
      </c>
      <c r="P290">
        <v>118</v>
      </c>
      <c r="Q290">
        <v>75.34</v>
      </c>
      <c r="R290" s="14">
        <v>41781.096203703702</v>
      </c>
      <c r="S290" s="14">
        <v>41794.207638888889</v>
      </c>
    </row>
    <row r="291" spans="1:19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8277</v>
      </c>
      <c r="O291" t="s">
        <v>8278</v>
      </c>
      <c r="P291">
        <v>110</v>
      </c>
      <c r="Q291">
        <v>55</v>
      </c>
      <c r="R291" s="14">
        <v>42020.846666666665</v>
      </c>
      <c r="S291" s="14">
        <v>42037.207638888889</v>
      </c>
    </row>
    <row r="292" spans="1:19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8277</v>
      </c>
      <c r="O292" t="s">
        <v>8278</v>
      </c>
      <c r="P292">
        <v>103</v>
      </c>
      <c r="Q292">
        <v>66.959999999999994</v>
      </c>
      <c r="R292" s="14">
        <v>42125.772812499999</v>
      </c>
      <c r="S292" s="14">
        <v>42155.772812499999</v>
      </c>
    </row>
    <row r="293" spans="1:19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8277</v>
      </c>
      <c r="O293" t="s">
        <v>8278</v>
      </c>
      <c r="P293">
        <v>100</v>
      </c>
      <c r="Q293">
        <v>227.27</v>
      </c>
      <c r="R293" s="14">
        <v>41856.010069444441</v>
      </c>
      <c r="S293" s="14">
        <v>41890.125</v>
      </c>
    </row>
    <row r="294" spans="1:19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8277</v>
      </c>
      <c r="O294" t="s">
        <v>8278</v>
      </c>
      <c r="P294">
        <v>110</v>
      </c>
      <c r="Q294">
        <v>50.02</v>
      </c>
      <c r="R294" s="14">
        <v>41893.783553240741</v>
      </c>
      <c r="S294" s="14">
        <v>41914.597916666666</v>
      </c>
    </row>
    <row r="295" spans="1:19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8277</v>
      </c>
      <c r="O295" t="s">
        <v>8278</v>
      </c>
      <c r="P295">
        <v>169</v>
      </c>
      <c r="Q295">
        <v>45.62</v>
      </c>
      <c r="R295" s="14">
        <v>41881.361342592594</v>
      </c>
      <c r="S295" s="14">
        <v>41911.361342592594</v>
      </c>
    </row>
    <row r="296" spans="1:19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8277</v>
      </c>
      <c r="O296" t="s">
        <v>8278</v>
      </c>
      <c r="P296">
        <v>102</v>
      </c>
      <c r="Q296">
        <v>137.24</v>
      </c>
      <c r="R296" s="14">
        <v>41880.76357638889</v>
      </c>
      <c r="S296" s="14">
        <v>41895.166666666664</v>
      </c>
    </row>
    <row r="297" spans="1:19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8277</v>
      </c>
      <c r="O297" t="s">
        <v>8278</v>
      </c>
      <c r="P297">
        <v>106</v>
      </c>
      <c r="Q297">
        <v>75.709999999999994</v>
      </c>
      <c r="R297" s="14">
        <v>42214.6956712963</v>
      </c>
      <c r="S297" s="14">
        <v>42225.666666666672</v>
      </c>
    </row>
    <row r="298" spans="1:19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8277</v>
      </c>
      <c r="O298" t="s">
        <v>8278</v>
      </c>
      <c r="P298">
        <v>102</v>
      </c>
      <c r="Q298">
        <v>99</v>
      </c>
      <c r="R298" s="14">
        <v>42460.335312499999</v>
      </c>
      <c r="S298" s="14">
        <v>42488.249305555553</v>
      </c>
    </row>
    <row r="299" spans="1:19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8277</v>
      </c>
      <c r="O299" t="s">
        <v>8278</v>
      </c>
      <c r="P299">
        <v>117</v>
      </c>
      <c r="Q299">
        <v>81.569999999999993</v>
      </c>
      <c r="R299" s="14">
        <v>42167.023206018523</v>
      </c>
      <c r="S299" s="14">
        <v>42196.165972222225</v>
      </c>
    </row>
    <row r="300" spans="1:19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8277</v>
      </c>
      <c r="O300" t="s">
        <v>8278</v>
      </c>
      <c r="P300">
        <v>132</v>
      </c>
      <c r="Q300">
        <v>36.67</v>
      </c>
      <c r="R300" s="14">
        <v>42177.761782407411</v>
      </c>
      <c r="S300" s="14">
        <v>42198.041666666672</v>
      </c>
    </row>
    <row r="301" spans="1:19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8277</v>
      </c>
      <c r="O301" t="s">
        <v>8278</v>
      </c>
      <c r="P301">
        <v>128</v>
      </c>
      <c r="Q301">
        <v>49.23</v>
      </c>
      <c r="R301" s="14">
        <v>42521.654328703706</v>
      </c>
      <c r="S301" s="14">
        <v>42551.654328703706</v>
      </c>
    </row>
    <row r="302" spans="1:19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8277</v>
      </c>
      <c r="O302" t="s">
        <v>8278</v>
      </c>
      <c r="P302">
        <v>119</v>
      </c>
      <c r="Q302">
        <v>42.3</v>
      </c>
      <c r="R302" s="14">
        <v>41884.599849537037</v>
      </c>
      <c r="S302" s="14">
        <v>41900.165972222225</v>
      </c>
    </row>
    <row r="303" spans="1:19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8277</v>
      </c>
      <c r="O303" t="s">
        <v>8278</v>
      </c>
      <c r="P303">
        <v>126</v>
      </c>
      <c r="Q303">
        <v>78.88</v>
      </c>
      <c r="R303" s="14">
        <v>42289.761192129634</v>
      </c>
      <c r="S303" s="14">
        <v>42319.802858796291</v>
      </c>
    </row>
    <row r="304" spans="1:19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8277</v>
      </c>
      <c r="O304" t="s">
        <v>8278</v>
      </c>
      <c r="P304">
        <v>156</v>
      </c>
      <c r="Q304">
        <v>38.28</v>
      </c>
      <c r="R304" s="14">
        <v>42243.6252662037</v>
      </c>
      <c r="S304" s="14">
        <v>42278.6252662037</v>
      </c>
    </row>
    <row r="305" spans="1:19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8277</v>
      </c>
      <c r="O305" t="s">
        <v>8278</v>
      </c>
      <c r="P305">
        <v>120</v>
      </c>
      <c r="Q305">
        <v>55.23</v>
      </c>
      <c r="R305" s="14">
        <v>42600.756041666667</v>
      </c>
      <c r="S305" s="14">
        <v>42621.756041666667</v>
      </c>
    </row>
    <row r="306" spans="1:19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8277</v>
      </c>
      <c r="O306" t="s">
        <v>8278</v>
      </c>
      <c r="P306">
        <v>102</v>
      </c>
      <c r="Q306">
        <v>66.150000000000006</v>
      </c>
      <c r="R306" s="14">
        <v>41829.599791666667</v>
      </c>
      <c r="S306" s="14">
        <v>41889.599791666667</v>
      </c>
    </row>
    <row r="307" spans="1:19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8277</v>
      </c>
      <c r="O307" t="s">
        <v>8278</v>
      </c>
      <c r="P307">
        <v>100</v>
      </c>
      <c r="Q307">
        <v>104.17</v>
      </c>
      <c r="R307" s="14">
        <v>42040.831678240742</v>
      </c>
      <c r="S307" s="14">
        <v>42070.831678240742</v>
      </c>
    </row>
    <row r="308" spans="1:19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8277</v>
      </c>
      <c r="O308" t="s">
        <v>8278</v>
      </c>
      <c r="P308">
        <v>100</v>
      </c>
      <c r="Q308">
        <v>31.38</v>
      </c>
      <c r="R308" s="14">
        <v>42075.807395833333</v>
      </c>
      <c r="S308" s="14">
        <v>42105.807395833333</v>
      </c>
    </row>
    <row r="309" spans="1:19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8277</v>
      </c>
      <c r="O309" t="s">
        <v>8278</v>
      </c>
      <c r="P309">
        <v>102</v>
      </c>
      <c r="Q309">
        <v>59.21</v>
      </c>
      <c r="R309" s="14">
        <v>42073.660694444443</v>
      </c>
      <c r="S309" s="14">
        <v>42095.165972222225</v>
      </c>
    </row>
    <row r="310" spans="1:19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8277</v>
      </c>
      <c r="O310" t="s">
        <v>8278</v>
      </c>
      <c r="P310">
        <v>114</v>
      </c>
      <c r="Q310">
        <v>119.18</v>
      </c>
      <c r="R310" s="14">
        <v>42480.078715277778</v>
      </c>
      <c r="S310" s="14">
        <v>42504.165972222225</v>
      </c>
    </row>
    <row r="311" spans="1:19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8277</v>
      </c>
      <c r="O311" t="s">
        <v>8278</v>
      </c>
      <c r="P311">
        <v>102</v>
      </c>
      <c r="Q311">
        <v>164.62</v>
      </c>
      <c r="R311" s="14">
        <v>42411.942291666666</v>
      </c>
      <c r="S311" s="14">
        <v>42434.041666666672</v>
      </c>
    </row>
    <row r="312" spans="1:19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8277</v>
      </c>
      <c r="O312" t="s">
        <v>8278</v>
      </c>
      <c r="P312">
        <v>102</v>
      </c>
      <c r="Q312">
        <v>61.1</v>
      </c>
      <c r="R312" s="14">
        <v>41753.515856481477</v>
      </c>
      <c r="S312" s="14">
        <v>41781.921527777777</v>
      </c>
    </row>
    <row r="313" spans="1:19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8277</v>
      </c>
      <c r="O313" t="s">
        <v>8278</v>
      </c>
      <c r="P313">
        <v>106</v>
      </c>
      <c r="Q313">
        <v>56.2</v>
      </c>
      <c r="R313" s="14">
        <v>42196.028703703705</v>
      </c>
      <c r="S313" s="14">
        <v>42228</v>
      </c>
    </row>
    <row r="314" spans="1:19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8277</v>
      </c>
      <c r="O314" t="s">
        <v>8278</v>
      </c>
      <c r="P314">
        <v>113</v>
      </c>
      <c r="Q314">
        <v>107</v>
      </c>
      <c r="R314" s="14">
        <v>42016.050451388888</v>
      </c>
      <c r="S314" s="14">
        <v>42046.708333333328</v>
      </c>
    </row>
    <row r="315" spans="1:19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8277</v>
      </c>
      <c r="O315" t="s">
        <v>8278</v>
      </c>
      <c r="P315">
        <v>100</v>
      </c>
      <c r="Q315">
        <v>179.28</v>
      </c>
      <c r="R315" s="14">
        <v>41730.276747685188</v>
      </c>
      <c r="S315" s="14">
        <v>41764.276747685188</v>
      </c>
    </row>
    <row r="316" spans="1:19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8277</v>
      </c>
      <c r="O316" t="s">
        <v>8278</v>
      </c>
      <c r="P316">
        <v>102</v>
      </c>
      <c r="Q316">
        <v>47.41</v>
      </c>
      <c r="R316" s="14">
        <v>42203.680300925931</v>
      </c>
      <c r="S316" s="14">
        <v>42221.774999999994</v>
      </c>
    </row>
    <row r="317" spans="1:19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8277</v>
      </c>
      <c r="O317" t="s">
        <v>8278</v>
      </c>
      <c r="P317">
        <v>131</v>
      </c>
      <c r="Q317">
        <v>97.92</v>
      </c>
      <c r="R317" s="14">
        <v>41974.743148148147</v>
      </c>
      <c r="S317" s="14">
        <v>42004.743148148147</v>
      </c>
    </row>
    <row r="318" spans="1:19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8277</v>
      </c>
      <c r="O318" t="s">
        <v>8278</v>
      </c>
      <c r="P318">
        <v>111</v>
      </c>
      <c r="Q318">
        <v>58.42</v>
      </c>
      <c r="R318" s="14">
        <v>41869.740671296298</v>
      </c>
      <c r="S318" s="14">
        <v>41899.740671296298</v>
      </c>
    </row>
    <row r="319" spans="1:19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8277</v>
      </c>
      <c r="O319" t="s">
        <v>8278</v>
      </c>
      <c r="P319">
        <v>100</v>
      </c>
      <c r="Q319">
        <v>122.54</v>
      </c>
      <c r="R319" s="14">
        <v>41982.688611111109</v>
      </c>
      <c r="S319" s="14">
        <v>42012.688611111109</v>
      </c>
    </row>
    <row r="320" spans="1:19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8277</v>
      </c>
      <c r="O320" t="s">
        <v>8278</v>
      </c>
      <c r="P320">
        <v>114</v>
      </c>
      <c r="Q320">
        <v>87.96</v>
      </c>
      <c r="R320" s="14">
        <v>41976.331979166673</v>
      </c>
      <c r="S320" s="14">
        <v>42004.291666666672</v>
      </c>
    </row>
    <row r="321" spans="1:19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8277</v>
      </c>
      <c r="O321" t="s">
        <v>8278</v>
      </c>
      <c r="P321">
        <v>106</v>
      </c>
      <c r="Q321">
        <v>136.78</v>
      </c>
      <c r="R321" s="14">
        <v>41926.942685185182</v>
      </c>
      <c r="S321" s="14">
        <v>41956.984351851846</v>
      </c>
    </row>
    <row r="322" spans="1:19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8277</v>
      </c>
      <c r="O322" t="s">
        <v>8278</v>
      </c>
      <c r="P322">
        <v>101</v>
      </c>
      <c r="Q322">
        <v>99.34</v>
      </c>
      <c r="R322" s="14">
        <v>42561.783877314811</v>
      </c>
      <c r="S322" s="14">
        <v>42593.165972222225</v>
      </c>
    </row>
    <row r="323" spans="1:19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8277</v>
      </c>
      <c r="O323" t="s">
        <v>8278</v>
      </c>
      <c r="P323">
        <v>100</v>
      </c>
      <c r="Q323">
        <v>20</v>
      </c>
      <c r="R323" s="14">
        <v>42649.54923611111</v>
      </c>
      <c r="S323" s="14">
        <v>42709.590902777782</v>
      </c>
    </row>
    <row r="324" spans="1:19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8277</v>
      </c>
      <c r="O324" t="s">
        <v>8278</v>
      </c>
      <c r="P324">
        <v>130</v>
      </c>
      <c r="Q324">
        <v>28.89</v>
      </c>
      <c r="R324" s="14">
        <v>42093.786840277782</v>
      </c>
      <c r="S324" s="14">
        <v>42120.26944444445</v>
      </c>
    </row>
    <row r="325" spans="1:19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8277</v>
      </c>
      <c r="O325" t="s">
        <v>8278</v>
      </c>
      <c r="P325">
        <v>114</v>
      </c>
      <c r="Q325">
        <v>37.96</v>
      </c>
      <c r="R325" s="14">
        <v>42026.176180555558</v>
      </c>
      <c r="S325" s="14">
        <v>42064.207638888889</v>
      </c>
    </row>
    <row r="326" spans="1:19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8277</v>
      </c>
      <c r="O326" t="s">
        <v>8278</v>
      </c>
      <c r="P326">
        <v>287</v>
      </c>
      <c r="Q326">
        <v>58.57</v>
      </c>
      <c r="R326" s="14">
        <v>42451.095856481479</v>
      </c>
      <c r="S326" s="14">
        <v>42465.095856481479</v>
      </c>
    </row>
    <row r="327" spans="1:19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8277</v>
      </c>
      <c r="O327" t="s">
        <v>8278</v>
      </c>
      <c r="P327">
        <v>109</v>
      </c>
      <c r="Q327">
        <v>135.63</v>
      </c>
      <c r="R327" s="14">
        <v>42418.425983796296</v>
      </c>
      <c r="S327" s="14">
        <v>42478.384317129632</v>
      </c>
    </row>
    <row r="328" spans="1:19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8277</v>
      </c>
      <c r="O328" t="s">
        <v>8278</v>
      </c>
      <c r="P328">
        <v>119</v>
      </c>
      <c r="Q328">
        <v>176.09</v>
      </c>
      <c r="R328" s="14">
        <v>41964.716319444444</v>
      </c>
      <c r="S328" s="14">
        <v>41994.716319444444</v>
      </c>
    </row>
    <row r="329" spans="1:19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8277</v>
      </c>
      <c r="O329" t="s">
        <v>8278</v>
      </c>
      <c r="P329">
        <v>109</v>
      </c>
      <c r="Q329">
        <v>151.97999999999999</v>
      </c>
      <c r="R329" s="14">
        <v>42576.697569444441</v>
      </c>
      <c r="S329" s="14">
        <v>42636.697569444441</v>
      </c>
    </row>
    <row r="330" spans="1:19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8277</v>
      </c>
      <c r="O330" t="s">
        <v>8278</v>
      </c>
      <c r="P330">
        <v>128</v>
      </c>
      <c r="Q330">
        <v>82.26</v>
      </c>
      <c r="R330" s="14">
        <v>42125.647534722222</v>
      </c>
      <c r="S330" s="14">
        <v>42150.647534722222</v>
      </c>
    </row>
    <row r="331" spans="1:19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8277</v>
      </c>
      <c r="O331" t="s">
        <v>8278</v>
      </c>
      <c r="P331">
        <v>175</v>
      </c>
      <c r="Q331">
        <v>68.06</v>
      </c>
      <c r="R331" s="14">
        <v>42003.948425925926</v>
      </c>
      <c r="S331" s="14">
        <v>42028.207638888889</v>
      </c>
    </row>
    <row r="332" spans="1:19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8277</v>
      </c>
      <c r="O332" t="s">
        <v>8278</v>
      </c>
      <c r="P332">
        <v>127</v>
      </c>
      <c r="Q332">
        <v>72.709999999999994</v>
      </c>
      <c r="R332" s="14">
        <v>41988.829942129625</v>
      </c>
      <c r="S332" s="14">
        <v>42046.207638888889</v>
      </c>
    </row>
    <row r="333" spans="1:19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8277</v>
      </c>
      <c r="O333" t="s">
        <v>8278</v>
      </c>
      <c r="P333">
        <v>111</v>
      </c>
      <c r="Q333">
        <v>77.19</v>
      </c>
      <c r="R333" s="14">
        <v>41974.898599537039</v>
      </c>
      <c r="S333" s="14">
        <v>42009.851388888885</v>
      </c>
    </row>
    <row r="334" spans="1:19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8277</v>
      </c>
      <c r="O334" t="s">
        <v>8278</v>
      </c>
      <c r="P334">
        <v>126</v>
      </c>
      <c r="Q334">
        <v>55.97</v>
      </c>
      <c r="R334" s="14">
        <v>42592.066921296297</v>
      </c>
      <c r="S334" s="14">
        <v>42617.066921296297</v>
      </c>
    </row>
    <row r="335" spans="1:19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8277</v>
      </c>
      <c r="O335" t="s">
        <v>8278</v>
      </c>
      <c r="P335">
        <v>119</v>
      </c>
      <c r="Q335">
        <v>49.69</v>
      </c>
      <c r="R335" s="14">
        <v>42050.008368055554</v>
      </c>
      <c r="S335" s="14">
        <v>42076.290972222225</v>
      </c>
    </row>
    <row r="336" spans="1:19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8277</v>
      </c>
      <c r="O336" t="s">
        <v>8278</v>
      </c>
      <c r="P336">
        <v>103</v>
      </c>
      <c r="Q336">
        <v>77.73</v>
      </c>
      <c r="R336" s="14">
        <v>42417.585532407407</v>
      </c>
      <c r="S336" s="14">
        <v>42432.249305555553</v>
      </c>
    </row>
    <row r="337" spans="1:19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8277</v>
      </c>
      <c r="O337" t="s">
        <v>8278</v>
      </c>
      <c r="P337">
        <v>110</v>
      </c>
      <c r="Q337">
        <v>40.78</v>
      </c>
      <c r="R337" s="14">
        <v>41866.79886574074</v>
      </c>
      <c r="S337" s="14">
        <v>41885.207638888889</v>
      </c>
    </row>
    <row r="338" spans="1:19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8277</v>
      </c>
      <c r="O338" t="s">
        <v>8278</v>
      </c>
      <c r="P338">
        <v>202</v>
      </c>
      <c r="Q338">
        <v>59.41</v>
      </c>
      <c r="R338" s="14">
        <v>42220.79487268519</v>
      </c>
      <c r="S338" s="14">
        <v>42246</v>
      </c>
    </row>
    <row r="339" spans="1:19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8277</v>
      </c>
      <c r="O339" t="s">
        <v>8278</v>
      </c>
      <c r="P339">
        <v>130</v>
      </c>
      <c r="Q339">
        <v>3.25</v>
      </c>
      <c r="R339" s="14">
        <v>42628.849120370374</v>
      </c>
      <c r="S339" s="14">
        <v>42656.849120370374</v>
      </c>
    </row>
    <row r="340" spans="1:19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8277</v>
      </c>
      <c r="O340" t="s">
        <v>8278</v>
      </c>
      <c r="P340">
        <v>100</v>
      </c>
      <c r="Q340">
        <v>81.67</v>
      </c>
      <c r="R340" s="14">
        <v>42447.894432870366</v>
      </c>
      <c r="S340" s="14">
        <v>42507.894432870366</v>
      </c>
    </row>
    <row r="341" spans="1:19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8277</v>
      </c>
      <c r="O341" t="s">
        <v>8278</v>
      </c>
      <c r="P341">
        <v>171</v>
      </c>
      <c r="Q341">
        <v>44.91</v>
      </c>
      <c r="R341" s="14">
        <v>42283.864351851851</v>
      </c>
      <c r="S341" s="14">
        <v>42313.906018518523</v>
      </c>
    </row>
    <row r="342" spans="1:19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8277</v>
      </c>
      <c r="O342" t="s">
        <v>8278</v>
      </c>
      <c r="P342">
        <v>113</v>
      </c>
      <c r="Q342">
        <v>49.06</v>
      </c>
      <c r="R342" s="14">
        <v>42483.015694444446</v>
      </c>
      <c r="S342" s="14">
        <v>42489.290972222225</v>
      </c>
    </row>
    <row r="343" spans="1:19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8277</v>
      </c>
      <c r="O343" t="s">
        <v>8278</v>
      </c>
      <c r="P343">
        <v>100</v>
      </c>
      <c r="Q343">
        <v>62.5</v>
      </c>
      <c r="R343" s="14">
        <v>41788.58997685185</v>
      </c>
      <c r="S343" s="14">
        <v>41818.58997685185</v>
      </c>
    </row>
    <row r="344" spans="1:19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8277</v>
      </c>
      <c r="O344" t="s">
        <v>8278</v>
      </c>
      <c r="P344">
        <v>101</v>
      </c>
      <c r="Q344">
        <v>35.49</v>
      </c>
      <c r="R344" s="14">
        <v>42144.041851851856</v>
      </c>
      <c r="S344" s="14">
        <v>42174.041851851856</v>
      </c>
    </row>
    <row r="345" spans="1:19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8277</v>
      </c>
      <c r="O345" t="s">
        <v>8278</v>
      </c>
      <c r="P345">
        <v>113</v>
      </c>
      <c r="Q345">
        <v>66.47</v>
      </c>
      <c r="R345" s="14">
        <v>42661.132245370376</v>
      </c>
      <c r="S345" s="14">
        <v>42693.916666666672</v>
      </c>
    </row>
    <row r="346" spans="1:19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8277</v>
      </c>
      <c r="O346" t="s">
        <v>8278</v>
      </c>
      <c r="P346">
        <v>105</v>
      </c>
      <c r="Q346">
        <v>56.07</v>
      </c>
      <c r="R346" s="14">
        <v>42037.938206018516</v>
      </c>
      <c r="S346" s="14">
        <v>42068.166666666672</v>
      </c>
    </row>
    <row r="347" spans="1:19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8277</v>
      </c>
      <c r="O347" t="s">
        <v>8278</v>
      </c>
      <c r="P347">
        <v>110</v>
      </c>
      <c r="Q347">
        <v>47.03</v>
      </c>
      <c r="R347" s="14">
        <v>42619.935694444444</v>
      </c>
      <c r="S347" s="14">
        <v>42643.875</v>
      </c>
    </row>
    <row r="348" spans="1:19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8277</v>
      </c>
      <c r="O348" t="s">
        <v>8278</v>
      </c>
      <c r="P348">
        <v>100</v>
      </c>
      <c r="Q348">
        <v>47.67</v>
      </c>
      <c r="R348" s="14">
        <v>41877.221886574072</v>
      </c>
      <c r="S348" s="14">
        <v>41910.140972222223</v>
      </c>
    </row>
    <row r="349" spans="1:19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8277</v>
      </c>
      <c r="O349" t="s">
        <v>8278</v>
      </c>
      <c r="P349">
        <v>120</v>
      </c>
      <c r="Q349">
        <v>88.24</v>
      </c>
      <c r="R349" s="14">
        <v>41828.736921296295</v>
      </c>
      <c r="S349" s="14">
        <v>41846.291666666664</v>
      </c>
    </row>
    <row r="350" spans="1:19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8277</v>
      </c>
      <c r="O350" t="s">
        <v>8278</v>
      </c>
      <c r="P350">
        <v>105</v>
      </c>
      <c r="Q350">
        <v>80.72</v>
      </c>
      <c r="R350" s="14">
        <v>42545.774189814809</v>
      </c>
      <c r="S350" s="14">
        <v>42605.774189814809</v>
      </c>
    </row>
    <row r="351" spans="1:19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8277</v>
      </c>
      <c r="O351" t="s">
        <v>8278</v>
      </c>
      <c r="P351">
        <v>100</v>
      </c>
      <c r="Q351">
        <v>68.97</v>
      </c>
      <c r="R351" s="14">
        <v>42460.741747685184</v>
      </c>
      <c r="S351" s="14">
        <v>42511.165972222225</v>
      </c>
    </row>
    <row r="352" spans="1:19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8277</v>
      </c>
      <c r="O352" t="s">
        <v>8278</v>
      </c>
      <c r="P352">
        <v>100</v>
      </c>
      <c r="Q352">
        <v>550.04</v>
      </c>
      <c r="R352" s="14">
        <v>41887.292187500003</v>
      </c>
      <c r="S352" s="14">
        <v>41917.292187500003</v>
      </c>
    </row>
    <row r="353" spans="1:19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8277</v>
      </c>
      <c r="O353" t="s">
        <v>8278</v>
      </c>
      <c r="P353">
        <v>104</v>
      </c>
      <c r="Q353">
        <v>57.78</v>
      </c>
      <c r="R353" s="14">
        <v>41828.646319444444</v>
      </c>
      <c r="S353" s="14">
        <v>41861.665972222225</v>
      </c>
    </row>
    <row r="354" spans="1:19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8277</v>
      </c>
      <c r="O354" t="s">
        <v>8278</v>
      </c>
      <c r="P354">
        <v>116</v>
      </c>
      <c r="Q354">
        <v>73.58</v>
      </c>
      <c r="R354" s="14">
        <v>42173.803217592591</v>
      </c>
      <c r="S354" s="14">
        <v>42203.290972222225</v>
      </c>
    </row>
    <row r="355" spans="1:19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8277</v>
      </c>
      <c r="O355" t="s">
        <v>8278</v>
      </c>
      <c r="P355">
        <v>101</v>
      </c>
      <c r="Q355">
        <v>75.5</v>
      </c>
      <c r="R355" s="14">
        <v>41775.858564814815</v>
      </c>
      <c r="S355" s="14">
        <v>41822.165972222225</v>
      </c>
    </row>
    <row r="356" spans="1:19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8277</v>
      </c>
      <c r="O356" t="s">
        <v>8278</v>
      </c>
      <c r="P356">
        <v>102</v>
      </c>
      <c r="Q356">
        <v>235.46</v>
      </c>
      <c r="R356" s="14">
        <v>42055.277199074073</v>
      </c>
      <c r="S356" s="14">
        <v>42082.610416666663</v>
      </c>
    </row>
    <row r="357" spans="1:19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8277</v>
      </c>
      <c r="O357" t="s">
        <v>8278</v>
      </c>
      <c r="P357">
        <v>111</v>
      </c>
      <c r="Q357">
        <v>92.5</v>
      </c>
      <c r="R357" s="14">
        <v>42447.896666666667</v>
      </c>
      <c r="S357" s="14">
        <v>42470.166666666672</v>
      </c>
    </row>
    <row r="358" spans="1:19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8277</v>
      </c>
      <c r="O358" t="s">
        <v>8278</v>
      </c>
      <c r="P358">
        <v>109</v>
      </c>
      <c r="Q358">
        <v>46.05</v>
      </c>
      <c r="R358" s="14">
        <v>42523.248715277776</v>
      </c>
      <c r="S358" s="14">
        <v>42537.248715277776</v>
      </c>
    </row>
    <row r="359" spans="1:19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8277</v>
      </c>
      <c r="O359" t="s">
        <v>8278</v>
      </c>
      <c r="P359">
        <v>100</v>
      </c>
      <c r="Q359">
        <v>31.58</v>
      </c>
      <c r="R359" s="14">
        <v>41822.90488425926</v>
      </c>
      <c r="S359" s="14">
        <v>41844.291666666664</v>
      </c>
    </row>
    <row r="360" spans="1:19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8277</v>
      </c>
      <c r="O360" t="s">
        <v>8278</v>
      </c>
      <c r="P360">
        <v>104</v>
      </c>
      <c r="Q360">
        <v>36.96</v>
      </c>
      <c r="R360" s="14">
        <v>42185.556157407409</v>
      </c>
      <c r="S360" s="14">
        <v>42208.772916666669</v>
      </c>
    </row>
    <row r="361" spans="1:19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8277</v>
      </c>
      <c r="O361" t="s">
        <v>8278</v>
      </c>
      <c r="P361">
        <v>101</v>
      </c>
      <c r="Q361">
        <v>88.25</v>
      </c>
      <c r="R361" s="14">
        <v>41820.62809027778</v>
      </c>
      <c r="S361" s="14">
        <v>41841.165972222225</v>
      </c>
    </row>
    <row r="362" spans="1:19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8277</v>
      </c>
      <c r="O362" t="s">
        <v>8278</v>
      </c>
      <c r="P362">
        <v>129</v>
      </c>
      <c r="Q362">
        <v>64.38</v>
      </c>
      <c r="R362" s="14">
        <v>41876.815787037034</v>
      </c>
      <c r="S362" s="14">
        <v>41894.815787037034</v>
      </c>
    </row>
    <row r="363" spans="1:19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8277</v>
      </c>
      <c r="O363" t="s">
        <v>8278</v>
      </c>
      <c r="P363">
        <v>103</v>
      </c>
      <c r="Q363">
        <v>62.05</v>
      </c>
      <c r="R363" s="14">
        <v>41802.574282407404</v>
      </c>
      <c r="S363" s="14">
        <v>41823.165972222225</v>
      </c>
    </row>
    <row r="364" spans="1:19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8277</v>
      </c>
      <c r="O364" t="s">
        <v>8278</v>
      </c>
      <c r="P364">
        <v>110</v>
      </c>
      <c r="Q364">
        <v>73.400000000000006</v>
      </c>
      <c r="R364" s="14">
        <v>41786.761354166665</v>
      </c>
      <c r="S364" s="14">
        <v>41821.207638888889</v>
      </c>
    </row>
    <row r="365" spans="1:19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8277</v>
      </c>
      <c r="O365" t="s">
        <v>8278</v>
      </c>
      <c r="P365">
        <v>113</v>
      </c>
      <c r="Q365">
        <v>99.5</v>
      </c>
      <c r="R365" s="14">
        <v>42627.454097222217</v>
      </c>
      <c r="S365" s="14">
        <v>42648.454097222217</v>
      </c>
    </row>
    <row r="366" spans="1:19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8277</v>
      </c>
      <c r="O366" t="s">
        <v>8278</v>
      </c>
      <c r="P366">
        <v>112</v>
      </c>
      <c r="Q366">
        <v>62.17</v>
      </c>
      <c r="R366" s="14">
        <v>42374.651504629626</v>
      </c>
      <c r="S366" s="14">
        <v>42384.651504629626</v>
      </c>
    </row>
    <row r="367" spans="1:19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8277</v>
      </c>
      <c r="O367" t="s">
        <v>8278</v>
      </c>
      <c r="P367">
        <v>139</v>
      </c>
      <c r="Q367">
        <v>62.33</v>
      </c>
      <c r="R367" s="14">
        <v>41772.685393518521</v>
      </c>
      <c r="S367" s="14">
        <v>41806.290972222225</v>
      </c>
    </row>
    <row r="368" spans="1:19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8277</v>
      </c>
      <c r="O368" t="s">
        <v>8278</v>
      </c>
      <c r="P368">
        <v>111</v>
      </c>
      <c r="Q368">
        <v>58.79</v>
      </c>
      <c r="R368" s="14">
        <v>42633.116851851853</v>
      </c>
      <c r="S368" s="14">
        <v>42663.116851851853</v>
      </c>
    </row>
    <row r="369" spans="1:19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8277</v>
      </c>
      <c r="O369" t="s">
        <v>8278</v>
      </c>
      <c r="P369">
        <v>139</v>
      </c>
      <c r="Q369">
        <v>45.35</v>
      </c>
      <c r="R369" s="14">
        <v>42219.180393518516</v>
      </c>
      <c r="S369" s="14">
        <v>42249.180393518516</v>
      </c>
    </row>
    <row r="370" spans="1:19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8277</v>
      </c>
      <c r="O370" t="s">
        <v>8278</v>
      </c>
      <c r="P370">
        <v>106</v>
      </c>
      <c r="Q370">
        <v>41.94</v>
      </c>
      <c r="R370" s="14">
        <v>41753.593275462961</v>
      </c>
      <c r="S370" s="14">
        <v>41778.875</v>
      </c>
    </row>
    <row r="371" spans="1:19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8277</v>
      </c>
      <c r="O371" t="s">
        <v>8278</v>
      </c>
      <c r="P371">
        <v>101</v>
      </c>
      <c r="Q371">
        <v>59.17</v>
      </c>
      <c r="R371" s="14">
        <v>42230.662731481483</v>
      </c>
      <c r="S371" s="14">
        <v>42245.165972222225</v>
      </c>
    </row>
    <row r="372" spans="1:19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8277</v>
      </c>
      <c r="O372" t="s">
        <v>8278</v>
      </c>
      <c r="P372">
        <v>100</v>
      </c>
      <c r="Q372">
        <v>200.49</v>
      </c>
      <c r="R372" s="14">
        <v>41787.218229166669</v>
      </c>
      <c r="S372" s="14">
        <v>41817.218229166669</v>
      </c>
    </row>
    <row r="373" spans="1:19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8277</v>
      </c>
      <c r="O373" t="s">
        <v>8278</v>
      </c>
      <c r="P373">
        <v>118</v>
      </c>
      <c r="Q373">
        <v>57.26</v>
      </c>
      <c r="R373" s="14">
        <v>42147.826840277776</v>
      </c>
      <c r="S373" s="14">
        <v>42176.934027777781</v>
      </c>
    </row>
    <row r="374" spans="1:19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8277</v>
      </c>
      <c r="O374" t="s">
        <v>8278</v>
      </c>
      <c r="P374">
        <v>120</v>
      </c>
      <c r="Q374">
        <v>58.06</v>
      </c>
      <c r="R374" s="14">
        <v>41940.598182870373</v>
      </c>
      <c r="S374" s="14">
        <v>41970.639849537038</v>
      </c>
    </row>
    <row r="375" spans="1:19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8277</v>
      </c>
      <c r="O375" t="s">
        <v>8278</v>
      </c>
      <c r="P375">
        <v>128</v>
      </c>
      <c r="Q375">
        <v>186.8</v>
      </c>
      <c r="R375" s="14">
        <v>42020.700567129628</v>
      </c>
      <c r="S375" s="14">
        <v>42065.207638888889</v>
      </c>
    </row>
    <row r="376" spans="1:19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8277</v>
      </c>
      <c r="O376" t="s">
        <v>8278</v>
      </c>
      <c r="P376">
        <v>126</v>
      </c>
      <c r="Q376">
        <v>74.12</v>
      </c>
      <c r="R376" s="14">
        <v>41891.96503472222</v>
      </c>
      <c r="S376" s="14">
        <v>41901</v>
      </c>
    </row>
    <row r="377" spans="1:19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8277</v>
      </c>
      <c r="O377" t="s">
        <v>8278</v>
      </c>
      <c r="P377">
        <v>107</v>
      </c>
      <c r="Q377">
        <v>62.67</v>
      </c>
      <c r="R377" s="14">
        <v>42490.133877314816</v>
      </c>
      <c r="S377" s="14">
        <v>42527.083333333328</v>
      </c>
    </row>
    <row r="378" spans="1:19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8277</v>
      </c>
      <c r="O378" t="s">
        <v>8278</v>
      </c>
      <c r="P378">
        <v>100</v>
      </c>
      <c r="Q378">
        <v>121.36</v>
      </c>
      <c r="R378" s="14">
        <v>41995.870486111111</v>
      </c>
      <c r="S378" s="14">
        <v>42015.870486111111</v>
      </c>
    </row>
    <row r="379" spans="1:19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8277</v>
      </c>
      <c r="O379" t="s">
        <v>8278</v>
      </c>
      <c r="P379">
        <v>111</v>
      </c>
      <c r="Q379">
        <v>40.630000000000003</v>
      </c>
      <c r="R379" s="14">
        <v>42401.806562500002</v>
      </c>
      <c r="S379" s="14">
        <v>42431.806562500002</v>
      </c>
    </row>
    <row r="380" spans="1:19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8277</v>
      </c>
      <c r="O380" t="s">
        <v>8278</v>
      </c>
      <c r="P380">
        <v>101</v>
      </c>
      <c r="Q380">
        <v>63</v>
      </c>
      <c r="R380" s="14">
        <v>41897.602037037039</v>
      </c>
      <c r="S380" s="14">
        <v>41927.602037037039</v>
      </c>
    </row>
    <row r="381" spans="1:19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8277</v>
      </c>
      <c r="O381" t="s">
        <v>8278</v>
      </c>
      <c r="P381">
        <v>121</v>
      </c>
      <c r="Q381">
        <v>33.67</v>
      </c>
      <c r="R381" s="14">
        <v>41882.585648148146</v>
      </c>
      <c r="S381" s="14">
        <v>41912.666666666664</v>
      </c>
    </row>
    <row r="382" spans="1:19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8277</v>
      </c>
      <c r="O382" t="s">
        <v>8278</v>
      </c>
      <c r="P382">
        <v>123</v>
      </c>
      <c r="Q382">
        <v>43.2</v>
      </c>
      <c r="R382" s="14">
        <v>42556.504490740743</v>
      </c>
      <c r="S382" s="14">
        <v>42595.290972222225</v>
      </c>
    </row>
    <row r="383" spans="1:19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8277</v>
      </c>
      <c r="O383" t="s">
        <v>8278</v>
      </c>
      <c r="P383">
        <v>103</v>
      </c>
      <c r="Q383">
        <v>83.57</v>
      </c>
      <c r="R383" s="14">
        <v>41792.542986111112</v>
      </c>
      <c r="S383" s="14">
        <v>41813.75</v>
      </c>
    </row>
    <row r="384" spans="1:19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8277</v>
      </c>
      <c r="O384" t="s">
        <v>8278</v>
      </c>
      <c r="P384">
        <v>121</v>
      </c>
      <c r="Q384">
        <v>140</v>
      </c>
      <c r="R384" s="14">
        <v>41879.913761574076</v>
      </c>
      <c r="S384" s="14">
        <v>41894.913761574076</v>
      </c>
    </row>
    <row r="385" spans="1:19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8277</v>
      </c>
      <c r="O385" t="s">
        <v>8278</v>
      </c>
      <c r="P385">
        <v>186</v>
      </c>
      <c r="Q385">
        <v>80.87</v>
      </c>
      <c r="R385" s="14">
        <v>42552.048356481479</v>
      </c>
      <c r="S385" s="14">
        <v>42573.226388888885</v>
      </c>
    </row>
    <row r="386" spans="1:19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8277</v>
      </c>
      <c r="O386" t="s">
        <v>8278</v>
      </c>
      <c r="P386">
        <v>300</v>
      </c>
      <c r="Q386">
        <v>53.85</v>
      </c>
      <c r="R386" s="14">
        <v>41810.142199074071</v>
      </c>
      <c r="S386" s="14">
        <v>41824.142199074071</v>
      </c>
    </row>
    <row r="387" spans="1:19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8277</v>
      </c>
      <c r="O387" t="s">
        <v>8278</v>
      </c>
      <c r="P387">
        <v>141</v>
      </c>
      <c r="Q387">
        <v>67.959999999999994</v>
      </c>
      <c r="R387" s="14">
        <v>42072.576249999998</v>
      </c>
      <c r="S387" s="14">
        <v>42097.576249999998</v>
      </c>
    </row>
    <row r="388" spans="1:19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8277</v>
      </c>
      <c r="O388" t="s">
        <v>8278</v>
      </c>
      <c r="P388">
        <v>114</v>
      </c>
      <c r="Q388">
        <v>27.14</v>
      </c>
      <c r="R388" s="14">
        <v>41779.724224537036</v>
      </c>
      <c r="S388" s="14">
        <v>41805.666666666664</v>
      </c>
    </row>
    <row r="389" spans="1:19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8277</v>
      </c>
      <c r="O389" t="s">
        <v>8278</v>
      </c>
      <c r="P389">
        <v>154</v>
      </c>
      <c r="Q389">
        <v>110.87</v>
      </c>
      <c r="R389" s="14">
        <v>42134.172071759262</v>
      </c>
      <c r="S389" s="14">
        <v>42155.290972222225</v>
      </c>
    </row>
    <row r="390" spans="1:19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8277</v>
      </c>
      <c r="O390" t="s">
        <v>8278</v>
      </c>
      <c r="P390">
        <v>102</v>
      </c>
      <c r="Q390">
        <v>106.84</v>
      </c>
      <c r="R390" s="14">
        <v>42505.738032407404</v>
      </c>
      <c r="S390" s="14">
        <v>42525.738032407404</v>
      </c>
    </row>
    <row r="391" spans="1:19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8277</v>
      </c>
      <c r="O391" t="s">
        <v>8278</v>
      </c>
      <c r="P391">
        <v>102</v>
      </c>
      <c r="Q391">
        <v>105.52</v>
      </c>
      <c r="R391" s="14">
        <v>42118.556331018524</v>
      </c>
      <c r="S391" s="14">
        <v>42150.165972222225</v>
      </c>
    </row>
    <row r="392" spans="1:19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8277</v>
      </c>
      <c r="O392" t="s">
        <v>8278</v>
      </c>
      <c r="P392">
        <v>156</v>
      </c>
      <c r="Q392">
        <v>51.92</v>
      </c>
      <c r="R392" s="14">
        <v>42360.887835648144</v>
      </c>
      <c r="S392" s="14">
        <v>42390.887835648144</v>
      </c>
    </row>
    <row r="393" spans="1:19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8277</v>
      </c>
      <c r="O393" t="s">
        <v>8278</v>
      </c>
      <c r="P393">
        <v>105</v>
      </c>
      <c r="Q393">
        <v>86.23</v>
      </c>
      <c r="R393" s="14">
        <v>42165.993125000001</v>
      </c>
      <c r="S393" s="14">
        <v>42187.993125000001</v>
      </c>
    </row>
    <row r="394" spans="1:19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8277</v>
      </c>
      <c r="O394" t="s">
        <v>8278</v>
      </c>
      <c r="P394">
        <v>101</v>
      </c>
      <c r="Q394">
        <v>114.55</v>
      </c>
      <c r="R394" s="14">
        <v>41927.936157407406</v>
      </c>
      <c r="S394" s="14">
        <v>41948.977824074071</v>
      </c>
    </row>
    <row r="395" spans="1:19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8277</v>
      </c>
      <c r="O395" t="s">
        <v>8278</v>
      </c>
      <c r="P395">
        <v>339</v>
      </c>
      <c r="Q395">
        <v>62.59</v>
      </c>
      <c r="R395" s="14">
        <v>42462.140868055561</v>
      </c>
      <c r="S395" s="14">
        <v>42489.875</v>
      </c>
    </row>
    <row r="396" spans="1:19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8277</v>
      </c>
      <c r="O396" t="s">
        <v>8278</v>
      </c>
      <c r="P396">
        <v>101</v>
      </c>
      <c r="Q396">
        <v>61.06</v>
      </c>
      <c r="R396" s="14">
        <v>42632.348310185189</v>
      </c>
      <c r="S396" s="14">
        <v>42663.204861111109</v>
      </c>
    </row>
    <row r="397" spans="1:19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8277</v>
      </c>
      <c r="O397" t="s">
        <v>8278</v>
      </c>
      <c r="P397">
        <v>122</v>
      </c>
      <c r="Q397">
        <v>70.23</v>
      </c>
      <c r="R397" s="14">
        <v>42054.849050925928</v>
      </c>
      <c r="S397" s="14">
        <v>42084.807384259257</v>
      </c>
    </row>
    <row r="398" spans="1:19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8277</v>
      </c>
      <c r="O398" t="s">
        <v>8278</v>
      </c>
      <c r="P398">
        <v>101</v>
      </c>
      <c r="Q398">
        <v>78.52</v>
      </c>
      <c r="R398" s="14">
        <v>42497.275706018518</v>
      </c>
      <c r="S398" s="14">
        <v>42535.904861111107</v>
      </c>
    </row>
    <row r="399" spans="1:19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8277</v>
      </c>
      <c r="O399" t="s">
        <v>8278</v>
      </c>
      <c r="P399">
        <v>140</v>
      </c>
      <c r="Q399">
        <v>61.82</v>
      </c>
      <c r="R399" s="14">
        <v>42058.904074074075</v>
      </c>
      <c r="S399" s="14">
        <v>42095.165972222225</v>
      </c>
    </row>
    <row r="400" spans="1:19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8277</v>
      </c>
      <c r="O400" t="s">
        <v>8278</v>
      </c>
      <c r="P400">
        <v>119</v>
      </c>
      <c r="Q400">
        <v>48.34</v>
      </c>
      <c r="R400" s="14">
        <v>41807.690081018518</v>
      </c>
      <c r="S400" s="14">
        <v>41837.690081018518</v>
      </c>
    </row>
    <row r="401" spans="1:19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8277</v>
      </c>
      <c r="O401" t="s">
        <v>8278</v>
      </c>
      <c r="P401">
        <v>107</v>
      </c>
      <c r="Q401">
        <v>107.25</v>
      </c>
      <c r="R401" s="14">
        <v>42284.69694444444</v>
      </c>
      <c r="S401" s="14">
        <v>42301.165972222225</v>
      </c>
    </row>
    <row r="402" spans="1:19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8277</v>
      </c>
      <c r="O402" t="s">
        <v>8278</v>
      </c>
      <c r="P402">
        <v>228</v>
      </c>
      <c r="Q402">
        <v>57</v>
      </c>
      <c r="R402" s="14">
        <v>42045.84238425926</v>
      </c>
      <c r="S402" s="14">
        <v>42075.800717592589</v>
      </c>
    </row>
    <row r="403" spans="1:19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8277</v>
      </c>
      <c r="O403" t="s">
        <v>8278</v>
      </c>
      <c r="P403">
        <v>106</v>
      </c>
      <c r="Q403">
        <v>40.92</v>
      </c>
      <c r="R403" s="14">
        <v>42184.209537037037</v>
      </c>
      <c r="S403" s="14">
        <v>42202.876388888893</v>
      </c>
    </row>
    <row r="404" spans="1:19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8277</v>
      </c>
      <c r="O404" t="s">
        <v>8278</v>
      </c>
      <c r="P404">
        <v>105</v>
      </c>
      <c r="Q404">
        <v>79.540000000000006</v>
      </c>
      <c r="R404" s="14">
        <v>42341.180636574078</v>
      </c>
      <c r="S404" s="14">
        <v>42373.180636574078</v>
      </c>
    </row>
    <row r="405" spans="1:19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8277</v>
      </c>
      <c r="O405" t="s">
        <v>8278</v>
      </c>
      <c r="P405">
        <v>106</v>
      </c>
      <c r="Q405">
        <v>64.63</v>
      </c>
      <c r="R405" s="14">
        <v>42170.910231481481</v>
      </c>
      <c r="S405" s="14">
        <v>42205.165972222225</v>
      </c>
    </row>
    <row r="406" spans="1:19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8277</v>
      </c>
      <c r="O406" t="s">
        <v>8278</v>
      </c>
      <c r="P406">
        <v>105</v>
      </c>
      <c r="Q406">
        <v>107.57</v>
      </c>
      <c r="R406" s="14">
        <v>42151.069606481484</v>
      </c>
      <c r="S406" s="14">
        <v>42172.069606481484</v>
      </c>
    </row>
    <row r="407" spans="1:19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8277</v>
      </c>
      <c r="O407" t="s">
        <v>8278</v>
      </c>
      <c r="P407">
        <v>100</v>
      </c>
      <c r="Q407">
        <v>178.57</v>
      </c>
      <c r="R407" s="14">
        <v>41944.527627314819</v>
      </c>
      <c r="S407" s="14">
        <v>42004.569293981483</v>
      </c>
    </row>
    <row r="408" spans="1:19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8277</v>
      </c>
      <c r="O408" t="s">
        <v>8278</v>
      </c>
      <c r="P408">
        <v>100</v>
      </c>
      <c r="Q408">
        <v>62.63</v>
      </c>
      <c r="R408" s="14">
        <v>42593.865405092598</v>
      </c>
      <c r="S408" s="14">
        <v>42613.865405092598</v>
      </c>
    </row>
    <row r="409" spans="1:19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8277</v>
      </c>
      <c r="O409" t="s">
        <v>8278</v>
      </c>
      <c r="P409">
        <v>225</v>
      </c>
      <c r="Q409">
        <v>75</v>
      </c>
      <c r="R409" s="14">
        <v>42503.740868055553</v>
      </c>
      <c r="S409" s="14">
        <v>42517.740868055553</v>
      </c>
    </row>
    <row r="410" spans="1:19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8277</v>
      </c>
      <c r="O410" t="s">
        <v>8278</v>
      </c>
      <c r="P410">
        <v>106</v>
      </c>
      <c r="Q410">
        <v>58.9</v>
      </c>
      <c r="R410" s="14">
        <v>41927.848900462966</v>
      </c>
      <c r="S410" s="14">
        <v>41948.890567129631</v>
      </c>
    </row>
    <row r="411" spans="1:19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8277</v>
      </c>
      <c r="O411" t="s">
        <v>8278</v>
      </c>
      <c r="P411">
        <v>105</v>
      </c>
      <c r="Q411">
        <v>139.56</v>
      </c>
      <c r="R411" s="14">
        <v>42375.114988425921</v>
      </c>
      <c r="S411" s="14">
        <v>42420.114988425921</v>
      </c>
    </row>
    <row r="412" spans="1:19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8277</v>
      </c>
      <c r="O412" t="s">
        <v>8278</v>
      </c>
      <c r="P412">
        <v>113</v>
      </c>
      <c r="Q412">
        <v>64.290000000000006</v>
      </c>
      <c r="R412" s="14">
        <v>42553.926527777774</v>
      </c>
      <c r="S412" s="14">
        <v>42585.172916666663</v>
      </c>
    </row>
    <row r="413" spans="1:19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8277</v>
      </c>
      <c r="O413" t="s">
        <v>8278</v>
      </c>
      <c r="P413">
        <v>101</v>
      </c>
      <c r="Q413">
        <v>63.28</v>
      </c>
      <c r="R413" s="14">
        <v>42155.142638888887</v>
      </c>
      <c r="S413" s="14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2:P413 P1:R1">
    <cfRule type="colorScale" priority="2">
      <colorScale>
        <cfvo type="percentile" val="10"/>
        <cfvo type="percentile" val="90"/>
        <color rgb="FFFF7C80"/>
        <color theme="4" tint="0.39997558519241921"/>
      </colorScale>
    </cfRule>
  </conditionalFormatting>
  <conditionalFormatting sqref="S1">
    <cfRule type="colorScale" priority="1">
      <colorScale>
        <cfvo type="percentile" val="10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I2" sqref="I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6" bestFit="1" customWidth="1"/>
    <col min="5" max="5" width="17" style="16" bestFit="1" customWidth="1"/>
    <col min="6" max="6" width="18" bestFit="1" customWidth="1"/>
  </cols>
  <sheetData>
    <row r="1" spans="1:6" x14ac:dyDescent="0.25">
      <c r="A1" t="s">
        <v>8336</v>
      </c>
      <c r="B1" t="s">
        <v>8337</v>
      </c>
      <c r="C1" s="16" t="s">
        <v>8338</v>
      </c>
      <c r="D1" s="16" t="s">
        <v>8339</v>
      </c>
      <c r="E1" s="16" t="s">
        <v>8265</v>
      </c>
      <c r="F1" t="s">
        <v>8340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16">
        <f>VLOOKUP(A2, Kickstarter!B:E,3,FALSE)</f>
        <v>2000</v>
      </c>
      <c r="D2" s="16">
        <f>VLOOKUP(A2, Kickstarter!B:E,4,FALSE)</f>
        <v>2020</v>
      </c>
      <c r="E2" s="16">
        <f>VLOOKUP(A2, Kickstarter!B:Q,16,FALSE)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16">
        <f>VLOOKUP(A3, Kickstarter!B:E,3,FALSE)</f>
        <v>2000</v>
      </c>
      <c r="D3" s="16">
        <f>VLOOKUP(A3, Kickstarter!B:E,4,FALSE)</f>
        <v>2020</v>
      </c>
      <c r="E3" s="16">
        <f>VLOOKUP(A3, Kickstarter!B:Q,16,FALSE)</f>
        <v>36.07</v>
      </c>
      <c r="F3">
        <f>VLOOKUP(A3, Kickstarter!B:L,11,FALSE)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16">
        <f>VLOOKUP(A4, Kickstarter!B:E,3,FALSE)</f>
        <v>1500</v>
      </c>
      <c r="D4" s="16">
        <f>VLOOKUP(A4, Kickstarter!B:E,4,FALSE)</f>
        <v>2576</v>
      </c>
      <c r="E4" s="16">
        <f>VLOOKUP(A4, Kickstarter!B:Q,16,FALSE)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16">
        <f>VLOOKUP(A5, Kickstarter!B:E,3,FALSE)</f>
        <v>1000</v>
      </c>
      <c r="D5" s="16">
        <f>VLOOKUP(A5, Kickstarter!B:E,4,FALSE)</f>
        <v>1168</v>
      </c>
      <c r="E5" s="16">
        <f>VLOOKUP(A5, Kickstarter!B:Q,16,FALSE)</f>
        <v>44.92</v>
      </c>
      <c r="F5">
        <f>VLOOKUP(A5, Kickstarter!B:L,11,FALSE)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16">
        <f>VLOOKUP(A6, Kickstarter!B:E,3,FALSE)</f>
        <v>4000</v>
      </c>
      <c r="D6" s="16">
        <f>VLOOKUP(A6, Kickstarter!B:E,4,FALSE)</f>
        <v>4137</v>
      </c>
      <c r="E6" s="16">
        <f>VLOOKUP(A6, Kickstarter!B:Q,16,FALSE)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24" sqref="E24"/>
    </sheetView>
  </sheetViews>
  <sheetFormatPr defaultRowHeight="15" x14ac:dyDescent="0.25"/>
  <sheetData>
    <row r="1" spans="1:3" x14ac:dyDescent="0.25">
      <c r="A1">
        <f>AVERAGE(C1:C20)</f>
        <v>55</v>
      </c>
      <c r="B1" t="s">
        <v>8341</v>
      </c>
      <c r="C1">
        <v>50</v>
      </c>
    </row>
    <row r="2" spans="1:3" x14ac:dyDescent="0.25">
      <c r="A2">
        <f>MEDIAN(C1:C20)</f>
        <v>50</v>
      </c>
      <c r="B2" t="s">
        <v>8342</v>
      </c>
      <c r="C2">
        <v>35</v>
      </c>
    </row>
    <row r="3" spans="1:3" x14ac:dyDescent="0.25">
      <c r="C3">
        <v>40</v>
      </c>
    </row>
    <row r="4" spans="1:3" x14ac:dyDescent="0.25">
      <c r="C4">
        <v>70</v>
      </c>
    </row>
    <row r="5" spans="1:3" x14ac:dyDescent="0.25">
      <c r="C5">
        <v>80</v>
      </c>
    </row>
    <row r="6" spans="1:3" x14ac:dyDescent="0.25">
      <c r="C6">
        <v>45</v>
      </c>
    </row>
    <row r="7" spans="1:3" x14ac:dyDescent="0.25">
      <c r="C7">
        <v>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4"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8320</v>
      </c>
      <c r="B2" t="s">
        <v>8277</v>
      </c>
    </row>
    <row r="4" spans="1:5" x14ac:dyDescent="0.25">
      <c r="A4" s="11" t="s">
        <v>8266</v>
      </c>
      <c r="B4" s="11" t="s">
        <v>8267</v>
      </c>
    </row>
    <row r="5" spans="1:5" x14ac:dyDescent="0.25">
      <c r="A5" s="11" t="s">
        <v>8269</v>
      </c>
      <c r="B5" t="s">
        <v>8220</v>
      </c>
      <c r="C5" t="s">
        <v>8221</v>
      </c>
      <c r="D5" t="s">
        <v>8218</v>
      </c>
      <c r="E5" t="s">
        <v>8268</v>
      </c>
    </row>
    <row r="6" spans="1:5" x14ac:dyDescent="0.25">
      <c r="A6" s="12" t="s">
        <v>8278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2" t="s">
        <v>8268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Statistics Skills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Richard.Sadowski</cp:lastModifiedBy>
  <dcterms:created xsi:type="dcterms:W3CDTF">2017-04-20T15:17:24Z</dcterms:created>
  <dcterms:modified xsi:type="dcterms:W3CDTF">2021-12-15T02:27:37Z</dcterms:modified>
</cp:coreProperties>
</file>