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D6F9BCF-BF70-487A-953A-AE5B9BDCDA41}" xr6:coauthVersionLast="47" xr6:coauthVersionMax="47" xr10:uidLastSave="{00000000-0000-0000-0000-000000000000}"/>
  <bookViews>
    <workbookView xWindow="-120" yWindow="-120" windowWidth="19440" windowHeight="139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D25" i="1"/>
  <c r="C25" i="1"/>
  <c r="E19" i="1"/>
  <c r="D19" i="1"/>
  <c r="C19" i="1"/>
  <c r="E13" i="1"/>
  <c r="D13" i="1"/>
  <c r="C13" i="1"/>
  <c r="C9" i="1"/>
  <c r="D9" i="1"/>
  <c r="C10" i="1" s="1"/>
  <c r="D10" i="1" l="1"/>
  <c r="C11" i="1" l="1"/>
  <c r="D11" i="1" s="1"/>
  <c r="C12" i="1" s="1"/>
  <c r="D12" i="1" l="1"/>
  <c r="C15" i="1" s="1"/>
  <c r="D15" i="1" s="1"/>
  <c r="C16" i="1" s="1"/>
  <c r="D16" i="1" s="1"/>
  <c r="C17" i="1" s="1"/>
  <c r="D17" i="1" s="1"/>
  <c r="C18" i="1" s="1"/>
  <c r="D18" i="1" s="1"/>
  <c r="C21" i="1" s="1"/>
  <c r="D21" i="1" s="1"/>
  <c r="C22" i="1" s="1"/>
  <c r="D22" i="1" s="1"/>
  <c r="C23" i="1" s="1"/>
  <c r="D23" i="1" s="1"/>
  <c r="C24" i="1" s="1"/>
  <c r="D24" i="1" s="1"/>
  <c r="F4" i="1" s="1"/>
</calcChain>
</file>

<file path=xl/sharedStrings.xml><?xml version="1.0" encoding="utf-8"?>
<sst xmlns="http://schemas.openxmlformats.org/spreadsheetml/2006/main" count="117" uniqueCount="51">
  <si>
    <t>Waterfall Gantt Chart Template</t>
  </si>
  <si>
    <t>Project Title:</t>
  </si>
  <si>
    <t>Start Date:</t>
  </si>
  <si>
    <t>Project Manager:</t>
  </si>
  <si>
    <t>Estimated Completion Date:</t>
  </si>
  <si>
    <t>TASK TITLE</t>
  </si>
  <si>
    <t>TASK OWNER</t>
  </si>
  <si>
    <t>START DATE</t>
  </si>
  <si>
    <t>DUE DATE</t>
  </si>
  <si>
    <t>DURATION</t>
  </si>
  <si>
    <t>WEEK 1</t>
  </si>
  <si>
    <t>WEEK 2</t>
  </si>
  <si>
    <t>WEEK 3</t>
  </si>
  <si>
    <t>WEEK 4</t>
  </si>
  <si>
    <t>WEEK 5</t>
  </si>
  <si>
    <t>WEEK 6</t>
  </si>
  <si>
    <t>WEEK 7</t>
  </si>
  <si>
    <t>M</t>
  </si>
  <si>
    <t>T</t>
  </si>
  <si>
    <t>W</t>
  </si>
  <si>
    <t>Tr</t>
  </si>
  <si>
    <t>F</t>
  </si>
  <si>
    <t>Yosemite</t>
  </si>
  <si>
    <t>Philipp Lutz</t>
  </si>
  <si>
    <t>Build storefront</t>
  </si>
  <si>
    <t>Input Inventory Data</t>
  </si>
  <si>
    <t>Build social media integration</t>
  </si>
  <si>
    <t>Train Stefano’s on platform</t>
  </si>
  <si>
    <t>Create social media channels</t>
  </si>
  <si>
    <t>Build recommendation engine</t>
  </si>
  <si>
    <t>Create Custom Sales Report</t>
  </si>
  <si>
    <t>Engage stakeholders</t>
  </si>
  <si>
    <t>WEEK 8</t>
  </si>
  <si>
    <t>WEEK 9</t>
  </si>
  <si>
    <t>WEEK 10</t>
  </si>
  <si>
    <t>WEEK 12</t>
  </si>
  <si>
    <t>WEEK 11</t>
  </si>
  <si>
    <t>Aliyah</t>
  </si>
  <si>
    <t>Moe</t>
  </si>
  <si>
    <t>Taylor</t>
  </si>
  <si>
    <t>Lou, me</t>
  </si>
  <si>
    <t xml:space="preserve">Kickoff Meeting </t>
  </si>
  <si>
    <t xml:space="preserve">Status Report 1 </t>
  </si>
  <si>
    <t xml:space="preserve">Status Report 2 </t>
  </si>
  <si>
    <t xml:space="preserve">Status Report 3 </t>
  </si>
  <si>
    <t xml:space="preserve">Closure Meeting   </t>
  </si>
  <si>
    <t>Me</t>
  </si>
  <si>
    <t>All</t>
  </si>
  <si>
    <t>Build a storefront on the platform</t>
  </si>
  <si>
    <t>Integrate social media</t>
  </si>
  <si>
    <t>Develop a recommendation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</si>
</sst>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24"/>
      <color theme="1"/>
      <name val="Open Sans"/>
    </font>
    <font>
      <sz val="10"/>
      <name val="Arial"/>
    </font>
    <font>
      <b/>
      <sz val="12"/>
      <color rgb="FF666666"/>
      <name val="Open Sans"/>
    </font>
    <font>
      <sz val="12"/>
      <color theme="1"/>
      <name val="Open Sans"/>
    </font>
    <font>
      <sz val="10"/>
      <color theme="1"/>
      <name val="Arial"/>
      <scheme val="minor"/>
    </font>
    <font>
      <sz val="10"/>
      <color theme="1"/>
      <name val="Open Sans"/>
    </font>
    <font>
      <b/>
      <sz val="11"/>
      <color theme="0"/>
      <name val="Open Sans"/>
    </font>
    <font>
      <sz val="11"/>
      <color theme="0"/>
      <name val="Open Sans"/>
    </font>
    <font>
      <b/>
      <sz val="11"/>
      <color theme="1"/>
      <name val="Open Sans"/>
    </font>
    <font>
      <b/>
      <sz val="11"/>
      <color rgb="FF000000"/>
      <name val="Open Sans"/>
    </font>
    <font>
      <sz val="11"/>
      <color theme="1"/>
      <name val="Open Sans"/>
    </font>
    <font>
      <sz val="11"/>
      <color rgb="FFFFFFFF"/>
      <name val="Open Sans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</fonts>
  <fills count="12">
    <fill>
      <patternFill patternType="none"/>
    </fill>
    <fill>
      <patternFill patternType="gray125"/>
    </fill>
    <fill>
      <patternFill patternType="solid">
        <fgColor rgb="FF017C9F"/>
        <bgColor rgb="FF017C9F"/>
      </patternFill>
    </fill>
    <fill>
      <patternFill patternType="solid">
        <fgColor rgb="FFB2DAE5"/>
        <bgColor rgb="FFB2DAE5"/>
      </patternFill>
    </fill>
    <fill>
      <patternFill patternType="solid">
        <fgColor rgb="FFB1B9C0"/>
        <bgColor rgb="FFB1B9C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rgb="FF017C9F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17C9F"/>
      </bottom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ck">
        <color rgb="FFFFFFFF"/>
      </top>
      <bottom style="thin">
        <color rgb="FF017C9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n">
        <color rgb="FF017C9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 style="thick">
        <color rgb="FFFFFFFF"/>
      </right>
      <top/>
      <bottom style="thin">
        <color rgb="FF017C9F"/>
      </bottom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/>
      <right/>
      <top/>
      <bottom style="thin">
        <color rgb="FF017C9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5" fillId="0" borderId="5" xfId="0" applyFont="1" applyBorder="1"/>
    <xf numFmtId="0" fontId="6" fillId="0" borderId="10" xfId="0" applyFont="1" applyBorder="1"/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6" fillId="0" borderId="16" xfId="0" applyFont="1" applyBorder="1"/>
    <xf numFmtId="0" fontId="6" fillId="0" borderId="5" xfId="0" applyFont="1" applyBorder="1"/>
    <xf numFmtId="0" fontId="6" fillId="0" borderId="17" xfId="0" applyFont="1" applyBorder="1"/>
    <xf numFmtId="0" fontId="8" fillId="2" borderId="0" xfId="0" applyFont="1" applyFill="1"/>
    <xf numFmtId="0" fontId="9" fillId="3" borderId="19" xfId="0" applyFont="1" applyFill="1" applyBorder="1"/>
    <xf numFmtId="0" fontId="10" fillId="4" borderId="0" xfId="0" applyFont="1" applyFill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  <xf numFmtId="0" fontId="6" fillId="0" borderId="0" xfId="0" applyFont="1"/>
    <xf numFmtId="0" fontId="4" fillId="0" borderId="6" xfId="0" applyFont="1" applyBorder="1"/>
    <xf numFmtId="0" fontId="11" fillId="5" borderId="0" xfId="0" applyFont="1" applyFill="1"/>
    <xf numFmtId="0" fontId="11" fillId="6" borderId="0" xfId="0" applyFont="1" applyFill="1"/>
    <xf numFmtId="0" fontId="11" fillId="8" borderId="0" xfId="0" applyFont="1" applyFill="1"/>
    <xf numFmtId="0" fontId="11" fillId="9" borderId="0" xfId="0" applyFont="1" applyFill="1"/>
    <xf numFmtId="14" fontId="11" fillId="0" borderId="0" xfId="0" applyNumberFormat="1" applyFont="1" applyAlignment="1">
      <alignment wrapText="1"/>
    </xf>
    <xf numFmtId="0" fontId="6" fillId="7" borderId="0" xfId="0" applyFont="1" applyFill="1"/>
    <xf numFmtId="0" fontId="6" fillId="10" borderId="0" xfId="0" applyFont="1" applyFill="1"/>
    <xf numFmtId="0" fontId="13" fillId="0" borderId="0" xfId="0" applyFont="1"/>
    <xf numFmtId="0" fontId="8" fillId="2" borderId="19" xfId="0" applyFont="1" applyFill="1" applyBorder="1"/>
    <xf numFmtId="0" fontId="0" fillId="0" borderId="0" xfId="0"/>
    <xf numFmtId="0" fontId="2" fillId="0" borderId="18" xfId="0" applyFont="1" applyBorder="1"/>
    <xf numFmtId="0" fontId="7" fillId="2" borderId="18" xfId="0" applyFont="1" applyFill="1" applyBorder="1"/>
    <xf numFmtId="0" fontId="7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3" fillId="0" borderId="2" xfId="0" applyFont="1" applyBorder="1" applyAlignment="1">
      <alignment wrapText="1"/>
    </xf>
    <xf numFmtId="0" fontId="2" fillId="0" borderId="3" xfId="0" applyFont="1" applyBorder="1"/>
    <xf numFmtId="0" fontId="4" fillId="0" borderId="7" xfId="0" applyFont="1" applyBorder="1" applyAlignment="1">
      <alignment wrapText="1"/>
    </xf>
    <xf numFmtId="0" fontId="2" fillId="0" borderId="8" xfId="0" applyFont="1" applyBorder="1"/>
    <xf numFmtId="14" fontId="4" fillId="0" borderId="6" xfId="0" applyNumberFormat="1" applyFont="1" applyBorder="1" applyAlignment="1">
      <alignment wrapText="1"/>
    </xf>
    <xf numFmtId="0" fontId="2" fillId="0" borderId="6" xfId="0" applyFont="1" applyBorder="1"/>
    <xf numFmtId="0" fontId="2" fillId="0" borderId="9" xfId="0" applyFont="1" applyBorder="1"/>
    <xf numFmtId="0" fontId="4" fillId="0" borderId="13" xfId="0" applyFont="1" applyBorder="1" applyAlignment="1">
      <alignment wrapText="1"/>
    </xf>
    <xf numFmtId="0" fontId="2" fillId="0" borderId="14" xfId="0" applyFont="1" applyBorder="1"/>
    <xf numFmtId="14" fontId="4" fillId="0" borderId="15" xfId="0" applyNumberFormat="1" applyFont="1" applyBorder="1" applyAlignment="1">
      <alignment wrapText="1"/>
    </xf>
    <xf numFmtId="0" fontId="2" fillId="0" borderId="15" xfId="0" applyFont="1" applyBorder="1"/>
    <xf numFmtId="0" fontId="2" fillId="0" borderId="12" xfId="0" applyFont="1" applyBorder="1"/>
    <xf numFmtId="0" fontId="8" fillId="2" borderId="0" xfId="0" applyFont="1" applyFill="1"/>
    <xf numFmtId="0" fontId="14" fillId="4" borderId="0" xfId="0" applyFont="1" applyFill="1" applyAlignment="1">
      <alignment wrapText="1"/>
    </xf>
    <xf numFmtId="0" fontId="13" fillId="0" borderId="0" xfId="0" applyFont="1" applyFill="1"/>
    <xf numFmtId="0" fontId="11" fillId="0" borderId="0" xfId="0" applyFont="1" applyFill="1" applyAlignment="1">
      <alignment wrapText="1"/>
    </xf>
    <xf numFmtId="0" fontId="12" fillId="11" borderId="0" xfId="0" applyFont="1" applyFill="1"/>
    <xf numFmtId="0" fontId="11" fillId="0" borderId="0" xfId="0" applyFont="1" applyFill="1"/>
    <xf numFmtId="0" fontId="7" fillId="2" borderId="18" xfId="0" applyFont="1" applyFill="1" applyBorder="1" applyAlignment="1">
      <alignment wrapText="1"/>
    </xf>
    <xf numFmtId="0" fontId="2" fillId="0" borderId="18" xfId="0" applyFont="1" applyBorder="1" applyAlignment="1">
      <alignment wrapText="1"/>
    </xf>
    <xf numFmtId="0" fontId="7" fillId="2" borderId="18" xfId="0" applyFont="1" applyFill="1" applyBorder="1" applyAlignment="1"/>
    <xf numFmtId="0" fontId="2" fillId="0" borderId="1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R999"/>
  <sheetViews>
    <sheetView tabSelected="1" topLeftCell="A4" workbookViewId="0">
      <selection activeCell="I29" sqref="I29"/>
    </sheetView>
  </sheetViews>
  <sheetFormatPr defaultColWidth="12.5703125" defaultRowHeight="15.75" customHeight="1" x14ac:dyDescent="0.2"/>
  <cols>
    <col min="1" max="1" width="31.85546875" bestFit="1" customWidth="1"/>
    <col min="2" max="2" width="15.42578125" bestFit="1" customWidth="1"/>
    <col min="3" max="3" width="14" bestFit="1" customWidth="1"/>
    <col min="4" max="5" width="12.7109375" bestFit="1" customWidth="1"/>
    <col min="6" max="6" width="3.85546875" customWidth="1"/>
    <col min="7" max="7" width="3.140625" customWidth="1"/>
    <col min="8" max="8" width="3.42578125" customWidth="1"/>
    <col min="9" max="9" width="3.7109375" customWidth="1"/>
    <col min="10" max="10" width="3.42578125" customWidth="1"/>
    <col min="11" max="11" width="3" customWidth="1"/>
    <col min="12" max="12" width="3.5703125" customWidth="1"/>
    <col min="13" max="13" width="3.85546875" customWidth="1"/>
    <col min="14" max="14" width="4.28515625" customWidth="1"/>
    <col min="15" max="16" width="4" customWidth="1"/>
    <col min="17" max="17" width="3.7109375" customWidth="1"/>
    <col min="18" max="19" width="4" customWidth="1"/>
    <col min="20" max="20" width="3.28515625" customWidth="1"/>
    <col min="21" max="21" width="3.7109375" customWidth="1"/>
    <col min="22" max="22" width="3" customWidth="1"/>
    <col min="23" max="23" width="3.42578125" customWidth="1"/>
    <col min="24" max="24" width="3.28515625" customWidth="1"/>
    <col min="25" max="44" width="4" customWidth="1"/>
    <col min="45" max="70" width="5.42578125" customWidth="1"/>
  </cols>
  <sheetData>
    <row r="1" spans="1:70" ht="37.5" customHeight="1" x14ac:dyDescent="0.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</row>
    <row r="2" spans="1:70" ht="18" x14ac:dyDescent="0.35">
      <c r="A2" s="32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33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spans="1:70" ht="18" x14ac:dyDescent="0.35">
      <c r="A3" s="2" t="s">
        <v>1</v>
      </c>
      <c r="B3" s="16" t="s">
        <v>22</v>
      </c>
      <c r="C3" s="3"/>
      <c r="D3" s="34" t="s">
        <v>2</v>
      </c>
      <c r="E3" s="35"/>
      <c r="F3" s="36">
        <v>45432</v>
      </c>
      <c r="G3" s="37"/>
      <c r="H3" s="37"/>
      <c r="I3" s="37"/>
      <c r="J3" s="37"/>
      <c r="K3" s="37"/>
      <c r="L3" s="3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ht="18" x14ac:dyDescent="0.35">
      <c r="A4" s="5" t="s">
        <v>3</v>
      </c>
      <c r="B4" s="6" t="s">
        <v>23</v>
      </c>
      <c r="D4" s="39" t="s">
        <v>4</v>
      </c>
      <c r="E4" s="40"/>
      <c r="F4" s="41">
        <f>D24</f>
        <v>45506</v>
      </c>
      <c r="G4" s="42"/>
      <c r="H4" s="42"/>
      <c r="I4" s="42"/>
      <c r="J4" s="42"/>
      <c r="K4" s="42"/>
      <c r="L4" s="43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</row>
    <row r="5" spans="1:70" ht="15" x14ac:dyDescent="0.3">
      <c r="A5" s="8"/>
      <c r="B5" s="9"/>
      <c r="C5" s="8"/>
      <c r="D5" s="8"/>
      <c r="E5" s="8"/>
      <c r="F5" s="9"/>
      <c r="G5" s="9"/>
      <c r="H5" s="9"/>
      <c r="I5" s="9"/>
      <c r="J5" s="9"/>
      <c r="K5" s="9"/>
      <c r="L5" s="9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</row>
    <row r="6" spans="1:70" ht="16.5" x14ac:dyDescent="0.3">
      <c r="A6" s="52" t="s">
        <v>5</v>
      </c>
      <c r="B6" s="50" t="s">
        <v>6</v>
      </c>
      <c r="C6" s="28" t="s">
        <v>7</v>
      </c>
      <c r="D6" s="28" t="s">
        <v>8</v>
      </c>
      <c r="E6" s="29" t="s">
        <v>9</v>
      </c>
      <c r="F6" s="25" t="s">
        <v>10</v>
      </c>
      <c r="G6" s="26"/>
      <c r="H6" s="26"/>
      <c r="I6" s="26"/>
      <c r="J6" s="27"/>
      <c r="K6" s="25" t="s">
        <v>11</v>
      </c>
      <c r="L6" s="26"/>
      <c r="M6" s="26"/>
      <c r="N6" s="26"/>
      <c r="O6" s="27"/>
      <c r="P6" s="44" t="s">
        <v>12</v>
      </c>
      <c r="Q6" s="26"/>
      <c r="R6" s="26"/>
      <c r="S6" s="26"/>
      <c r="T6" s="27"/>
      <c r="U6" s="25" t="s">
        <v>13</v>
      </c>
      <c r="V6" s="26"/>
      <c r="W6" s="26"/>
      <c r="X6" s="26"/>
      <c r="Y6" s="27"/>
      <c r="Z6" s="25" t="s">
        <v>14</v>
      </c>
      <c r="AA6" s="26"/>
      <c r="AB6" s="26"/>
      <c r="AC6" s="26"/>
      <c r="AD6" s="27"/>
      <c r="AE6" s="25" t="s">
        <v>15</v>
      </c>
      <c r="AF6" s="26"/>
      <c r="AG6" s="26"/>
      <c r="AH6" s="26"/>
      <c r="AI6" s="27"/>
      <c r="AJ6" s="25" t="s">
        <v>16</v>
      </c>
      <c r="AK6" s="26"/>
      <c r="AL6" s="26"/>
      <c r="AM6" s="26"/>
      <c r="AN6" s="27"/>
      <c r="AO6" s="25" t="s">
        <v>32</v>
      </c>
      <c r="AP6" s="26"/>
      <c r="AQ6" s="26"/>
      <c r="AR6" s="26"/>
      <c r="AS6" s="27"/>
      <c r="AT6" s="25" t="s">
        <v>33</v>
      </c>
      <c r="AU6" s="26"/>
      <c r="AV6" s="26"/>
      <c r="AW6" s="26"/>
      <c r="AX6" s="27"/>
      <c r="AY6" s="25" t="s">
        <v>34</v>
      </c>
      <c r="AZ6" s="26"/>
      <c r="BA6" s="26"/>
      <c r="BB6" s="26"/>
      <c r="BC6" s="27"/>
      <c r="BD6" s="25" t="s">
        <v>36</v>
      </c>
      <c r="BE6" s="26"/>
      <c r="BF6" s="26"/>
      <c r="BG6" s="26"/>
      <c r="BH6" s="27"/>
      <c r="BI6" s="25" t="s">
        <v>35</v>
      </c>
      <c r="BJ6" s="26"/>
      <c r="BK6" s="26"/>
      <c r="BL6" s="26"/>
      <c r="BM6" s="27"/>
      <c r="BN6" s="10"/>
      <c r="BO6" s="10"/>
      <c r="BP6" s="10"/>
      <c r="BQ6" s="10"/>
      <c r="BR6" s="10"/>
    </row>
    <row r="7" spans="1:70" ht="16.5" x14ac:dyDescent="0.3">
      <c r="A7" s="53"/>
      <c r="B7" s="51"/>
      <c r="C7" s="27"/>
      <c r="D7" s="27"/>
      <c r="E7" s="26"/>
      <c r="F7" s="11" t="s">
        <v>17</v>
      </c>
      <c r="G7" s="11" t="s">
        <v>18</v>
      </c>
      <c r="H7" s="11" t="s">
        <v>19</v>
      </c>
      <c r="I7" s="11" t="s">
        <v>20</v>
      </c>
      <c r="J7" s="11" t="s">
        <v>21</v>
      </c>
      <c r="K7" s="11" t="s">
        <v>17</v>
      </c>
      <c r="L7" s="11" t="s">
        <v>18</v>
      </c>
      <c r="M7" s="11" t="s">
        <v>19</v>
      </c>
      <c r="N7" s="11" t="s">
        <v>20</v>
      </c>
      <c r="O7" s="11" t="s">
        <v>21</v>
      </c>
      <c r="P7" s="11" t="s">
        <v>17</v>
      </c>
      <c r="Q7" s="11" t="s">
        <v>18</v>
      </c>
      <c r="R7" s="11" t="s">
        <v>19</v>
      </c>
      <c r="S7" s="11" t="s">
        <v>20</v>
      </c>
      <c r="T7" s="11" t="s">
        <v>21</v>
      </c>
      <c r="U7" s="11" t="s">
        <v>17</v>
      </c>
      <c r="V7" s="11" t="s">
        <v>18</v>
      </c>
      <c r="W7" s="11" t="s">
        <v>19</v>
      </c>
      <c r="X7" s="11" t="s">
        <v>20</v>
      </c>
      <c r="Y7" s="11" t="s">
        <v>21</v>
      </c>
      <c r="Z7" s="11" t="s">
        <v>17</v>
      </c>
      <c r="AA7" s="11" t="s">
        <v>18</v>
      </c>
      <c r="AB7" s="11" t="s">
        <v>19</v>
      </c>
      <c r="AC7" s="11" t="s">
        <v>20</v>
      </c>
      <c r="AD7" s="11" t="s">
        <v>21</v>
      </c>
      <c r="AE7" s="11" t="s">
        <v>17</v>
      </c>
      <c r="AF7" s="11" t="s">
        <v>18</v>
      </c>
      <c r="AG7" s="11" t="s">
        <v>19</v>
      </c>
      <c r="AH7" s="11" t="s">
        <v>20</v>
      </c>
      <c r="AI7" s="11" t="s">
        <v>21</v>
      </c>
      <c r="AJ7" s="11" t="s">
        <v>17</v>
      </c>
      <c r="AK7" s="11" t="s">
        <v>18</v>
      </c>
      <c r="AL7" s="11" t="s">
        <v>19</v>
      </c>
      <c r="AM7" s="11" t="s">
        <v>20</v>
      </c>
      <c r="AN7" s="11" t="s">
        <v>21</v>
      </c>
      <c r="AO7" s="11" t="s">
        <v>17</v>
      </c>
      <c r="AP7" s="11" t="s">
        <v>18</v>
      </c>
      <c r="AQ7" s="11" t="s">
        <v>19</v>
      </c>
      <c r="AR7" s="11" t="s">
        <v>20</v>
      </c>
      <c r="AS7" s="11" t="s">
        <v>21</v>
      </c>
      <c r="AT7" s="11" t="s">
        <v>17</v>
      </c>
      <c r="AU7" s="11" t="s">
        <v>18</v>
      </c>
      <c r="AV7" s="11" t="s">
        <v>19</v>
      </c>
      <c r="AW7" s="11" t="s">
        <v>20</v>
      </c>
      <c r="AX7" s="11" t="s">
        <v>21</v>
      </c>
      <c r="AY7" s="11" t="s">
        <v>17</v>
      </c>
      <c r="AZ7" s="11" t="s">
        <v>18</v>
      </c>
      <c r="BA7" s="11" t="s">
        <v>19</v>
      </c>
      <c r="BB7" s="11" t="s">
        <v>20</v>
      </c>
      <c r="BC7" s="11" t="s">
        <v>21</v>
      </c>
      <c r="BD7" s="11" t="s">
        <v>17</v>
      </c>
      <c r="BE7" s="11" t="s">
        <v>18</v>
      </c>
      <c r="BF7" s="11" t="s">
        <v>19</v>
      </c>
      <c r="BG7" s="11" t="s">
        <v>20</v>
      </c>
      <c r="BH7" s="11" t="s">
        <v>21</v>
      </c>
      <c r="BI7" s="11" t="s">
        <v>17</v>
      </c>
      <c r="BJ7" s="11" t="s">
        <v>18</v>
      </c>
      <c r="BK7" s="11" t="s">
        <v>19</v>
      </c>
      <c r="BL7" s="11" t="s">
        <v>20</v>
      </c>
      <c r="BM7" s="11" t="s">
        <v>21</v>
      </c>
      <c r="BN7" s="11"/>
      <c r="BO7" s="11"/>
      <c r="BP7" s="11"/>
      <c r="BQ7" s="11"/>
      <c r="BR7" s="11"/>
    </row>
    <row r="8" spans="1:70" ht="16.5" x14ac:dyDescent="0.3">
      <c r="A8" s="45" t="s">
        <v>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</row>
    <row r="9" spans="1:70" ht="16.5" x14ac:dyDescent="0.3">
      <c r="A9" s="24" t="s">
        <v>41</v>
      </c>
      <c r="B9" s="24" t="s">
        <v>47</v>
      </c>
      <c r="C9" s="21">
        <f>F3</f>
        <v>45432</v>
      </c>
      <c r="D9" s="21">
        <f>WORKDAY(C9, E9-1)</f>
        <v>45432</v>
      </c>
      <c r="E9" s="46">
        <v>1</v>
      </c>
      <c r="F9" s="23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</row>
    <row r="10" spans="1:70" ht="16.5" x14ac:dyDescent="0.3">
      <c r="A10" s="13" t="s">
        <v>24</v>
      </c>
      <c r="B10" s="13" t="s">
        <v>37</v>
      </c>
      <c r="C10" s="21">
        <f>WORKDAY(D9,1)</f>
        <v>45433</v>
      </c>
      <c r="D10" s="21">
        <f>WORKDAY(C10, E10-1)</f>
        <v>45446</v>
      </c>
      <c r="E10" s="47">
        <v>10</v>
      </c>
      <c r="G10" s="48"/>
      <c r="H10" s="48"/>
      <c r="I10" s="48"/>
      <c r="J10" s="48"/>
      <c r="K10" s="48"/>
      <c r="L10" s="48"/>
      <c r="M10" s="48"/>
      <c r="N10" s="48"/>
      <c r="O10" s="48"/>
      <c r="P10" s="17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</row>
    <row r="11" spans="1:70" ht="16.5" x14ac:dyDescent="0.3">
      <c r="A11" s="13" t="s">
        <v>25</v>
      </c>
      <c r="B11" s="13" t="s">
        <v>38</v>
      </c>
      <c r="C11" s="21">
        <f>WORKDAY(D10,1)</f>
        <v>45447</v>
      </c>
      <c r="D11" s="21">
        <f>WORKDAY(C11, E11-1)</f>
        <v>45453</v>
      </c>
      <c r="E11" s="47">
        <v>5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Q11" s="19"/>
      <c r="R11" s="19"/>
      <c r="S11" s="19"/>
      <c r="T11" s="19"/>
      <c r="U11" s="19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</row>
    <row r="12" spans="1:70" ht="16.5" x14ac:dyDescent="0.3">
      <c r="A12" s="24" t="s">
        <v>42</v>
      </c>
      <c r="B12" s="24" t="s">
        <v>46</v>
      </c>
      <c r="C12" s="21">
        <f>WORKDAY(D11,1)</f>
        <v>45454</v>
      </c>
      <c r="D12" s="21">
        <f>WORKDAY(C12, E12-1)</f>
        <v>45454</v>
      </c>
      <c r="E12" s="46">
        <v>1</v>
      </c>
      <c r="F12" s="15"/>
      <c r="G12" s="15"/>
      <c r="H12" s="15"/>
      <c r="I12" s="15"/>
      <c r="J12" s="15"/>
      <c r="K12" s="15"/>
      <c r="L12" s="15"/>
      <c r="M12" s="15"/>
      <c r="N12" s="15"/>
      <c r="P12" s="15"/>
      <c r="R12" s="15"/>
      <c r="S12" s="15"/>
      <c r="U12" s="15"/>
      <c r="V12" s="22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</row>
    <row r="13" spans="1:70" ht="16.5" x14ac:dyDescent="0.3">
      <c r="A13" s="13" t="s">
        <v>31</v>
      </c>
      <c r="B13" s="13" t="s">
        <v>40</v>
      </c>
      <c r="C13" s="21">
        <f>C9</f>
        <v>45432</v>
      </c>
      <c r="D13" s="21">
        <f>D12</f>
        <v>45454</v>
      </c>
      <c r="E13" s="47">
        <f>SUM(E9:E12)</f>
        <v>17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14"/>
      <c r="BJ13" s="14"/>
      <c r="BK13" s="14"/>
      <c r="BL13" s="14"/>
      <c r="BM13" s="14"/>
      <c r="BN13" s="14"/>
      <c r="BO13" s="14"/>
      <c r="BP13" s="14"/>
      <c r="BQ13" s="14"/>
      <c r="BR13" s="14"/>
    </row>
    <row r="14" spans="1:70" ht="16.5" x14ac:dyDescent="0.3">
      <c r="A14" s="45" t="s">
        <v>49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</row>
    <row r="15" spans="1:70" ht="16.5" x14ac:dyDescent="0.3">
      <c r="A15" s="13" t="s">
        <v>26</v>
      </c>
      <c r="B15" s="13" t="s">
        <v>37</v>
      </c>
      <c r="C15" s="21">
        <f>WORKDAY(D12,1)</f>
        <v>45455</v>
      </c>
      <c r="D15" s="21">
        <f>WORKDAY(C15, E15-1)</f>
        <v>45468</v>
      </c>
      <c r="E15" s="47">
        <v>10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</row>
    <row r="16" spans="1:70" ht="16.5" x14ac:dyDescent="0.3">
      <c r="A16" s="13" t="s">
        <v>27</v>
      </c>
      <c r="B16" s="13" t="s">
        <v>38</v>
      </c>
      <c r="C16" s="21">
        <f>WORKDAY(D15,1)</f>
        <v>45469</v>
      </c>
      <c r="D16" s="21">
        <f t="shared" ref="D16:D22" si="0">WORKDAY(C16, E16-1)</f>
        <v>45475</v>
      </c>
      <c r="E16" s="47">
        <v>5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G16" s="19"/>
      <c r="AH16" s="19"/>
      <c r="AI16" s="19"/>
      <c r="AJ16" s="19"/>
      <c r="AK16" s="19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</row>
    <row r="17" spans="1:70" ht="16.5" x14ac:dyDescent="0.3">
      <c r="A17" s="13" t="s">
        <v>28</v>
      </c>
      <c r="B17" s="13" t="s">
        <v>39</v>
      </c>
      <c r="C17" s="21">
        <f>WORKDAY(D16,1)</f>
        <v>45476</v>
      </c>
      <c r="D17" s="21">
        <f t="shared" si="0"/>
        <v>45482</v>
      </c>
      <c r="E17" s="47">
        <v>5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L17" s="20"/>
      <c r="AM17" s="20"/>
      <c r="AN17" s="20"/>
      <c r="AO17" s="20"/>
      <c r="AP17" s="20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</row>
    <row r="18" spans="1:70" ht="16.5" x14ac:dyDescent="0.3">
      <c r="A18" s="24" t="s">
        <v>43</v>
      </c>
      <c r="B18" s="24" t="s">
        <v>46</v>
      </c>
      <c r="C18" s="21">
        <f>WORKDAY(D17,1)</f>
        <v>45483</v>
      </c>
      <c r="D18" s="21">
        <f>WORKDAY(C18, E18-1)</f>
        <v>45483</v>
      </c>
      <c r="E18" s="46">
        <v>1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E18" s="15"/>
      <c r="AF18" s="15"/>
      <c r="AH18" s="15"/>
      <c r="AI18" s="15"/>
      <c r="AJ18" s="15"/>
      <c r="AK18" s="15"/>
      <c r="AL18" s="15"/>
      <c r="AM18" s="15"/>
      <c r="AN18" s="15"/>
      <c r="AO18" s="15"/>
      <c r="AP18" s="15"/>
      <c r="AQ18" s="22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</row>
    <row r="19" spans="1:70" ht="16.5" x14ac:dyDescent="0.3">
      <c r="A19" s="13" t="s">
        <v>31</v>
      </c>
      <c r="B19" s="13" t="s">
        <v>40</v>
      </c>
      <c r="C19" s="21">
        <f>C15</f>
        <v>45455</v>
      </c>
      <c r="D19" s="21">
        <f>D18</f>
        <v>45483</v>
      </c>
      <c r="E19" s="47">
        <f>SUM(E15:E18)</f>
        <v>21</v>
      </c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14"/>
      <c r="BJ19" s="14"/>
      <c r="BK19" s="14"/>
      <c r="BL19" s="14"/>
      <c r="BM19" s="14"/>
      <c r="BN19" s="14"/>
      <c r="BO19" s="14"/>
      <c r="BP19" s="14"/>
      <c r="BQ19" s="14"/>
      <c r="BR19" s="14"/>
    </row>
    <row r="20" spans="1:70" ht="16.5" x14ac:dyDescent="0.3">
      <c r="A20" s="45" t="s">
        <v>50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</row>
    <row r="21" spans="1:70" ht="16.5" x14ac:dyDescent="0.3">
      <c r="A21" s="13" t="s">
        <v>29</v>
      </c>
      <c r="B21" s="13" t="s">
        <v>37</v>
      </c>
      <c r="C21" s="21">
        <f>WORKDAY(D18,1)</f>
        <v>45484</v>
      </c>
      <c r="D21" s="21">
        <f t="shared" si="0"/>
        <v>45497</v>
      </c>
      <c r="E21" s="47">
        <v>10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</row>
    <row r="22" spans="1:70" ht="16.5" x14ac:dyDescent="0.3">
      <c r="A22" s="13" t="s">
        <v>30</v>
      </c>
      <c r="B22" s="13" t="s">
        <v>38</v>
      </c>
      <c r="C22" s="21">
        <f>WORKDAY(D21,1)</f>
        <v>45498</v>
      </c>
      <c r="D22" s="21">
        <f t="shared" si="0"/>
        <v>45504</v>
      </c>
      <c r="E22" s="47">
        <v>5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BB22" s="19"/>
      <c r="BC22" s="19"/>
      <c r="BD22" s="19"/>
      <c r="BE22" s="19"/>
      <c r="BF22" s="19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</row>
    <row r="23" spans="1:70" ht="16.5" x14ac:dyDescent="0.3">
      <c r="A23" s="24" t="s">
        <v>44</v>
      </c>
      <c r="B23" s="24" t="s">
        <v>46</v>
      </c>
      <c r="C23" s="21">
        <f>WORKDAY(D22,1)</f>
        <v>45505</v>
      </c>
      <c r="D23" s="21">
        <f>WORKDAY(C23, E23-1)</f>
        <v>45505</v>
      </c>
      <c r="E23" s="46">
        <v>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Y23" s="15"/>
      <c r="AZ23" s="15"/>
      <c r="BA23" s="15"/>
      <c r="BC23" s="15"/>
      <c r="BD23" s="15"/>
      <c r="BE23" s="15"/>
      <c r="BF23" s="15"/>
      <c r="BG23" s="22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</row>
    <row r="24" spans="1:70" ht="16.5" x14ac:dyDescent="0.3">
      <c r="A24" s="24" t="s">
        <v>45</v>
      </c>
      <c r="B24" s="24" t="s">
        <v>47</v>
      </c>
      <c r="C24" s="21">
        <f>WORKDAY(D23,1)</f>
        <v>45506</v>
      </c>
      <c r="D24" s="21">
        <f>WORKDAY(C24, E24-1)</f>
        <v>45506</v>
      </c>
      <c r="E24" s="46">
        <v>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D24" s="15"/>
      <c r="BE24" s="15"/>
      <c r="BF24" s="15"/>
      <c r="BG24" s="15"/>
      <c r="BH24" s="23"/>
      <c r="BI24" s="15"/>
      <c r="BJ24" s="15"/>
      <c r="BK24" s="15"/>
      <c r="BL24" s="15"/>
      <c r="BM24" s="15"/>
      <c r="BN24" s="15"/>
      <c r="BO24" s="15"/>
      <c r="BP24" s="15"/>
      <c r="BQ24" s="15"/>
      <c r="BR24" s="15"/>
    </row>
    <row r="25" spans="1:70" ht="16.5" x14ac:dyDescent="0.3">
      <c r="A25" s="13" t="s">
        <v>31</v>
      </c>
      <c r="B25" s="13" t="s">
        <v>40</v>
      </c>
      <c r="C25" s="21">
        <f>C21</f>
        <v>45484</v>
      </c>
      <c r="D25" s="21">
        <f>D24</f>
        <v>45506</v>
      </c>
      <c r="E25" s="47">
        <f>SUM(E21:E24)</f>
        <v>17</v>
      </c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4"/>
      <c r="BJ25" s="14"/>
      <c r="BK25" s="14"/>
      <c r="BL25" s="14"/>
      <c r="BM25" s="14"/>
      <c r="BN25" s="14"/>
      <c r="BO25" s="14"/>
      <c r="BP25" s="14"/>
      <c r="BQ25" s="14"/>
      <c r="BR25" s="14"/>
    </row>
    <row r="26" spans="1:70" ht="15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</row>
    <row r="27" spans="1:70" ht="15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</row>
    <row r="28" spans="1:70" ht="15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</row>
    <row r="29" spans="1:70" ht="15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</row>
    <row r="30" spans="1:70" ht="15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</row>
    <row r="31" spans="1:70" ht="15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</row>
    <row r="32" spans="1:70" ht="15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</row>
    <row r="33" spans="1:70" ht="15" x14ac:dyDescent="0.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</row>
    <row r="34" spans="1:70" ht="15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</row>
    <row r="35" spans="1:70" ht="15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</row>
    <row r="36" spans="1:70" ht="15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</row>
    <row r="37" spans="1:70" ht="15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</row>
    <row r="38" spans="1:70" ht="15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</row>
    <row r="39" spans="1:70" ht="15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</row>
    <row r="40" spans="1:70" ht="15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</row>
    <row r="41" spans="1:70" ht="15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</row>
    <row r="42" spans="1:70" ht="15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</row>
    <row r="43" spans="1:70" ht="15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</row>
    <row r="44" spans="1:70" ht="15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</row>
    <row r="45" spans="1:70" ht="15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</row>
    <row r="46" spans="1:70" ht="15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</row>
    <row r="47" spans="1:70" ht="15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</row>
    <row r="48" spans="1:70" ht="15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</row>
    <row r="49" spans="1:70" ht="15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</row>
    <row r="50" spans="1:70" ht="15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</row>
    <row r="51" spans="1:70" ht="15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</row>
    <row r="52" spans="1:70" ht="15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</row>
    <row r="53" spans="1:70" ht="15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</row>
    <row r="54" spans="1:70" ht="15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</row>
    <row r="55" spans="1:70" ht="15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</row>
    <row r="56" spans="1:70" ht="15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</row>
    <row r="57" spans="1:70" ht="15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</row>
    <row r="58" spans="1:70" ht="15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</row>
    <row r="59" spans="1:70" ht="15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</row>
    <row r="60" spans="1:70" ht="15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</row>
    <row r="61" spans="1:70" ht="15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</row>
    <row r="62" spans="1:70" ht="15" x14ac:dyDescent="0.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</row>
    <row r="63" spans="1:70" ht="15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</row>
    <row r="64" spans="1:70" ht="15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</row>
    <row r="65" spans="1:70" ht="15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</row>
    <row r="66" spans="1:70" ht="15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</row>
    <row r="67" spans="1:70" ht="15" x14ac:dyDescent="0.3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</row>
    <row r="68" spans="1:70" ht="15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</row>
    <row r="69" spans="1:70" ht="15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</row>
    <row r="70" spans="1:70" ht="15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</row>
    <row r="71" spans="1:70" ht="15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</row>
    <row r="72" spans="1:70" ht="15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</row>
    <row r="73" spans="1:70" ht="15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</row>
    <row r="74" spans="1:70" ht="15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</row>
    <row r="75" spans="1:70" ht="15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</row>
    <row r="76" spans="1:70" ht="15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</row>
    <row r="77" spans="1:70" ht="15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</row>
    <row r="78" spans="1:70" ht="15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</row>
    <row r="79" spans="1:70" ht="15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</row>
    <row r="80" spans="1:70" ht="15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</row>
    <row r="81" spans="1:70" ht="15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</row>
    <row r="82" spans="1:70" ht="15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</row>
    <row r="83" spans="1:70" ht="15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</row>
    <row r="84" spans="1:70" ht="15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</row>
    <row r="85" spans="1:70" ht="15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</row>
    <row r="86" spans="1:70" ht="15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</row>
    <row r="87" spans="1:70" ht="15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</row>
    <row r="88" spans="1:70" ht="15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</row>
    <row r="89" spans="1:70" ht="15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</row>
    <row r="90" spans="1:70" ht="15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</row>
    <row r="91" spans="1:70" ht="15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</row>
    <row r="92" spans="1:70" ht="15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</row>
    <row r="93" spans="1:70" ht="15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</row>
    <row r="94" spans="1:70" ht="15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</row>
    <row r="95" spans="1:70" ht="15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</row>
    <row r="96" spans="1:70" ht="15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</row>
    <row r="97" spans="1:70" ht="15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</row>
    <row r="98" spans="1:70" ht="15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</row>
    <row r="99" spans="1:70" ht="15" x14ac:dyDescent="0.3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</row>
    <row r="100" spans="1:70" ht="15" x14ac:dyDescent="0.3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</row>
    <row r="101" spans="1:70" ht="15" x14ac:dyDescent="0.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</row>
    <row r="102" spans="1:70" ht="15" x14ac:dyDescent="0.3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</row>
    <row r="103" spans="1:70" ht="15" x14ac:dyDescent="0.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</row>
    <row r="104" spans="1:70" ht="15" x14ac:dyDescent="0.3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</row>
    <row r="105" spans="1:70" ht="15" x14ac:dyDescent="0.3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</row>
    <row r="106" spans="1:70" ht="15" x14ac:dyDescent="0.3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</row>
    <row r="107" spans="1:70" ht="15" x14ac:dyDescent="0.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</row>
    <row r="108" spans="1:70" ht="15" x14ac:dyDescent="0.3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</row>
    <row r="109" spans="1:70" ht="15" x14ac:dyDescent="0.3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</row>
    <row r="110" spans="1:70" ht="15" x14ac:dyDescent="0.3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</row>
    <row r="111" spans="1:70" ht="15" x14ac:dyDescent="0.3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</row>
    <row r="112" spans="1:70" ht="15" x14ac:dyDescent="0.3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</row>
    <row r="113" spans="1:70" ht="15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</row>
    <row r="114" spans="1:70" ht="15" x14ac:dyDescent="0.3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</row>
    <row r="115" spans="1:70" ht="15" x14ac:dyDescent="0.3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</row>
    <row r="116" spans="1:70" ht="15" x14ac:dyDescent="0.3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</row>
    <row r="117" spans="1:70" ht="15" x14ac:dyDescent="0.3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</row>
    <row r="118" spans="1:70" ht="15" x14ac:dyDescent="0.3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</row>
    <row r="119" spans="1:70" ht="15" x14ac:dyDescent="0.3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</row>
    <row r="120" spans="1:70" ht="15" x14ac:dyDescent="0.3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</row>
    <row r="121" spans="1:70" ht="15" x14ac:dyDescent="0.3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</row>
    <row r="122" spans="1:70" ht="15" x14ac:dyDescent="0.3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</row>
    <row r="123" spans="1:70" ht="15" x14ac:dyDescent="0.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</row>
    <row r="124" spans="1:70" ht="15" x14ac:dyDescent="0.3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</row>
    <row r="125" spans="1:70" ht="15" x14ac:dyDescent="0.3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</row>
    <row r="126" spans="1:70" ht="15" x14ac:dyDescent="0.3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</row>
    <row r="127" spans="1:70" ht="15" x14ac:dyDescent="0.3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</row>
    <row r="128" spans="1:70" ht="15" x14ac:dyDescent="0.3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</row>
    <row r="129" spans="1:70" ht="15" x14ac:dyDescent="0.3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</row>
    <row r="130" spans="1:70" ht="15" x14ac:dyDescent="0.3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</row>
    <row r="131" spans="1:70" ht="15" x14ac:dyDescent="0.3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</row>
    <row r="132" spans="1:70" ht="15" x14ac:dyDescent="0.3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</row>
    <row r="133" spans="1:70" ht="15" x14ac:dyDescent="0.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</row>
    <row r="134" spans="1:70" ht="15" x14ac:dyDescent="0.3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</row>
    <row r="135" spans="1:70" ht="15" x14ac:dyDescent="0.3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</row>
    <row r="136" spans="1:70" ht="15" x14ac:dyDescent="0.3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</row>
    <row r="137" spans="1:70" ht="15" x14ac:dyDescent="0.3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</row>
    <row r="138" spans="1:70" ht="15" x14ac:dyDescent="0.3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</row>
    <row r="139" spans="1:70" ht="15" x14ac:dyDescent="0.3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</row>
    <row r="140" spans="1:70" ht="15" x14ac:dyDescent="0.3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</row>
    <row r="141" spans="1:70" ht="15" x14ac:dyDescent="0.3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</row>
    <row r="142" spans="1:70" ht="15" x14ac:dyDescent="0.3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</row>
    <row r="143" spans="1:70" ht="15" x14ac:dyDescent="0.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</row>
    <row r="144" spans="1:70" ht="15" x14ac:dyDescent="0.3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</row>
    <row r="145" spans="1:70" ht="15" x14ac:dyDescent="0.3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</row>
    <row r="146" spans="1:70" ht="15" x14ac:dyDescent="0.3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</row>
    <row r="147" spans="1:70" ht="15" x14ac:dyDescent="0.3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</row>
    <row r="148" spans="1:70" ht="15" x14ac:dyDescent="0.3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</row>
    <row r="149" spans="1:70" ht="15" x14ac:dyDescent="0.3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</row>
    <row r="150" spans="1:70" ht="15" x14ac:dyDescent="0.3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</row>
    <row r="151" spans="1:70" ht="15" x14ac:dyDescent="0.3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</row>
    <row r="152" spans="1:70" ht="15" x14ac:dyDescent="0.3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</row>
    <row r="153" spans="1:70" ht="15" x14ac:dyDescent="0.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</row>
    <row r="154" spans="1:70" ht="15" x14ac:dyDescent="0.3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</row>
    <row r="155" spans="1:70" ht="15" x14ac:dyDescent="0.3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</row>
    <row r="156" spans="1:70" ht="15" x14ac:dyDescent="0.3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</row>
    <row r="157" spans="1:70" ht="15" x14ac:dyDescent="0.3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</row>
    <row r="158" spans="1:70" ht="15" x14ac:dyDescent="0.3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</row>
    <row r="159" spans="1:70" ht="15" x14ac:dyDescent="0.3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</row>
    <row r="160" spans="1:70" ht="15" x14ac:dyDescent="0.3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</row>
    <row r="161" spans="1:70" ht="15" x14ac:dyDescent="0.3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</row>
    <row r="162" spans="1:70" ht="15" x14ac:dyDescent="0.3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</row>
    <row r="163" spans="1:70" ht="15" x14ac:dyDescent="0.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</row>
    <row r="164" spans="1:70" ht="15" x14ac:dyDescent="0.3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</row>
    <row r="165" spans="1:70" ht="15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</row>
    <row r="166" spans="1:70" ht="15" x14ac:dyDescent="0.3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</row>
    <row r="167" spans="1:70" ht="15" x14ac:dyDescent="0.3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</row>
    <row r="168" spans="1:70" ht="15" x14ac:dyDescent="0.3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</row>
    <row r="169" spans="1:70" ht="15" x14ac:dyDescent="0.3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</row>
    <row r="170" spans="1:70" ht="15" x14ac:dyDescent="0.3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</row>
    <row r="171" spans="1:70" ht="15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</row>
    <row r="172" spans="1:70" ht="15" x14ac:dyDescent="0.3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</row>
    <row r="173" spans="1:70" ht="15" x14ac:dyDescent="0.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</row>
    <row r="174" spans="1:70" ht="15" x14ac:dyDescent="0.3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</row>
    <row r="175" spans="1:70" ht="15" x14ac:dyDescent="0.3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</row>
    <row r="176" spans="1:70" ht="15" x14ac:dyDescent="0.3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</row>
    <row r="177" spans="1:70" ht="15" x14ac:dyDescent="0.3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</row>
    <row r="178" spans="1:70" ht="15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</row>
    <row r="179" spans="1:70" ht="15" x14ac:dyDescent="0.3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</row>
    <row r="180" spans="1:70" ht="15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</row>
    <row r="181" spans="1:70" ht="15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</row>
    <row r="182" spans="1:70" ht="15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</row>
    <row r="183" spans="1:70" ht="15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</row>
    <row r="184" spans="1:70" ht="15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</row>
    <row r="185" spans="1:70" ht="15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</row>
    <row r="186" spans="1:70" ht="15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</row>
    <row r="187" spans="1:70" ht="15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</row>
    <row r="188" spans="1:70" ht="15" x14ac:dyDescent="0.3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</row>
    <row r="189" spans="1:70" ht="15" x14ac:dyDescent="0.3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</row>
    <row r="190" spans="1:70" ht="15" x14ac:dyDescent="0.3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</row>
    <row r="191" spans="1:70" ht="15" x14ac:dyDescent="0.3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</row>
    <row r="192" spans="1:70" ht="15" x14ac:dyDescent="0.3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</row>
    <row r="193" spans="1:70" ht="15" x14ac:dyDescent="0.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</row>
    <row r="194" spans="1:70" ht="15" x14ac:dyDescent="0.3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</row>
    <row r="195" spans="1:70" ht="15" x14ac:dyDescent="0.3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</row>
    <row r="196" spans="1:70" ht="15" x14ac:dyDescent="0.3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</row>
    <row r="197" spans="1:70" ht="15" x14ac:dyDescent="0.3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</row>
    <row r="198" spans="1:70" ht="15" x14ac:dyDescent="0.3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</row>
    <row r="199" spans="1:70" ht="15" x14ac:dyDescent="0.3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</row>
    <row r="200" spans="1:70" ht="15" x14ac:dyDescent="0.3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</row>
    <row r="201" spans="1:70" ht="15" x14ac:dyDescent="0.3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</row>
    <row r="202" spans="1:70" ht="15" x14ac:dyDescent="0.3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</row>
    <row r="203" spans="1:70" ht="15" x14ac:dyDescent="0.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</row>
    <row r="204" spans="1:70" ht="15" x14ac:dyDescent="0.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</row>
    <row r="205" spans="1:70" ht="15" x14ac:dyDescent="0.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</row>
    <row r="206" spans="1:70" ht="15" x14ac:dyDescent="0.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</row>
    <row r="207" spans="1:70" ht="15" x14ac:dyDescent="0.3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</row>
    <row r="208" spans="1:70" ht="15" x14ac:dyDescent="0.3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</row>
    <row r="209" spans="1:70" ht="15" x14ac:dyDescent="0.3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</row>
    <row r="210" spans="1:70" ht="15" x14ac:dyDescent="0.3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</row>
    <row r="211" spans="1:70" ht="15" x14ac:dyDescent="0.3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</row>
    <row r="212" spans="1:70" ht="15" x14ac:dyDescent="0.3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</row>
    <row r="213" spans="1:70" ht="15" x14ac:dyDescent="0.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</row>
    <row r="214" spans="1:70" ht="15" x14ac:dyDescent="0.3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</row>
    <row r="215" spans="1:70" ht="15" x14ac:dyDescent="0.3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</row>
    <row r="216" spans="1:70" ht="15" x14ac:dyDescent="0.3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</row>
    <row r="217" spans="1:70" ht="15" x14ac:dyDescent="0.3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</row>
    <row r="218" spans="1:70" ht="15" x14ac:dyDescent="0.3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</row>
    <row r="219" spans="1:70" ht="15" x14ac:dyDescent="0.3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</row>
    <row r="220" spans="1:70" ht="15" x14ac:dyDescent="0.3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</row>
    <row r="221" spans="1:70" ht="15" x14ac:dyDescent="0.3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</row>
    <row r="222" spans="1:70" ht="15" x14ac:dyDescent="0.3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</row>
    <row r="223" spans="1:70" ht="15" x14ac:dyDescent="0.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</row>
    <row r="224" spans="1:70" ht="15" x14ac:dyDescent="0.3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</row>
    <row r="225" spans="1:70" ht="15" x14ac:dyDescent="0.3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</row>
    <row r="226" spans="1:70" ht="15" x14ac:dyDescent="0.3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</row>
    <row r="227" spans="1:70" ht="15" x14ac:dyDescent="0.3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</row>
    <row r="228" spans="1:70" ht="15" x14ac:dyDescent="0.3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</row>
    <row r="229" spans="1:70" ht="15" x14ac:dyDescent="0.3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</row>
    <row r="230" spans="1:70" ht="15" x14ac:dyDescent="0.3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</row>
    <row r="231" spans="1:70" ht="15" x14ac:dyDescent="0.3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</row>
    <row r="232" spans="1:70" ht="15" x14ac:dyDescent="0.3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</row>
    <row r="233" spans="1:70" ht="15" x14ac:dyDescent="0.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</row>
    <row r="234" spans="1:70" ht="15" x14ac:dyDescent="0.3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</row>
    <row r="235" spans="1:70" ht="15" x14ac:dyDescent="0.3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</row>
    <row r="236" spans="1:70" ht="15" x14ac:dyDescent="0.3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</row>
    <row r="237" spans="1:70" ht="15" x14ac:dyDescent="0.3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</row>
    <row r="238" spans="1:70" ht="15" x14ac:dyDescent="0.3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</row>
    <row r="239" spans="1:70" ht="15" x14ac:dyDescent="0.3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</row>
    <row r="240" spans="1:70" ht="15" x14ac:dyDescent="0.3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</row>
    <row r="241" spans="1:70" ht="15" x14ac:dyDescent="0.3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</row>
    <row r="242" spans="1:70" ht="15" x14ac:dyDescent="0.3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</row>
    <row r="243" spans="1:70" ht="15" x14ac:dyDescent="0.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</row>
    <row r="244" spans="1:70" ht="15" x14ac:dyDescent="0.3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</row>
    <row r="245" spans="1:70" ht="15" x14ac:dyDescent="0.3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</row>
    <row r="246" spans="1:70" ht="15" x14ac:dyDescent="0.3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</row>
    <row r="247" spans="1:70" ht="15" x14ac:dyDescent="0.3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</row>
    <row r="248" spans="1:70" ht="15" x14ac:dyDescent="0.3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</row>
    <row r="249" spans="1:70" ht="15" x14ac:dyDescent="0.3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</row>
    <row r="250" spans="1:70" ht="15" x14ac:dyDescent="0.3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</row>
    <row r="251" spans="1:70" ht="15" x14ac:dyDescent="0.3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</row>
    <row r="252" spans="1:70" ht="15" x14ac:dyDescent="0.3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</row>
    <row r="253" spans="1:70" ht="15" x14ac:dyDescent="0.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</row>
    <row r="254" spans="1:70" ht="15" x14ac:dyDescent="0.3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</row>
    <row r="255" spans="1:70" ht="15" x14ac:dyDescent="0.3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</row>
    <row r="256" spans="1:70" ht="15" x14ac:dyDescent="0.3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</row>
    <row r="257" spans="1:70" ht="15" x14ac:dyDescent="0.3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</row>
    <row r="258" spans="1:70" ht="15" x14ac:dyDescent="0.3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</row>
    <row r="259" spans="1:70" ht="15" x14ac:dyDescent="0.3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</row>
    <row r="260" spans="1:70" ht="15" x14ac:dyDescent="0.3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</row>
    <row r="261" spans="1:70" ht="15" x14ac:dyDescent="0.3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</row>
    <row r="262" spans="1:70" ht="15" x14ac:dyDescent="0.3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</row>
    <row r="263" spans="1:70" ht="15" x14ac:dyDescent="0.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</row>
    <row r="264" spans="1:70" ht="15" x14ac:dyDescent="0.3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</row>
    <row r="265" spans="1:70" ht="15" x14ac:dyDescent="0.3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</row>
    <row r="266" spans="1:70" ht="15" x14ac:dyDescent="0.3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</row>
    <row r="267" spans="1:70" ht="15" x14ac:dyDescent="0.3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</row>
    <row r="268" spans="1:70" ht="15" x14ac:dyDescent="0.3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</row>
    <row r="269" spans="1:70" ht="15" x14ac:dyDescent="0.3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</row>
    <row r="270" spans="1:70" ht="15" x14ac:dyDescent="0.3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</row>
    <row r="271" spans="1:70" ht="15" x14ac:dyDescent="0.3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</row>
    <row r="272" spans="1:70" ht="15" x14ac:dyDescent="0.3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</row>
    <row r="273" spans="1:70" ht="15" x14ac:dyDescent="0.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</row>
    <row r="274" spans="1:70" ht="15" x14ac:dyDescent="0.3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</row>
    <row r="275" spans="1:70" ht="15" x14ac:dyDescent="0.3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</row>
    <row r="276" spans="1:70" ht="15" x14ac:dyDescent="0.3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</row>
    <row r="277" spans="1:70" ht="15" x14ac:dyDescent="0.3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</row>
    <row r="278" spans="1:70" ht="15" x14ac:dyDescent="0.3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</row>
    <row r="279" spans="1:70" ht="15" x14ac:dyDescent="0.3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</row>
    <row r="280" spans="1:70" ht="15" x14ac:dyDescent="0.3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</row>
    <row r="281" spans="1:70" ht="15" x14ac:dyDescent="0.3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</row>
    <row r="282" spans="1:70" ht="15" x14ac:dyDescent="0.3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</row>
    <row r="283" spans="1:70" ht="15" x14ac:dyDescent="0.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</row>
    <row r="284" spans="1:70" ht="15" x14ac:dyDescent="0.3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</row>
    <row r="285" spans="1:70" ht="15" x14ac:dyDescent="0.3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</row>
    <row r="286" spans="1:70" ht="15" x14ac:dyDescent="0.3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</row>
    <row r="287" spans="1:70" ht="15" x14ac:dyDescent="0.3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</row>
    <row r="288" spans="1:70" ht="15" x14ac:dyDescent="0.3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</row>
    <row r="289" spans="1:70" ht="15" x14ac:dyDescent="0.3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</row>
    <row r="290" spans="1:70" ht="15" x14ac:dyDescent="0.3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</row>
    <row r="291" spans="1:70" ht="15" x14ac:dyDescent="0.3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</row>
    <row r="292" spans="1:70" ht="15" x14ac:dyDescent="0.3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</row>
    <row r="293" spans="1:70" ht="15" x14ac:dyDescent="0.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</row>
    <row r="294" spans="1:70" ht="15" x14ac:dyDescent="0.3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</row>
    <row r="295" spans="1:70" ht="15" x14ac:dyDescent="0.3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</row>
    <row r="296" spans="1:70" ht="15" x14ac:dyDescent="0.3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</row>
    <row r="297" spans="1:70" ht="15" x14ac:dyDescent="0.3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</row>
    <row r="298" spans="1:70" ht="15" x14ac:dyDescent="0.3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</row>
    <row r="299" spans="1:70" ht="15" x14ac:dyDescent="0.3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</row>
    <row r="300" spans="1:70" ht="15" x14ac:dyDescent="0.3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</row>
    <row r="301" spans="1:70" ht="15" x14ac:dyDescent="0.3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</row>
    <row r="302" spans="1:70" ht="15" x14ac:dyDescent="0.3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</row>
    <row r="303" spans="1:70" ht="15" x14ac:dyDescent="0.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</row>
    <row r="304" spans="1:70" ht="15" x14ac:dyDescent="0.3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</row>
    <row r="305" spans="1:70" ht="15" x14ac:dyDescent="0.3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</row>
    <row r="306" spans="1:70" ht="15" x14ac:dyDescent="0.3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</row>
    <row r="307" spans="1:70" ht="15" x14ac:dyDescent="0.3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</row>
    <row r="308" spans="1:70" ht="15" x14ac:dyDescent="0.3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</row>
    <row r="309" spans="1:70" ht="15" x14ac:dyDescent="0.3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</row>
    <row r="310" spans="1:70" ht="15" x14ac:dyDescent="0.3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</row>
    <row r="311" spans="1:70" ht="15" x14ac:dyDescent="0.3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</row>
    <row r="312" spans="1:70" ht="15" x14ac:dyDescent="0.3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</row>
    <row r="313" spans="1:70" ht="15" x14ac:dyDescent="0.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</row>
    <row r="314" spans="1:70" ht="15" x14ac:dyDescent="0.3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</row>
    <row r="315" spans="1:70" ht="15" x14ac:dyDescent="0.3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</row>
    <row r="316" spans="1:70" ht="15" x14ac:dyDescent="0.3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</row>
    <row r="317" spans="1:70" ht="15" x14ac:dyDescent="0.3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</row>
    <row r="318" spans="1:70" ht="15" x14ac:dyDescent="0.3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</row>
    <row r="319" spans="1:70" ht="15" x14ac:dyDescent="0.3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</row>
    <row r="320" spans="1:70" ht="15" x14ac:dyDescent="0.3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</row>
    <row r="321" spans="1:70" ht="15" x14ac:dyDescent="0.3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</row>
    <row r="322" spans="1:70" ht="15" x14ac:dyDescent="0.3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</row>
    <row r="323" spans="1:70" ht="15" x14ac:dyDescent="0.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</row>
    <row r="324" spans="1:70" ht="15" x14ac:dyDescent="0.3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</row>
    <row r="325" spans="1:70" ht="15" x14ac:dyDescent="0.3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</row>
    <row r="326" spans="1:70" ht="15" x14ac:dyDescent="0.3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</row>
    <row r="327" spans="1:70" ht="15" x14ac:dyDescent="0.3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</row>
    <row r="328" spans="1:70" ht="15" x14ac:dyDescent="0.3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</row>
    <row r="329" spans="1:70" ht="15" x14ac:dyDescent="0.3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</row>
    <row r="330" spans="1:70" ht="15" x14ac:dyDescent="0.3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</row>
    <row r="331" spans="1:70" ht="15" x14ac:dyDescent="0.3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</row>
    <row r="332" spans="1:70" ht="15" x14ac:dyDescent="0.3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</row>
    <row r="333" spans="1:70" ht="15" x14ac:dyDescent="0.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</row>
    <row r="334" spans="1:70" ht="15" x14ac:dyDescent="0.3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</row>
    <row r="335" spans="1:70" ht="15" x14ac:dyDescent="0.3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</row>
    <row r="336" spans="1:70" ht="15" x14ac:dyDescent="0.3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</row>
    <row r="337" spans="1:70" ht="15" x14ac:dyDescent="0.3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</row>
    <row r="338" spans="1:70" ht="15" x14ac:dyDescent="0.3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</row>
    <row r="339" spans="1:70" ht="15" x14ac:dyDescent="0.3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</row>
    <row r="340" spans="1:70" ht="15" x14ac:dyDescent="0.3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</row>
    <row r="341" spans="1:70" ht="15" x14ac:dyDescent="0.3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</row>
    <row r="342" spans="1:70" ht="15" x14ac:dyDescent="0.3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</row>
    <row r="343" spans="1:70" ht="15" x14ac:dyDescent="0.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</row>
    <row r="344" spans="1:70" ht="15" x14ac:dyDescent="0.3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</row>
    <row r="345" spans="1:70" ht="15" x14ac:dyDescent="0.3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</row>
    <row r="346" spans="1:70" ht="15" x14ac:dyDescent="0.3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</row>
    <row r="347" spans="1:70" ht="15" x14ac:dyDescent="0.3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</row>
    <row r="348" spans="1:70" ht="15" x14ac:dyDescent="0.3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</row>
    <row r="349" spans="1:70" ht="15" x14ac:dyDescent="0.3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</row>
    <row r="350" spans="1:70" ht="15" x14ac:dyDescent="0.3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</row>
    <row r="351" spans="1:70" ht="15" x14ac:dyDescent="0.3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</row>
    <row r="352" spans="1:70" ht="15" x14ac:dyDescent="0.3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</row>
    <row r="353" spans="1:70" ht="15" x14ac:dyDescent="0.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</row>
    <row r="354" spans="1:70" ht="15" x14ac:dyDescent="0.3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</row>
    <row r="355" spans="1:70" ht="15" x14ac:dyDescent="0.3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</row>
    <row r="356" spans="1:70" ht="15" x14ac:dyDescent="0.3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</row>
    <row r="357" spans="1:70" ht="15" x14ac:dyDescent="0.3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</row>
    <row r="358" spans="1:70" ht="15" x14ac:dyDescent="0.3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</row>
    <row r="359" spans="1:70" ht="15" x14ac:dyDescent="0.3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</row>
    <row r="360" spans="1:70" ht="15" x14ac:dyDescent="0.3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</row>
    <row r="361" spans="1:70" ht="15" x14ac:dyDescent="0.3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</row>
    <row r="362" spans="1:70" ht="15" x14ac:dyDescent="0.3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</row>
    <row r="363" spans="1:70" ht="15" x14ac:dyDescent="0.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</row>
    <row r="364" spans="1:70" ht="15" x14ac:dyDescent="0.3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</row>
    <row r="365" spans="1:70" ht="15" x14ac:dyDescent="0.3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</row>
    <row r="366" spans="1:70" ht="15" x14ac:dyDescent="0.3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</row>
    <row r="367" spans="1:70" ht="15" x14ac:dyDescent="0.3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</row>
    <row r="368" spans="1:70" ht="15" x14ac:dyDescent="0.3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</row>
    <row r="369" spans="1:70" ht="15" x14ac:dyDescent="0.3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</row>
    <row r="370" spans="1:70" ht="15" x14ac:dyDescent="0.3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</row>
    <row r="371" spans="1:70" ht="15" x14ac:dyDescent="0.3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</row>
    <row r="372" spans="1:70" ht="15" x14ac:dyDescent="0.3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</row>
    <row r="373" spans="1:70" ht="15" x14ac:dyDescent="0.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</row>
    <row r="374" spans="1:70" ht="15" x14ac:dyDescent="0.3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</row>
    <row r="375" spans="1:70" ht="15" x14ac:dyDescent="0.3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</row>
    <row r="376" spans="1:70" ht="15" x14ac:dyDescent="0.3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</row>
    <row r="377" spans="1:70" ht="15" x14ac:dyDescent="0.3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</row>
    <row r="378" spans="1:70" ht="15" x14ac:dyDescent="0.3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</row>
    <row r="379" spans="1:70" ht="15" x14ac:dyDescent="0.3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</row>
    <row r="380" spans="1:70" ht="15" x14ac:dyDescent="0.3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</row>
    <row r="381" spans="1:70" ht="15" x14ac:dyDescent="0.3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</row>
    <row r="382" spans="1:70" ht="15" x14ac:dyDescent="0.3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</row>
    <row r="383" spans="1:70" ht="15" x14ac:dyDescent="0.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</row>
    <row r="384" spans="1:70" ht="15" x14ac:dyDescent="0.3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</row>
    <row r="385" spans="1:70" ht="15" x14ac:dyDescent="0.3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</row>
    <row r="386" spans="1:70" ht="15" x14ac:dyDescent="0.3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</row>
    <row r="387" spans="1:70" ht="15" x14ac:dyDescent="0.3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</row>
    <row r="388" spans="1:70" ht="15" x14ac:dyDescent="0.3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</row>
    <row r="389" spans="1:70" ht="15" x14ac:dyDescent="0.3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</row>
    <row r="390" spans="1:70" ht="15" x14ac:dyDescent="0.3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</row>
    <row r="391" spans="1:70" ht="15" x14ac:dyDescent="0.3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</row>
    <row r="392" spans="1:70" ht="15" x14ac:dyDescent="0.3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</row>
    <row r="393" spans="1:70" ht="15" x14ac:dyDescent="0.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</row>
    <row r="394" spans="1:70" ht="15" x14ac:dyDescent="0.3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</row>
    <row r="395" spans="1:70" ht="15" x14ac:dyDescent="0.3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</row>
    <row r="396" spans="1:70" ht="15" x14ac:dyDescent="0.3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</row>
    <row r="397" spans="1:70" ht="15" x14ac:dyDescent="0.3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</row>
    <row r="398" spans="1:70" ht="15" x14ac:dyDescent="0.3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</row>
    <row r="399" spans="1:70" ht="15" x14ac:dyDescent="0.3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</row>
    <row r="400" spans="1:70" ht="15" x14ac:dyDescent="0.3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</row>
    <row r="401" spans="1:70" ht="15" x14ac:dyDescent="0.3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</row>
    <row r="402" spans="1:70" ht="15" x14ac:dyDescent="0.3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</row>
    <row r="403" spans="1:70" ht="15" x14ac:dyDescent="0.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</row>
    <row r="404" spans="1:70" ht="15" x14ac:dyDescent="0.3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</row>
    <row r="405" spans="1:70" ht="15" x14ac:dyDescent="0.3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</row>
    <row r="406" spans="1:70" ht="15" x14ac:dyDescent="0.3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</row>
    <row r="407" spans="1:70" ht="15" x14ac:dyDescent="0.3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</row>
    <row r="408" spans="1:70" ht="15" x14ac:dyDescent="0.3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</row>
    <row r="409" spans="1:70" ht="15" x14ac:dyDescent="0.3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</row>
    <row r="410" spans="1:70" ht="15" x14ac:dyDescent="0.3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</row>
    <row r="411" spans="1:70" ht="15" x14ac:dyDescent="0.3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</row>
    <row r="412" spans="1:70" ht="15" x14ac:dyDescent="0.3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</row>
    <row r="413" spans="1:70" ht="15" x14ac:dyDescent="0.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</row>
    <row r="414" spans="1:70" ht="15" x14ac:dyDescent="0.3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</row>
    <row r="415" spans="1:70" ht="15" x14ac:dyDescent="0.3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</row>
    <row r="416" spans="1:70" ht="15" x14ac:dyDescent="0.3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</row>
    <row r="417" spans="1:70" ht="15" x14ac:dyDescent="0.3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</row>
    <row r="418" spans="1:70" ht="15" x14ac:dyDescent="0.3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</row>
    <row r="419" spans="1:70" ht="15" x14ac:dyDescent="0.3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</row>
    <row r="420" spans="1:70" ht="15" x14ac:dyDescent="0.3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</row>
    <row r="421" spans="1:70" ht="15" x14ac:dyDescent="0.3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</row>
    <row r="422" spans="1:70" ht="15" x14ac:dyDescent="0.3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</row>
    <row r="423" spans="1:70" ht="15" x14ac:dyDescent="0.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</row>
    <row r="424" spans="1:70" ht="15" x14ac:dyDescent="0.3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</row>
    <row r="425" spans="1:70" ht="15" x14ac:dyDescent="0.3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</row>
    <row r="426" spans="1:70" ht="15" x14ac:dyDescent="0.3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5"/>
      <c r="BP426" s="15"/>
      <c r="BQ426" s="15"/>
      <c r="BR426" s="15"/>
    </row>
    <row r="427" spans="1:70" ht="15" x14ac:dyDescent="0.3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5"/>
      <c r="BP427" s="15"/>
      <c r="BQ427" s="15"/>
      <c r="BR427" s="15"/>
    </row>
    <row r="428" spans="1:70" ht="15" x14ac:dyDescent="0.3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</row>
    <row r="429" spans="1:70" ht="15" x14ac:dyDescent="0.3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/>
    </row>
    <row r="430" spans="1:70" ht="15" x14ac:dyDescent="0.3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5"/>
      <c r="BP430" s="15"/>
      <c r="BQ430" s="15"/>
      <c r="BR430" s="15"/>
    </row>
    <row r="431" spans="1:70" ht="15" x14ac:dyDescent="0.3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5"/>
      <c r="BP431" s="15"/>
      <c r="BQ431" s="15"/>
      <c r="BR431" s="15"/>
    </row>
    <row r="432" spans="1:70" ht="15" x14ac:dyDescent="0.3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5"/>
      <c r="BP432" s="15"/>
      <c r="BQ432" s="15"/>
      <c r="BR432" s="15"/>
    </row>
    <row r="433" spans="1:70" ht="15" x14ac:dyDescent="0.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/>
    </row>
    <row r="434" spans="1:70" ht="15" x14ac:dyDescent="0.3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/>
    </row>
    <row r="435" spans="1:70" ht="15" x14ac:dyDescent="0.3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5"/>
      <c r="BP435" s="15"/>
      <c r="BQ435" s="15"/>
      <c r="BR435" s="15"/>
    </row>
    <row r="436" spans="1:70" ht="15" x14ac:dyDescent="0.3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</row>
    <row r="437" spans="1:70" ht="15" x14ac:dyDescent="0.3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5"/>
      <c r="BP437" s="15"/>
      <c r="BQ437" s="15"/>
      <c r="BR437" s="15"/>
    </row>
    <row r="438" spans="1:70" ht="15" x14ac:dyDescent="0.3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5"/>
      <c r="BP438" s="15"/>
      <c r="BQ438" s="15"/>
      <c r="BR438" s="15"/>
    </row>
    <row r="439" spans="1:70" ht="15" x14ac:dyDescent="0.3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5"/>
      <c r="BP439" s="15"/>
      <c r="BQ439" s="15"/>
      <c r="BR439" s="15"/>
    </row>
    <row r="440" spans="1:70" ht="15" x14ac:dyDescent="0.3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5"/>
      <c r="BP440" s="15"/>
      <c r="BQ440" s="15"/>
      <c r="BR440" s="15"/>
    </row>
    <row r="441" spans="1:70" ht="15" x14ac:dyDescent="0.3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5"/>
      <c r="BP441" s="15"/>
      <c r="BQ441" s="15"/>
      <c r="BR441" s="15"/>
    </row>
    <row r="442" spans="1:70" ht="15" x14ac:dyDescent="0.3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5"/>
      <c r="BP442" s="15"/>
      <c r="BQ442" s="15"/>
      <c r="BR442" s="15"/>
    </row>
    <row r="443" spans="1:70" ht="15" x14ac:dyDescent="0.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5"/>
      <c r="BP443" s="15"/>
      <c r="BQ443" s="15"/>
      <c r="BR443" s="15"/>
    </row>
    <row r="444" spans="1:70" ht="15" x14ac:dyDescent="0.3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5"/>
      <c r="BP444" s="15"/>
      <c r="BQ444" s="15"/>
      <c r="BR444" s="15"/>
    </row>
    <row r="445" spans="1:70" ht="15" x14ac:dyDescent="0.3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5"/>
      <c r="BP445" s="15"/>
      <c r="BQ445" s="15"/>
      <c r="BR445" s="15"/>
    </row>
    <row r="446" spans="1:70" ht="15" x14ac:dyDescent="0.3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5"/>
      <c r="BP446" s="15"/>
      <c r="BQ446" s="15"/>
      <c r="BR446" s="15"/>
    </row>
    <row r="447" spans="1:70" ht="15" x14ac:dyDescent="0.3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5"/>
      <c r="BP447" s="15"/>
      <c r="BQ447" s="15"/>
      <c r="BR447" s="15"/>
    </row>
    <row r="448" spans="1:70" ht="15" x14ac:dyDescent="0.3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5"/>
      <c r="BP448" s="15"/>
      <c r="BQ448" s="15"/>
      <c r="BR448" s="15"/>
    </row>
    <row r="449" spans="1:70" ht="15" x14ac:dyDescent="0.3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5"/>
      <c r="BP449" s="15"/>
      <c r="BQ449" s="15"/>
      <c r="BR449" s="15"/>
    </row>
    <row r="450" spans="1:70" ht="15" x14ac:dyDescent="0.3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</row>
    <row r="451" spans="1:70" ht="15" x14ac:dyDescent="0.3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5"/>
      <c r="BP451" s="15"/>
      <c r="BQ451" s="15"/>
      <c r="BR451" s="15"/>
    </row>
    <row r="452" spans="1:70" ht="15" x14ac:dyDescent="0.3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</row>
    <row r="453" spans="1:70" ht="15" x14ac:dyDescent="0.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5"/>
      <c r="BP453" s="15"/>
      <c r="BQ453" s="15"/>
      <c r="BR453" s="15"/>
    </row>
    <row r="454" spans="1:70" ht="15" x14ac:dyDescent="0.3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</row>
    <row r="455" spans="1:70" ht="15" x14ac:dyDescent="0.3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5"/>
      <c r="BP455" s="15"/>
      <c r="BQ455" s="15"/>
      <c r="BR455" s="15"/>
    </row>
    <row r="456" spans="1:70" ht="15" x14ac:dyDescent="0.3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5"/>
      <c r="BP456" s="15"/>
      <c r="BQ456" s="15"/>
      <c r="BR456" s="15"/>
    </row>
    <row r="457" spans="1:70" ht="15" x14ac:dyDescent="0.3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5"/>
      <c r="BP457" s="15"/>
      <c r="BQ457" s="15"/>
      <c r="BR457" s="15"/>
    </row>
    <row r="458" spans="1:70" ht="15" x14ac:dyDescent="0.3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5"/>
      <c r="BP458" s="15"/>
      <c r="BQ458" s="15"/>
      <c r="BR458" s="15"/>
    </row>
    <row r="459" spans="1:70" ht="15" x14ac:dyDescent="0.3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5"/>
      <c r="BP459" s="15"/>
      <c r="BQ459" s="15"/>
      <c r="BR459" s="15"/>
    </row>
    <row r="460" spans="1:70" ht="15" x14ac:dyDescent="0.3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5"/>
      <c r="BP460" s="15"/>
      <c r="BQ460" s="15"/>
      <c r="BR460" s="15"/>
    </row>
    <row r="461" spans="1:70" ht="15" x14ac:dyDescent="0.3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5"/>
      <c r="BP461" s="15"/>
      <c r="BQ461" s="15"/>
      <c r="BR461" s="15"/>
    </row>
    <row r="462" spans="1:70" ht="15" x14ac:dyDescent="0.3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5"/>
      <c r="BP462" s="15"/>
      <c r="BQ462" s="15"/>
      <c r="BR462" s="15"/>
    </row>
    <row r="463" spans="1:70" ht="15" x14ac:dyDescent="0.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5"/>
      <c r="BP463" s="15"/>
      <c r="BQ463" s="15"/>
      <c r="BR463" s="15"/>
    </row>
    <row r="464" spans="1:70" ht="15" x14ac:dyDescent="0.3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5"/>
      <c r="BP464" s="15"/>
      <c r="BQ464" s="15"/>
      <c r="BR464" s="15"/>
    </row>
    <row r="465" spans="1:70" ht="15" x14ac:dyDescent="0.3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5"/>
      <c r="BP465" s="15"/>
      <c r="BQ465" s="15"/>
      <c r="BR465" s="15"/>
    </row>
    <row r="466" spans="1:70" ht="15" x14ac:dyDescent="0.3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5"/>
      <c r="BP466" s="15"/>
      <c r="BQ466" s="15"/>
      <c r="BR466" s="15"/>
    </row>
    <row r="467" spans="1:70" ht="15" x14ac:dyDescent="0.3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5"/>
      <c r="BP467" s="15"/>
      <c r="BQ467" s="15"/>
      <c r="BR467" s="15"/>
    </row>
    <row r="468" spans="1:70" ht="15" x14ac:dyDescent="0.3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5"/>
      <c r="BP468" s="15"/>
      <c r="BQ468" s="15"/>
      <c r="BR468" s="15"/>
    </row>
    <row r="469" spans="1:70" ht="15" x14ac:dyDescent="0.3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5"/>
      <c r="BP469" s="15"/>
      <c r="BQ469" s="15"/>
      <c r="BR469" s="15"/>
    </row>
    <row r="470" spans="1:70" ht="15" x14ac:dyDescent="0.3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5"/>
      <c r="BP470" s="15"/>
      <c r="BQ470" s="15"/>
      <c r="BR470" s="15"/>
    </row>
    <row r="471" spans="1:70" ht="15" x14ac:dyDescent="0.3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</row>
    <row r="472" spans="1:70" ht="15" x14ac:dyDescent="0.3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5"/>
      <c r="BP472" s="15"/>
      <c r="BQ472" s="15"/>
      <c r="BR472" s="15"/>
    </row>
    <row r="473" spans="1:70" ht="15" x14ac:dyDescent="0.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5"/>
      <c r="BP473" s="15"/>
      <c r="BQ473" s="15"/>
      <c r="BR473" s="15"/>
    </row>
    <row r="474" spans="1:70" ht="15" x14ac:dyDescent="0.3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5"/>
      <c r="BP474" s="15"/>
      <c r="BQ474" s="15"/>
      <c r="BR474" s="15"/>
    </row>
    <row r="475" spans="1:70" ht="15" x14ac:dyDescent="0.3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5"/>
      <c r="BP475" s="15"/>
      <c r="BQ475" s="15"/>
      <c r="BR475" s="15"/>
    </row>
    <row r="476" spans="1:70" ht="15" x14ac:dyDescent="0.3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5"/>
      <c r="BP476" s="15"/>
      <c r="BQ476" s="15"/>
      <c r="BR476" s="15"/>
    </row>
    <row r="477" spans="1:70" ht="15" x14ac:dyDescent="0.3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5"/>
      <c r="BP477" s="15"/>
      <c r="BQ477" s="15"/>
      <c r="BR477" s="15"/>
    </row>
    <row r="478" spans="1:70" ht="15" x14ac:dyDescent="0.3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5"/>
      <c r="BP478" s="15"/>
      <c r="BQ478" s="15"/>
      <c r="BR478" s="15"/>
    </row>
    <row r="479" spans="1:70" ht="15" x14ac:dyDescent="0.3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5"/>
      <c r="BP479" s="15"/>
      <c r="BQ479" s="15"/>
      <c r="BR479" s="15"/>
    </row>
    <row r="480" spans="1:70" ht="15" x14ac:dyDescent="0.3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5"/>
      <c r="BP480" s="15"/>
      <c r="BQ480" s="15"/>
      <c r="BR480" s="15"/>
    </row>
    <row r="481" spans="1:70" ht="15" x14ac:dyDescent="0.3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5"/>
      <c r="BP481" s="15"/>
      <c r="BQ481" s="15"/>
      <c r="BR481" s="15"/>
    </row>
    <row r="482" spans="1:70" ht="15" x14ac:dyDescent="0.3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5"/>
      <c r="BP482" s="15"/>
      <c r="BQ482" s="15"/>
      <c r="BR482" s="15"/>
    </row>
    <row r="483" spans="1:70" ht="15" x14ac:dyDescent="0.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</row>
    <row r="484" spans="1:70" ht="15" x14ac:dyDescent="0.3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5"/>
      <c r="BP484" s="15"/>
      <c r="BQ484" s="15"/>
      <c r="BR484" s="15"/>
    </row>
    <row r="485" spans="1:70" ht="15" x14ac:dyDescent="0.3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5"/>
      <c r="BP485" s="15"/>
      <c r="BQ485" s="15"/>
      <c r="BR485" s="15"/>
    </row>
    <row r="486" spans="1:70" ht="15" x14ac:dyDescent="0.3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5"/>
      <c r="BP486" s="15"/>
      <c r="BQ486" s="15"/>
      <c r="BR486" s="15"/>
    </row>
    <row r="487" spans="1:70" ht="15" x14ac:dyDescent="0.3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5"/>
      <c r="BP487" s="15"/>
      <c r="BQ487" s="15"/>
      <c r="BR487" s="15"/>
    </row>
    <row r="488" spans="1:70" ht="15" x14ac:dyDescent="0.3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5"/>
      <c r="BP488" s="15"/>
      <c r="BQ488" s="15"/>
      <c r="BR488" s="15"/>
    </row>
    <row r="489" spans="1:70" ht="15" x14ac:dyDescent="0.3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</row>
    <row r="490" spans="1:70" ht="15" x14ac:dyDescent="0.3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5"/>
      <c r="BP490" s="15"/>
      <c r="BQ490" s="15"/>
      <c r="BR490" s="15"/>
    </row>
    <row r="491" spans="1:70" ht="15" x14ac:dyDescent="0.3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5"/>
      <c r="BP491" s="15"/>
      <c r="BQ491" s="15"/>
      <c r="BR491" s="15"/>
    </row>
    <row r="492" spans="1:70" ht="15" x14ac:dyDescent="0.3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5"/>
      <c r="BP492" s="15"/>
      <c r="BQ492" s="15"/>
      <c r="BR492" s="15"/>
    </row>
    <row r="493" spans="1:70" ht="15" x14ac:dyDescent="0.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</row>
    <row r="494" spans="1:70" ht="15" x14ac:dyDescent="0.3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5"/>
      <c r="BP494" s="15"/>
      <c r="BQ494" s="15"/>
      <c r="BR494" s="15"/>
    </row>
    <row r="495" spans="1:70" ht="15" x14ac:dyDescent="0.3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5"/>
      <c r="BP495" s="15"/>
      <c r="BQ495" s="15"/>
      <c r="BR495" s="15"/>
    </row>
    <row r="496" spans="1:70" ht="15" x14ac:dyDescent="0.3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5"/>
      <c r="BP496" s="15"/>
      <c r="BQ496" s="15"/>
      <c r="BR496" s="15"/>
    </row>
    <row r="497" spans="1:70" ht="15" x14ac:dyDescent="0.3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5"/>
      <c r="BP497" s="15"/>
      <c r="BQ497" s="15"/>
      <c r="BR497" s="15"/>
    </row>
    <row r="498" spans="1:70" ht="15" x14ac:dyDescent="0.3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5"/>
      <c r="BP498" s="15"/>
      <c r="BQ498" s="15"/>
      <c r="BR498" s="15"/>
    </row>
    <row r="499" spans="1:70" ht="15" x14ac:dyDescent="0.3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5"/>
      <c r="BP499" s="15"/>
      <c r="BQ499" s="15"/>
      <c r="BR499" s="15"/>
    </row>
    <row r="500" spans="1:70" ht="15" x14ac:dyDescent="0.3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5"/>
      <c r="BP500" s="15"/>
      <c r="BQ500" s="15"/>
      <c r="BR500" s="15"/>
    </row>
    <row r="501" spans="1:70" ht="15" x14ac:dyDescent="0.3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5"/>
      <c r="BP501" s="15"/>
      <c r="BQ501" s="15"/>
      <c r="BR501" s="15"/>
    </row>
    <row r="502" spans="1:70" ht="15" x14ac:dyDescent="0.3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5"/>
      <c r="BP502" s="15"/>
      <c r="BQ502" s="15"/>
      <c r="BR502" s="15"/>
    </row>
    <row r="503" spans="1:70" ht="15" x14ac:dyDescent="0.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5"/>
      <c r="BP503" s="15"/>
      <c r="BQ503" s="15"/>
      <c r="BR503" s="15"/>
    </row>
    <row r="504" spans="1:70" ht="15" x14ac:dyDescent="0.3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  <c r="BN504" s="15"/>
      <c r="BO504" s="15"/>
      <c r="BP504" s="15"/>
      <c r="BQ504" s="15"/>
      <c r="BR504" s="15"/>
    </row>
    <row r="505" spans="1:70" ht="15" x14ac:dyDescent="0.3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/>
      <c r="BN505" s="15"/>
      <c r="BO505" s="15"/>
      <c r="BP505" s="15"/>
      <c r="BQ505" s="15"/>
      <c r="BR505" s="15"/>
    </row>
    <row r="506" spans="1:70" ht="15" x14ac:dyDescent="0.3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</row>
    <row r="507" spans="1:70" ht="15" x14ac:dyDescent="0.3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/>
      <c r="BN507" s="15"/>
      <c r="BO507" s="15"/>
      <c r="BP507" s="15"/>
      <c r="BQ507" s="15"/>
      <c r="BR507" s="15"/>
    </row>
    <row r="508" spans="1:70" ht="15" x14ac:dyDescent="0.3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/>
      <c r="BN508" s="15"/>
      <c r="BO508" s="15"/>
      <c r="BP508" s="15"/>
      <c r="BQ508" s="15"/>
      <c r="BR508" s="15"/>
    </row>
    <row r="509" spans="1:70" ht="15" x14ac:dyDescent="0.3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  <c r="BN509" s="15"/>
      <c r="BO509" s="15"/>
      <c r="BP509" s="15"/>
      <c r="BQ509" s="15"/>
      <c r="BR509" s="15"/>
    </row>
    <row r="510" spans="1:70" ht="15" x14ac:dyDescent="0.3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  <c r="BN510" s="15"/>
      <c r="BO510" s="15"/>
      <c r="BP510" s="15"/>
      <c r="BQ510" s="15"/>
      <c r="BR510" s="15"/>
    </row>
    <row r="511" spans="1:70" ht="15" x14ac:dyDescent="0.3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/>
      <c r="BN511" s="15"/>
      <c r="BO511" s="15"/>
      <c r="BP511" s="15"/>
      <c r="BQ511" s="15"/>
      <c r="BR511" s="15"/>
    </row>
    <row r="512" spans="1:70" ht="15" x14ac:dyDescent="0.3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  <c r="BN512" s="15"/>
      <c r="BO512" s="15"/>
      <c r="BP512" s="15"/>
      <c r="BQ512" s="15"/>
      <c r="BR512" s="15"/>
    </row>
    <row r="513" spans="1:70" ht="15" x14ac:dyDescent="0.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/>
      <c r="BN513" s="15"/>
      <c r="BO513" s="15"/>
      <c r="BP513" s="15"/>
      <c r="BQ513" s="15"/>
      <c r="BR513" s="15"/>
    </row>
    <row r="514" spans="1:70" ht="15" x14ac:dyDescent="0.3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  <c r="BN514" s="15"/>
      <c r="BO514" s="15"/>
      <c r="BP514" s="15"/>
      <c r="BQ514" s="15"/>
      <c r="BR514" s="15"/>
    </row>
    <row r="515" spans="1:70" ht="15" x14ac:dyDescent="0.3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  <c r="BN515" s="15"/>
      <c r="BO515" s="15"/>
      <c r="BP515" s="15"/>
      <c r="BQ515" s="15"/>
      <c r="BR515" s="15"/>
    </row>
    <row r="516" spans="1:70" ht="15" x14ac:dyDescent="0.3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/>
      <c r="BN516" s="15"/>
      <c r="BO516" s="15"/>
      <c r="BP516" s="15"/>
      <c r="BQ516" s="15"/>
      <c r="BR516" s="15"/>
    </row>
    <row r="517" spans="1:70" ht="15" x14ac:dyDescent="0.3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/>
      <c r="BN517" s="15"/>
      <c r="BO517" s="15"/>
      <c r="BP517" s="15"/>
      <c r="BQ517" s="15"/>
      <c r="BR517" s="15"/>
    </row>
    <row r="518" spans="1:70" ht="15" x14ac:dyDescent="0.3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/>
      <c r="BN518" s="15"/>
      <c r="BO518" s="15"/>
      <c r="BP518" s="15"/>
      <c r="BQ518" s="15"/>
      <c r="BR518" s="15"/>
    </row>
    <row r="519" spans="1:70" ht="15" x14ac:dyDescent="0.3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  <c r="BN519" s="15"/>
      <c r="BO519" s="15"/>
      <c r="BP519" s="15"/>
      <c r="BQ519" s="15"/>
      <c r="BR519" s="15"/>
    </row>
    <row r="520" spans="1:70" ht="15" x14ac:dyDescent="0.3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/>
      <c r="BN520" s="15"/>
      <c r="BO520" s="15"/>
      <c r="BP520" s="15"/>
      <c r="BQ520" s="15"/>
      <c r="BR520" s="15"/>
    </row>
    <row r="521" spans="1:70" ht="15" x14ac:dyDescent="0.3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/>
      <c r="BN521" s="15"/>
      <c r="BO521" s="15"/>
      <c r="BP521" s="15"/>
      <c r="BQ521" s="15"/>
      <c r="BR521" s="15"/>
    </row>
    <row r="522" spans="1:70" ht="15" x14ac:dyDescent="0.3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/>
      <c r="BN522" s="15"/>
      <c r="BO522" s="15"/>
      <c r="BP522" s="15"/>
      <c r="BQ522" s="15"/>
      <c r="BR522" s="15"/>
    </row>
    <row r="523" spans="1:70" ht="15" x14ac:dyDescent="0.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/>
      <c r="BN523" s="15"/>
      <c r="BO523" s="15"/>
      <c r="BP523" s="15"/>
      <c r="BQ523" s="15"/>
      <c r="BR523" s="15"/>
    </row>
    <row r="524" spans="1:70" ht="15" x14ac:dyDescent="0.3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/>
      <c r="BO524" s="15"/>
      <c r="BP524" s="15"/>
      <c r="BQ524" s="15"/>
      <c r="BR524" s="15"/>
    </row>
    <row r="525" spans="1:70" ht="15" x14ac:dyDescent="0.3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/>
      <c r="BO525" s="15"/>
      <c r="BP525" s="15"/>
      <c r="BQ525" s="15"/>
      <c r="BR525" s="15"/>
    </row>
    <row r="526" spans="1:70" ht="15" x14ac:dyDescent="0.3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/>
      <c r="BO526" s="15"/>
      <c r="BP526" s="15"/>
      <c r="BQ526" s="15"/>
      <c r="BR526" s="15"/>
    </row>
    <row r="527" spans="1:70" ht="15" x14ac:dyDescent="0.3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  <c r="BN527" s="15"/>
      <c r="BO527" s="15"/>
      <c r="BP527" s="15"/>
      <c r="BQ527" s="15"/>
      <c r="BR527" s="15"/>
    </row>
    <row r="528" spans="1:70" ht="15" x14ac:dyDescent="0.3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</row>
    <row r="529" spans="1:70" ht="15" x14ac:dyDescent="0.3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/>
      <c r="BO529" s="15"/>
      <c r="BP529" s="15"/>
      <c r="BQ529" s="15"/>
      <c r="BR529" s="15"/>
    </row>
    <row r="530" spans="1:70" ht="15" x14ac:dyDescent="0.3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  <c r="BN530" s="15"/>
      <c r="BO530" s="15"/>
      <c r="BP530" s="15"/>
      <c r="BQ530" s="15"/>
      <c r="BR530" s="15"/>
    </row>
    <row r="531" spans="1:70" ht="15" x14ac:dyDescent="0.3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  <c r="BN531" s="15"/>
      <c r="BO531" s="15"/>
      <c r="BP531" s="15"/>
      <c r="BQ531" s="15"/>
      <c r="BR531" s="15"/>
    </row>
    <row r="532" spans="1:70" ht="15" x14ac:dyDescent="0.3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</row>
    <row r="533" spans="1:70" ht="15" x14ac:dyDescent="0.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  <c r="BN533" s="15"/>
      <c r="BO533" s="15"/>
      <c r="BP533" s="15"/>
      <c r="BQ533" s="15"/>
      <c r="BR533" s="15"/>
    </row>
    <row r="534" spans="1:70" ht="15" x14ac:dyDescent="0.3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/>
      <c r="BO534" s="15"/>
      <c r="BP534" s="15"/>
      <c r="BQ534" s="15"/>
      <c r="BR534" s="15"/>
    </row>
    <row r="535" spans="1:70" ht="15" x14ac:dyDescent="0.3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/>
      <c r="BO535" s="15"/>
      <c r="BP535" s="15"/>
      <c r="BQ535" s="15"/>
      <c r="BR535" s="15"/>
    </row>
    <row r="536" spans="1:70" ht="15" x14ac:dyDescent="0.3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  <c r="BO536" s="15"/>
      <c r="BP536" s="15"/>
      <c r="BQ536" s="15"/>
      <c r="BR536" s="15"/>
    </row>
    <row r="537" spans="1:70" ht="15" x14ac:dyDescent="0.3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/>
      <c r="BO537" s="15"/>
      <c r="BP537" s="15"/>
      <c r="BQ537" s="15"/>
      <c r="BR537" s="15"/>
    </row>
    <row r="538" spans="1:70" ht="15" x14ac:dyDescent="0.3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  <c r="BN538" s="15"/>
      <c r="BO538" s="15"/>
      <c r="BP538" s="15"/>
      <c r="BQ538" s="15"/>
      <c r="BR538" s="15"/>
    </row>
    <row r="539" spans="1:70" ht="15" x14ac:dyDescent="0.3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</row>
    <row r="540" spans="1:70" ht="15" x14ac:dyDescent="0.3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</row>
    <row r="541" spans="1:70" ht="15" x14ac:dyDescent="0.3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/>
      <c r="BO541" s="15"/>
      <c r="BP541" s="15"/>
      <c r="BQ541" s="15"/>
      <c r="BR541" s="15"/>
    </row>
    <row r="542" spans="1:70" ht="15" x14ac:dyDescent="0.3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/>
      <c r="BO542" s="15"/>
      <c r="BP542" s="15"/>
      <c r="BQ542" s="15"/>
      <c r="BR542" s="15"/>
    </row>
    <row r="543" spans="1:70" ht="15" x14ac:dyDescent="0.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/>
      <c r="BO543" s="15"/>
      <c r="BP543" s="15"/>
      <c r="BQ543" s="15"/>
      <c r="BR543" s="15"/>
    </row>
    <row r="544" spans="1:70" ht="15" x14ac:dyDescent="0.3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</row>
    <row r="545" spans="1:70" ht="15" x14ac:dyDescent="0.3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</row>
    <row r="546" spans="1:70" ht="15" x14ac:dyDescent="0.3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</row>
    <row r="547" spans="1:70" ht="15" x14ac:dyDescent="0.3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/>
      <c r="BO547" s="15"/>
      <c r="BP547" s="15"/>
      <c r="BQ547" s="15"/>
      <c r="BR547" s="15"/>
    </row>
    <row r="548" spans="1:70" ht="15" x14ac:dyDescent="0.3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/>
      <c r="BO548" s="15"/>
      <c r="BP548" s="15"/>
      <c r="BQ548" s="15"/>
      <c r="BR548" s="15"/>
    </row>
    <row r="549" spans="1:70" ht="15" x14ac:dyDescent="0.3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/>
      <c r="BO549" s="15"/>
      <c r="BP549" s="15"/>
      <c r="BQ549" s="15"/>
      <c r="BR549" s="15"/>
    </row>
    <row r="550" spans="1:70" ht="15" x14ac:dyDescent="0.3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  <c r="BO550" s="15"/>
      <c r="BP550" s="15"/>
      <c r="BQ550" s="15"/>
      <c r="BR550" s="15"/>
    </row>
    <row r="551" spans="1:70" ht="15" x14ac:dyDescent="0.3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/>
      <c r="BO551" s="15"/>
      <c r="BP551" s="15"/>
      <c r="BQ551" s="15"/>
      <c r="BR551" s="15"/>
    </row>
    <row r="552" spans="1:70" ht="15" x14ac:dyDescent="0.3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  <c r="BO552" s="15"/>
      <c r="BP552" s="15"/>
      <c r="BQ552" s="15"/>
      <c r="BR552" s="15"/>
    </row>
    <row r="553" spans="1:70" ht="15" x14ac:dyDescent="0.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/>
      <c r="BO553" s="15"/>
      <c r="BP553" s="15"/>
      <c r="BQ553" s="15"/>
      <c r="BR553" s="15"/>
    </row>
    <row r="554" spans="1:70" ht="15" x14ac:dyDescent="0.3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  <c r="BO554" s="15"/>
      <c r="BP554" s="15"/>
      <c r="BQ554" s="15"/>
      <c r="BR554" s="15"/>
    </row>
    <row r="555" spans="1:70" ht="15" x14ac:dyDescent="0.3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/>
      <c r="BO555" s="15"/>
      <c r="BP555" s="15"/>
      <c r="BQ555" s="15"/>
      <c r="BR555" s="15"/>
    </row>
    <row r="556" spans="1:70" ht="15" x14ac:dyDescent="0.3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  <c r="BO556" s="15"/>
      <c r="BP556" s="15"/>
      <c r="BQ556" s="15"/>
      <c r="BR556" s="15"/>
    </row>
    <row r="557" spans="1:70" ht="15" x14ac:dyDescent="0.3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  <c r="BO557" s="15"/>
      <c r="BP557" s="15"/>
      <c r="BQ557" s="15"/>
      <c r="BR557" s="15"/>
    </row>
    <row r="558" spans="1:70" ht="15" x14ac:dyDescent="0.3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/>
      <c r="BO558" s="15"/>
      <c r="BP558" s="15"/>
      <c r="BQ558" s="15"/>
      <c r="BR558" s="15"/>
    </row>
    <row r="559" spans="1:70" ht="15" x14ac:dyDescent="0.3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/>
      <c r="BO559" s="15"/>
      <c r="BP559" s="15"/>
      <c r="BQ559" s="15"/>
      <c r="BR559" s="15"/>
    </row>
    <row r="560" spans="1:70" ht="15" x14ac:dyDescent="0.3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  <c r="BO560" s="15"/>
      <c r="BP560" s="15"/>
      <c r="BQ560" s="15"/>
      <c r="BR560" s="15"/>
    </row>
    <row r="561" spans="1:70" ht="15" x14ac:dyDescent="0.3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  <c r="BO561" s="15"/>
      <c r="BP561" s="15"/>
      <c r="BQ561" s="15"/>
      <c r="BR561" s="15"/>
    </row>
    <row r="562" spans="1:70" ht="15" x14ac:dyDescent="0.3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/>
      <c r="BO562" s="15"/>
      <c r="BP562" s="15"/>
      <c r="BQ562" s="15"/>
      <c r="BR562" s="15"/>
    </row>
    <row r="563" spans="1:70" ht="15" x14ac:dyDescent="0.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/>
      <c r="BO563" s="15"/>
      <c r="BP563" s="15"/>
      <c r="BQ563" s="15"/>
      <c r="BR563" s="15"/>
    </row>
    <row r="564" spans="1:70" ht="15" x14ac:dyDescent="0.3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</row>
    <row r="565" spans="1:70" ht="15" x14ac:dyDescent="0.3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</row>
    <row r="566" spans="1:70" ht="15" x14ac:dyDescent="0.3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  <c r="BO566" s="15"/>
      <c r="BP566" s="15"/>
      <c r="BQ566" s="15"/>
      <c r="BR566" s="15"/>
    </row>
    <row r="567" spans="1:70" ht="15" x14ac:dyDescent="0.3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</row>
    <row r="568" spans="1:70" ht="15" x14ac:dyDescent="0.3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  <c r="BO568" s="15"/>
      <c r="BP568" s="15"/>
      <c r="BQ568" s="15"/>
      <c r="BR568" s="15"/>
    </row>
    <row r="569" spans="1:70" ht="15" x14ac:dyDescent="0.3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  <c r="BO569" s="15"/>
      <c r="BP569" s="15"/>
      <c r="BQ569" s="15"/>
      <c r="BR569" s="15"/>
    </row>
    <row r="570" spans="1:70" ht="15" x14ac:dyDescent="0.3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/>
      <c r="BO570" s="15"/>
      <c r="BP570" s="15"/>
      <c r="BQ570" s="15"/>
      <c r="BR570" s="15"/>
    </row>
    <row r="571" spans="1:70" ht="15" x14ac:dyDescent="0.3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  <c r="BN571" s="15"/>
      <c r="BO571" s="15"/>
      <c r="BP571" s="15"/>
      <c r="BQ571" s="15"/>
      <c r="BR571" s="15"/>
    </row>
    <row r="572" spans="1:70" ht="15" x14ac:dyDescent="0.3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  <c r="BN572" s="15"/>
      <c r="BO572" s="15"/>
      <c r="BP572" s="15"/>
      <c r="BQ572" s="15"/>
      <c r="BR572" s="15"/>
    </row>
    <row r="573" spans="1:70" ht="15" x14ac:dyDescent="0.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/>
      <c r="BO573" s="15"/>
      <c r="BP573" s="15"/>
      <c r="BQ573" s="15"/>
      <c r="BR573" s="15"/>
    </row>
    <row r="574" spans="1:70" ht="15" x14ac:dyDescent="0.3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</row>
    <row r="575" spans="1:70" ht="15" x14ac:dyDescent="0.3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  <c r="BN575" s="15"/>
      <c r="BO575" s="15"/>
      <c r="BP575" s="15"/>
      <c r="BQ575" s="15"/>
      <c r="BR575" s="15"/>
    </row>
    <row r="576" spans="1:70" ht="15" x14ac:dyDescent="0.3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  <c r="BN576" s="15"/>
      <c r="BO576" s="15"/>
      <c r="BP576" s="15"/>
      <c r="BQ576" s="15"/>
      <c r="BR576" s="15"/>
    </row>
    <row r="577" spans="1:70" ht="15" x14ac:dyDescent="0.3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/>
      <c r="BO577" s="15"/>
      <c r="BP577" s="15"/>
      <c r="BQ577" s="15"/>
      <c r="BR577" s="15"/>
    </row>
    <row r="578" spans="1:70" ht="15" x14ac:dyDescent="0.3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  <c r="BN578" s="15"/>
      <c r="BO578" s="15"/>
      <c r="BP578" s="15"/>
      <c r="BQ578" s="15"/>
      <c r="BR578" s="15"/>
    </row>
    <row r="579" spans="1:70" ht="15" x14ac:dyDescent="0.3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/>
      <c r="BO579" s="15"/>
      <c r="BP579" s="15"/>
      <c r="BQ579" s="15"/>
      <c r="BR579" s="15"/>
    </row>
    <row r="580" spans="1:70" ht="15" x14ac:dyDescent="0.3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/>
      <c r="BO580" s="15"/>
      <c r="BP580" s="15"/>
      <c r="BQ580" s="15"/>
      <c r="BR580" s="15"/>
    </row>
    <row r="581" spans="1:70" ht="15" x14ac:dyDescent="0.3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/>
      <c r="BO581" s="15"/>
      <c r="BP581" s="15"/>
      <c r="BQ581" s="15"/>
      <c r="BR581" s="15"/>
    </row>
    <row r="582" spans="1:70" ht="15" x14ac:dyDescent="0.3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  <c r="BN582" s="15"/>
      <c r="BO582" s="15"/>
      <c r="BP582" s="15"/>
      <c r="BQ582" s="15"/>
      <c r="BR582" s="15"/>
    </row>
    <row r="583" spans="1:70" ht="15" x14ac:dyDescent="0.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/>
      <c r="BO583" s="15"/>
      <c r="BP583" s="15"/>
      <c r="BQ583" s="15"/>
      <c r="BR583" s="15"/>
    </row>
    <row r="584" spans="1:70" ht="15" x14ac:dyDescent="0.3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  <c r="BN584" s="15"/>
      <c r="BO584" s="15"/>
      <c r="BP584" s="15"/>
      <c r="BQ584" s="15"/>
      <c r="BR584" s="15"/>
    </row>
    <row r="585" spans="1:70" ht="15" x14ac:dyDescent="0.3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/>
      <c r="BN585" s="15"/>
      <c r="BO585" s="15"/>
      <c r="BP585" s="15"/>
      <c r="BQ585" s="15"/>
      <c r="BR585" s="15"/>
    </row>
    <row r="586" spans="1:70" ht="15" x14ac:dyDescent="0.3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/>
      <c r="BN586" s="15"/>
      <c r="BO586" s="15"/>
      <c r="BP586" s="15"/>
      <c r="BQ586" s="15"/>
      <c r="BR586" s="15"/>
    </row>
    <row r="587" spans="1:70" ht="15" x14ac:dyDescent="0.3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/>
      <c r="BN587" s="15"/>
      <c r="BO587" s="15"/>
      <c r="BP587" s="15"/>
      <c r="BQ587" s="15"/>
      <c r="BR587" s="15"/>
    </row>
    <row r="588" spans="1:70" ht="15" x14ac:dyDescent="0.3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/>
      <c r="BN588" s="15"/>
      <c r="BO588" s="15"/>
      <c r="BP588" s="15"/>
      <c r="BQ588" s="15"/>
      <c r="BR588" s="15"/>
    </row>
    <row r="589" spans="1:70" ht="15" x14ac:dyDescent="0.3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/>
      <c r="BN589" s="15"/>
      <c r="BO589" s="15"/>
      <c r="BP589" s="15"/>
      <c r="BQ589" s="15"/>
      <c r="BR589" s="15"/>
    </row>
    <row r="590" spans="1:70" ht="15" x14ac:dyDescent="0.3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/>
      <c r="BN590" s="15"/>
      <c r="BO590" s="15"/>
      <c r="BP590" s="15"/>
      <c r="BQ590" s="15"/>
      <c r="BR590" s="15"/>
    </row>
    <row r="591" spans="1:70" ht="15" x14ac:dyDescent="0.3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/>
      <c r="BN591" s="15"/>
      <c r="BO591" s="15"/>
      <c r="BP591" s="15"/>
      <c r="BQ591" s="15"/>
      <c r="BR591" s="15"/>
    </row>
    <row r="592" spans="1:70" ht="15" x14ac:dyDescent="0.3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/>
      <c r="BN592" s="15"/>
      <c r="BO592" s="15"/>
      <c r="BP592" s="15"/>
      <c r="BQ592" s="15"/>
      <c r="BR592" s="15"/>
    </row>
    <row r="593" spans="1:70" ht="15" x14ac:dyDescent="0.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/>
      <c r="BN593" s="15"/>
      <c r="BO593" s="15"/>
      <c r="BP593" s="15"/>
      <c r="BQ593" s="15"/>
      <c r="BR593" s="15"/>
    </row>
    <row r="594" spans="1:70" ht="15" x14ac:dyDescent="0.3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/>
      <c r="BN594" s="15"/>
      <c r="BO594" s="15"/>
      <c r="BP594" s="15"/>
      <c r="BQ594" s="15"/>
      <c r="BR594" s="15"/>
    </row>
    <row r="595" spans="1:70" ht="15" x14ac:dyDescent="0.3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/>
      <c r="BN595" s="15"/>
      <c r="BO595" s="15"/>
      <c r="BP595" s="15"/>
      <c r="BQ595" s="15"/>
      <c r="BR595" s="15"/>
    </row>
    <row r="596" spans="1:70" ht="15" x14ac:dyDescent="0.3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/>
      <c r="BN596" s="15"/>
      <c r="BO596" s="15"/>
      <c r="BP596" s="15"/>
      <c r="BQ596" s="15"/>
      <c r="BR596" s="15"/>
    </row>
    <row r="597" spans="1:70" ht="15" x14ac:dyDescent="0.3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/>
      <c r="BN597" s="15"/>
      <c r="BO597" s="15"/>
      <c r="BP597" s="15"/>
      <c r="BQ597" s="15"/>
      <c r="BR597" s="15"/>
    </row>
    <row r="598" spans="1:70" ht="15" x14ac:dyDescent="0.3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/>
      <c r="BN598" s="15"/>
      <c r="BO598" s="15"/>
      <c r="BP598" s="15"/>
      <c r="BQ598" s="15"/>
      <c r="BR598" s="15"/>
    </row>
    <row r="599" spans="1:70" ht="15" x14ac:dyDescent="0.3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/>
      <c r="BN599" s="15"/>
      <c r="BO599" s="15"/>
      <c r="BP599" s="15"/>
      <c r="BQ599" s="15"/>
      <c r="BR599" s="15"/>
    </row>
    <row r="600" spans="1:70" ht="15" x14ac:dyDescent="0.3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/>
      <c r="BN600" s="15"/>
      <c r="BO600" s="15"/>
      <c r="BP600" s="15"/>
      <c r="BQ600" s="15"/>
      <c r="BR600" s="15"/>
    </row>
    <row r="601" spans="1:70" ht="15" x14ac:dyDescent="0.3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/>
      <c r="BN601" s="15"/>
      <c r="BO601" s="15"/>
      <c r="BP601" s="15"/>
      <c r="BQ601" s="15"/>
      <c r="BR601" s="15"/>
    </row>
    <row r="602" spans="1:70" ht="15" x14ac:dyDescent="0.3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/>
      <c r="BN602" s="15"/>
      <c r="BO602" s="15"/>
      <c r="BP602" s="15"/>
      <c r="BQ602" s="15"/>
      <c r="BR602" s="15"/>
    </row>
    <row r="603" spans="1:70" ht="15" x14ac:dyDescent="0.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/>
      <c r="BN603" s="15"/>
      <c r="BO603" s="15"/>
      <c r="BP603" s="15"/>
      <c r="BQ603" s="15"/>
      <c r="BR603" s="15"/>
    </row>
    <row r="604" spans="1:70" ht="15" x14ac:dyDescent="0.3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/>
      <c r="BN604" s="15"/>
      <c r="BO604" s="15"/>
      <c r="BP604" s="15"/>
      <c r="BQ604" s="15"/>
      <c r="BR604" s="15"/>
    </row>
    <row r="605" spans="1:70" ht="15" x14ac:dyDescent="0.3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/>
      <c r="BN605" s="15"/>
      <c r="BO605" s="15"/>
      <c r="BP605" s="15"/>
      <c r="BQ605" s="15"/>
      <c r="BR605" s="15"/>
    </row>
    <row r="606" spans="1:70" ht="15" x14ac:dyDescent="0.3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/>
      <c r="BN606" s="15"/>
      <c r="BO606" s="15"/>
      <c r="BP606" s="15"/>
      <c r="BQ606" s="15"/>
      <c r="BR606" s="15"/>
    </row>
    <row r="607" spans="1:70" ht="15" x14ac:dyDescent="0.3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/>
      <c r="BN607" s="15"/>
      <c r="BO607" s="15"/>
      <c r="BP607" s="15"/>
      <c r="BQ607" s="15"/>
      <c r="BR607" s="15"/>
    </row>
    <row r="608" spans="1:70" ht="15" x14ac:dyDescent="0.3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</row>
    <row r="609" spans="1:70" ht="15" x14ac:dyDescent="0.3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  <c r="BM609" s="15"/>
      <c r="BN609" s="15"/>
      <c r="BO609" s="15"/>
      <c r="BP609" s="15"/>
      <c r="BQ609" s="15"/>
      <c r="BR609" s="15"/>
    </row>
    <row r="610" spans="1:70" ht="15" x14ac:dyDescent="0.3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/>
      <c r="BN610" s="15"/>
      <c r="BO610" s="15"/>
      <c r="BP610" s="15"/>
      <c r="BQ610" s="15"/>
      <c r="BR610" s="15"/>
    </row>
    <row r="611" spans="1:70" ht="15" x14ac:dyDescent="0.3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/>
      <c r="BN611" s="15"/>
      <c r="BO611" s="15"/>
      <c r="BP611" s="15"/>
      <c r="BQ611" s="15"/>
      <c r="BR611" s="15"/>
    </row>
    <row r="612" spans="1:70" ht="15" x14ac:dyDescent="0.3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/>
      <c r="BN612" s="15"/>
      <c r="BO612" s="15"/>
      <c r="BP612" s="15"/>
      <c r="BQ612" s="15"/>
      <c r="BR612" s="15"/>
    </row>
    <row r="613" spans="1:70" ht="15" x14ac:dyDescent="0.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/>
      <c r="BN613" s="15"/>
      <c r="BO613" s="15"/>
      <c r="BP613" s="15"/>
      <c r="BQ613" s="15"/>
      <c r="BR613" s="15"/>
    </row>
    <row r="614" spans="1:70" ht="15" x14ac:dyDescent="0.3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/>
      <c r="BN614" s="15"/>
      <c r="BO614" s="15"/>
      <c r="BP614" s="15"/>
      <c r="BQ614" s="15"/>
      <c r="BR614" s="15"/>
    </row>
    <row r="615" spans="1:70" ht="15" x14ac:dyDescent="0.3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  <c r="BM615" s="15"/>
      <c r="BN615" s="15"/>
      <c r="BO615" s="15"/>
      <c r="BP615" s="15"/>
      <c r="BQ615" s="15"/>
      <c r="BR615" s="15"/>
    </row>
    <row r="616" spans="1:70" ht="15" x14ac:dyDescent="0.3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/>
      <c r="BN616" s="15"/>
      <c r="BO616" s="15"/>
      <c r="BP616" s="15"/>
      <c r="BQ616" s="15"/>
      <c r="BR616" s="15"/>
    </row>
    <row r="617" spans="1:70" ht="15" x14ac:dyDescent="0.3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/>
      <c r="BN617" s="15"/>
      <c r="BO617" s="15"/>
      <c r="BP617" s="15"/>
      <c r="BQ617" s="15"/>
      <c r="BR617" s="15"/>
    </row>
    <row r="618" spans="1:70" ht="15" x14ac:dyDescent="0.3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/>
      <c r="BN618" s="15"/>
      <c r="BO618" s="15"/>
      <c r="BP618" s="15"/>
      <c r="BQ618" s="15"/>
      <c r="BR618" s="15"/>
    </row>
    <row r="619" spans="1:70" ht="15" x14ac:dyDescent="0.3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/>
      <c r="BN619" s="15"/>
      <c r="BO619" s="15"/>
      <c r="BP619" s="15"/>
      <c r="BQ619" s="15"/>
      <c r="BR619" s="15"/>
    </row>
    <row r="620" spans="1:70" ht="15" x14ac:dyDescent="0.3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/>
      <c r="BN620" s="15"/>
      <c r="BO620" s="15"/>
      <c r="BP620" s="15"/>
      <c r="BQ620" s="15"/>
      <c r="BR620" s="15"/>
    </row>
    <row r="621" spans="1:70" ht="15" x14ac:dyDescent="0.3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/>
      <c r="BN621" s="15"/>
      <c r="BO621" s="15"/>
      <c r="BP621" s="15"/>
      <c r="BQ621" s="15"/>
      <c r="BR621" s="15"/>
    </row>
    <row r="622" spans="1:70" ht="15" x14ac:dyDescent="0.3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/>
      <c r="BN622" s="15"/>
      <c r="BO622" s="15"/>
      <c r="BP622" s="15"/>
      <c r="BQ622" s="15"/>
      <c r="BR622" s="15"/>
    </row>
    <row r="623" spans="1:70" ht="15" x14ac:dyDescent="0.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/>
      <c r="BN623" s="15"/>
      <c r="BO623" s="15"/>
      <c r="BP623" s="15"/>
      <c r="BQ623" s="15"/>
      <c r="BR623" s="15"/>
    </row>
    <row r="624" spans="1:70" ht="15" x14ac:dyDescent="0.3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/>
      <c r="BN624" s="15"/>
      <c r="BO624" s="15"/>
      <c r="BP624" s="15"/>
      <c r="BQ624" s="15"/>
      <c r="BR624" s="15"/>
    </row>
    <row r="625" spans="1:70" ht="15" x14ac:dyDescent="0.3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/>
      <c r="BN625" s="15"/>
      <c r="BO625" s="15"/>
      <c r="BP625" s="15"/>
      <c r="BQ625" s="15"/>
      <c r="BR625" s="15"/>
    </row>
    <row r="626" spans="1:70" ht="15" x14ac:dyDescent="0.3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/>
      <c r="BN626" s="15"/>
      <c r="BO626" s="15"/>
      <c r="BP626" s="15"/>
      <c r="BQ626" s="15"/>
      <c r="BR626" s="15"/>
    </row>
    <row r="627" spans="1:70" ht="15" x14ac:dyDescent="0.3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/>
      <c r="BN627" s="15"/>
      <c r="BO627" s="15"/>
      <c r="BP627" s="15"/>
      <c r="BQ627" s="15"/>
      <c r="BR627" s="15"/>
    </row>
    <row r="628" spans="1:70" ht="15" x14ac:dyDescent="0.3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/>
      <c r="BN628" s="15"/>
      <c r="BO628" s="15"/>
      <c r="BP628" s="15"/>
      <c r="BQ628" s="15"/>
      <c r="BR628" s="15"/>
    </row>
    <row r="629" spans="1:70" ht="15" x14ac:dyDescent="0.3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/>
      <c r="BN629" s="15"/>
      <c r="BO629" s="15"/>
      <c r="BP629" s="15"/>
      <c r="BQ629" s="15"/>
      <c r="BR629" s="15"/>
    </row>
    <row r="630" spans="1:70" ht="15" x14ac:dyDescent="0.3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/>
      <c r="BN630" s="15"/>
      <c r="BO630" s="15"/>
      <c r="BP630" s="15"/>
      <c r="BQ630" s="15"/>
      <c r="BR630" s="15"/>
    </row>
    <row r="631" spans="1:70" ht="15" x14ac:dyDescent="0.3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/>
      <c r="BN631" s="15"/>
      <c r="BO631" s="15"/>
      <c r="BP631" s="15"/>
      <c r="BQ631" s="15"/>
      <c r="BR631" s="15"/>
    </row>
    <row r="632" spans="1:70" ht="15" x14ac:dyDescent="0.3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/>
      <c r="BN632" s="15"/>
      <c r="BO632" s="15"/>
      <c r="BP632" s="15"/>
      <c r="BQ632" s="15"/>
      <c r="BR632" s="15"/>
    </row>
    <row r="633" spans="1:70" ht="15" x14ac:dyDescent="0.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/>
      <c r="BN633" s="15"/>
      <c r="BO633" s="15"/>
      <c r="BP633" s="15"/>
      <c r="BQ633" s="15"/>
      <c r="BR633" s="15"/>
    </row>
    <row r="634" spans="1:70" ht="15" x14ac:dyDescent="0.3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/>
      <c r="BN634" s="15"/>
      <c r="BO634" s="15"/>
      <c r="BP634" s="15"/>
      <c r="BQ634" s="15"/>
      <c r="BR634" s="15"/>
    </row>
    <row r="635" spans="1:70" ht="15" x14ac:dyDescent="0.3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  <c r="BN635" s="15"/>
      <c r="BO635" s="15"/>
      <c r="BP635" s="15"/>
      <c r="BQ635" s="15"/>
      <c r="BR635" s="15"/>
    </row>
    <row r="636" spans="1:70" ht="15" x14ac:dyDescent="0.3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/>
      <c r="BN636" s="15"/>
      <c r="BO636" s="15"/>
      <c r="BP636" s="15"/>
      <c r="BQ636" s="15"/>
      <c r="BR636" s="15"/>
    </row>
    <row r="637" spans="1:70" ht="15" x14ac:dyDescent="0.3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/>
      <c r="BN637" s="15"/>
      <c r="BO637" s="15"/>
      <c r="BP637" s="15"/>
      <c r="BQ637" s="15"/>
      <c r="BR637" s="15"/>
    </row>
    <row r="638" spans="1:70" ht="15" x14ac:dyDescent="0.3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/>
      <c r="BN638" s="15"/>
      <c r="BO638" s="15"/>
      <c r="BP638" s="15"/>
      <c r="BQ638" s="15"/>
      <c r="BR638" s="15"/>
    </row>
    <row r="639" spans="1:70" ht="15" x14ac:dyDescent="0.3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/>
      <c r="BN639" s="15"/>
      <c r="BO639" s="15"/>
      <c r="BP639" s="15"/>
      <c r="BQ639" s="15"/>
      <c r="BR639" s="15"/>
    </row>
    <row r="640" spans="1:70" ht="15" x14ac:dyDescent="0.3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/>
      <c r="BN640" s="15"/>
      <c r="BO640" s="15"/>
      <c r="BP640" s="15"/>
      <c r="BQ640" s="15"/>
      <c r="BR640" s="15"/>
    </row>
    <row r="641" spans="1:70" ht="15" x14ac:dyDescent="0.3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/>
      <c r="BN641" s="15"/>
      <c r="BO641" s="15"/>
      <c r="BP641" s="15"/>
      <c r="BQ641" s="15"/>
      <c r="BR641" s="15"/>
    </row>
    <row r="642" spans="1:70" ht="15" x14ac:dyDescent="0.3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/>
      <c r="BN642" s="15"/>
      <c r="BO642" s="15"/>
      <c r="BP642" s="15"/>
      <c r="BQ642" s="15"/>
      <c r="BR642" s="15"/>
    </row>
    <row r="643" spans="1:70" ht="15" x14ac:dyDescent="0.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/>
      <c r="BN643" s="15"/>
      <c r="BO643" s="15"/>
      <c r="BP643" s="15"/>
      <c r="BQ643" s="15"/>
      <c r="BR643" s="15"/>
    </row>
    <row r="644" spans="1:70" ht="15" x14ac:dyDescent="0.3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/>
      <c r="BN644" s="15"/>
      <c r="BO644" s="15"/>
      <c r="BP644" s="15"/>
      <c r="BQ644" s="15"/>
      <c r="BR644" s="15"/>
    </row>
    <row r="645" spans="1:70" ht="15" x14ac:dyDescent="0.3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  <c r="BM645" s="15"/>
      <c r="BN645" s="15"/>
      <c r="BO645" s="15"/>
      <c r="BP645" s="15"/>
      <c r="BQ645" s="15"/>
      <c r="BR645" s="15"/>
    </row>
    <row r="646" spans="1:70" ht="15" x14ac:dyDescent="0.3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/>
      <c r="BN646" s="15"/>
      <c r="BO646" s="15"/>
      <c r="BP646" s="15"/>
      <c r="BQ646" s="15"/>
      <c r="BR646" s="15"/>
    </row>
    <row r="647" spans="1:70" ht="15" x14ac:dyDescent="0.3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/>
      <c r="BN647" s="15"/>
      <c r="BO647" s="15"/>
      <c r="BP647" s="15"/>
      <c r="BQ647" s="15"/>
      <c r="BR647" s="15"/>
    </row>
    <row r="648" spans="1:70" ht="15" x14ac:dyDescent="0.3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/>
      <c r="BN648" s="15"/>
      <c r="BO648" s="15"/>
      <c r="BP648" s="15"/>
      <c r="BQ648" s="15"/>
      <c r="BR648" s="15"/>
    </row>
    <row r="649" spans="1:70" ht="15" x14ac:dyDescent="0.3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/>
      <c r="BN649" s="15"/>
      <c r="BO649" s="15"/>
      <c r="BP649" s="15"/>
      <c r="BQ649" s="15"/>
      <c r="BR649" s="15"/>
    </row>
    <row r="650" spans="1:70" ht="15" x14ac:dyDescent="0.3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/>
      <c r="BN650" s="15"/>
      <c r="BO650" s="15"/>
      <c r="BP650" s="15"/>
      <c r="BQ650" s="15"/>
      <c r="BR650" s="15"/>
    </row>
    <row r="651" spans="1:70" ht="15" x14ac:dyDescent="0.3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/>
      <c r="BN651" s="15"/>
      <c r="BO651" s="15"/>
      <c r="BP651" s="15"/>
      <c r="BQ651" s="15"/>
      <c r="BR651" s="15"/>
    </row>
    <row r="652" spans="1:70" ht="15" x14ac:dyDescent="0.3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/>
      <c r="BN652" s="15"/>
      <c r="BO652" s="15"/>
      <c r="BP652" s="15"/>
      <c r="BQ652" s="15"/>
      <c r="BR652" s="15"/>
    </row>
    <row r="653" spans="1:70" ht="15" x14ac:dyDescent="0.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/>
      <c r="BN653" s="15"/>
      <c r="BO653" s="15"/>
      <c r="BP653" s="15"/>
      <c r="BQ653" s="15"/>
      <c r="BR653" s="15"/>
    </row>
    <row r="654" spans="1:70" ht="15" x14ac:dyDescent="0.3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/>
      <c r="BN654" s="15"/>
      <c r="BO654" s="15"/>
      <c r="BP654" s="15"/>
      <c r="BQ654" s="15"/>
      <c r="BR654" s="15"/>
    </row>
    <row r="655" spans="1:70" ht="15" x14ac:dyDescent="0.3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/>
      <c r="BN655" s="15"/>
      <c r="BO655" s="15"/>
      <c r="BP655" s="15"/>
      <c r="BQ655" s="15"/>
      <c r="BR655" s="15"/>
    </row>
    <row r="656" spans="1:70" ht="15" x14ac:dyDescent="0.3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/>
      <c r="BN656" s="15"/>
      <c r="BO656" s="15"/>
      <c r="BP656" s="15"/>
      <c r="BQ656" s="15"/>
      <c r="BR656" s="15"/>
    </row>
    <row r="657" spans="1:70" ht="15" x14ac:dyDescent="0.3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  <c r="BM657" s="15"/>
      <c r="BN657" s="15"/>
      <c r="BO657" s="15"/>
      <c r="BP657" s="15"/>
      <c r="BQ657" s="15"/>
      <c r="BR657" s="15"/>
    </row>
    <row r="658" spans="1:70" ht="15" x14ac:dyDescent="0.3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/>
      <c r="BN658" s="15"/>
      <c r="BO658" s="15"/>
      <c r="BP658" s="15"/>
      <c r="BQ658" s="15"/>
      <c r="BR658" s="15"/>
    </row>
    <row r="659" spans="1:70" ht="15" x14ac:dyDescent="0.3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/>
      <c r="BN659" s="15"/>
      <c r="BO659" s="15"/>
      <c r="BP659" s="15"/>
      <c r="BQ659" s="15"/>
      <c r="BR659" s="15"/>
    </row>
    <row r="660" spans="1:70" ht="15" x14ac:dyDescent="0.3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/>
      <c r="BN660" s="15"/>
      <c r="BO660" s="15"/>
      <c r="BP660" s="15"/>
      <c r="BQ660" s="15"/>
      <c r="BR660" s="15"/>
    </row>
    <row r="661" spans="1:70" ht="15" x14ac:dyDescent="0.3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  <c r="BN661" s="15"/>
      <c r="BO661" s="15"/>
      <c r="BP661" s="15"/>
      <c r="BQ661" s="15"/>
      <c r="BR661" s="15"/>
    </row>
    <row r="662" spans="1:70" ht="15" x14ac:dyDescent="0.3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/>
      <c r="BN662" s="15"/>
      <c r="BO662" s="15"/>
      <c r="BP662" s="15"/>
      <c r="BQ662" s="15"/>
      <c r="BR662" s="15"/>
    </row>
    <row r="663" spans="1:70" ht="15" x14ac:dyDescent="0.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  <c r="BM663" s="15"/>
      <c r="BN663" s="15"/>
      <c r="BO663" s="15"/>
      <c r="BP663" s="15"/>
      <c r="BQ663" s="15"/>
      <c r="BR663" s="15"/>
    </row>
    <row r="664" spans="1:70" ht="15" x14ac:dyDescent="0.3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/>
      <c r="BN664" s="15"/>
      <c r="BO664" s="15"/>
      <c r="BP664" s="15"/>
      <c r="BQ664" s="15"/>
      <c r="BR664" s="15"/>
    </row>
    <row r="665" spans="1:70" ht="15" x14ac:dyDescent="0.3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  <c r="BM665" s="15"/>
      <c r="BN665" s="15"/>
      <c r="BO665" s="15"/>
      <c r="BP665" s="15"/>
      <c r="BQ665" s="15"/>
      <c r="BR665" s="15"/>
    </row>
    <row r="666" spans="1:70" ht="15" x14ac:dyDescent="0.3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  <c r="BM666" s="15"/>
      <c r="BN666" s="15"/>
      <c r="BO666" s="15"/>
      <c r="BP666" s="15"/>
      <c r="BQ666" s="15"/>
      <c r="BR666" s="15"/>
    </row>
    <row r="667" spans="1:70" ht="15" x14ac:dyDescent="0.3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  <c r="BM667" s="15"/>
      <c r="BN667" s="15"/>
      <c r="BO667" s="15"/>
      <c r="BP667" s="15"/>
      <c r="BQ667" s="15"/>
      <c r="BR667" s="15"/>
    </row>
    <row r="668" spans="1:70" ht="15" x14ac:dyDescent="0.3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  <c r="BM668" s="15"/>
      <c r="BN668" s="15"/>
      <c r="BO668" s="15"/>
      <c r="BP668" s="15"/>
      <c r="BQ668" s="15"/>
      <c r="BR668" s="15"/>
    </row>
    <row r="669" spans="1:70" ht="15" x14ac:dyDescent="0.3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  <c r="BM669" s="15"/>
      <c r="BN669" s="15"/>
      <c r="BO669" s="15"/>
      <c r="BP669" s="15"/>
      <c r="BQ669" s="15"/>
      <c r="BR669" s="15"/>
    </row>
    <row r="670" spans="1:70" ht="15" x14ac:dyDescent="0.3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  <c r="BM670" s="15"/>
      <c r="BN670" s="15"/>
      <c r="BO670" s="15"/>
      <c r="BP670" s="15"/>
      <c r="BQ670" s="15"/>
      <c r="BR670" s="15"/>
    </row>
    <row r="671" spans="1:70" ht="15" x14ac:dyDescent="0.3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  <c r="BM671" s="15"/>
      <c r="BN671" s="15"/>
      <c r="BO671" s="15"/>
      <c r="BP671" s="15"/>
      <c r="BQ671" s="15"/>
      <c r="BR671" s="15"/>
    </row>
    <row r="672" spans="1:70" ht="15" x14ac:dyDescent="0.3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  <c r="BM672" s="15"/>
      <c r="BN672" s="15"/>
      <c r="BO672" s="15"/>
      <c r="BP672" s="15"/>
      <c r="BQ672" s="15"/>
      <c r="BR672" s="15"/>
    </row>
    <row r="673" spans="1:70" ht="15" x14ac:dyDescent="0.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  <c r="BM673" s="15"/>
      <c r="BN673" s="15"/>
      <c r="BO673" s="15"/>
      <c r="BP673" s="15"/>
      <c r="BQ673" s="15"/>
      <c r="BR673" s="15"/>
    </row>
    <row r="674" spans="1:70" ht="15" x14ac:dyDescent="0.3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  <c r="BM674" s="15"/>
      <c r="BN674" s="15"/>
      <c r="BO674" s="15"/>
      <c r="BP674" s="15"/>
      <c r="BQ674" s="15"/>
      <c r="BR674" s="15"/>
    </row>
    <row r="675" spans="1:70" ht="15" x14ac:dyDescent="0.3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  <c r="BM675" s="15"/>
      <c r="BN675" s="15"/>
      <c r="BO675" s="15"/>
      <c r="BP675" s="15"/>
      <c r="BQ675" s="15"/>
      <c r="BR675" s="15"/>
    </row>
    <row r="676" spans="1:70" ht="15" x14ac:dyDescent="0.3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  <c r="BM676" s="15"/>
      <c r="BN676" s="15"/>
      <c r="BO676" s="15"/>
      <c r="BP676" s="15"/>
      <c r="BQ676" s="15"/>
      <c r="BR676" s="15"/>
    </row>
    <row r="677" spans="1:70" ht="15" x14ac:dyDescent="0.3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  <c r="BM677" s="15"/>
      <c r="BN677" s="15"/>
      <c r="BO677" s="15"/>
      <c r="BP677" s="15"/>
      <c r="BQ677" s="15"/>
      <c r="BR677" s="15"/>
    </row>
    <row r="678" spans="1:70" ht="15" x14ac:dyDescent="0.3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  <c r="BM678" s="15"/>
      <c r="BN678" s="15"/>
      <c r="BO678" s="15"/>
      <c r="BP678" s="15"/>
      <c r="BQ678" s="15"/>
      <c r="BR678" s="15"/>
    </row>
    <row r="679" spans="1:70" ht="15" x14ac:dyDescent="0.3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  <c r="BN679" s="15"/>
      <c r="BO679" s="15"/>
      <c r="BP679" s="15"/>
      <c r="BQ679" s="15"/>
      <c r="BR679" s="15"/>
    </row>
    <row r="680" spans="1:70" ht="15" x14ac:dyDescent="0.3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  <c r="BM680" s="15"/>
      <c r="BN680" s="15"/>
      <c r="BO680" s="15"/>
      <c r="BP680" s="15"/>
      <c r="BQ680" s="15"/>
      <c r="BR680" s="15"/>
    </row>
    <row r="681" spans="1:70" ht="15" x14ac:dyDescent="0.3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  <c r="BN681" s="15"/>
      <c r="BO681" s="15"/>
      <c r="BP681" s="15"/>
      <c r="BQ681" s="15"/>
      <c r="BR681" s="15"/>
    </row>
    <row r="682" spans="1:70" ht="15" x14ac:dyDescent="0.3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  <c r="BM682" s="15"/>
      <c r="BN682" s="15"/>
      <c r="BO682" s="15"/>
      <c r="BP682" s="15"/>
      <c r="BQ682" s="15"/>
      <c r="BR682" s="15"/>
    </row>
    <row r="683" spans="1:70" ht="15" x14ac:dyDescent="0.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  <c r="BN683" s="15"/>
      <c r="BO683" s="15"/>
      <c r="BP683" s="15"/>
      <c r="BQ683" s="15"/>
      <c r="BR683" s="15"/>
    </row>
    <row r="684" spans="1:70" ht="15" x14ac:dyDescent="0.3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  <c r="BM684" s="15"/>
      <c r="BN684" s="15"/>
      <c r="BO684" s="15"/>
      <c r="BP684" s="15"/>
      <c r="BQ684" s="15"/>
      <c r="BR684" s="15"/>
    </row>
    <row r="685" spans="1:70" ht="15" x14ac:dyDescent="0.3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/>
      <c r="BL685" s="15"/>
      <c r="BM685" s="15"/>
      <c r="BN685" s="15"/>
      <c r="BO685" s="15"/>
      <c r="BP685" s="15"/>
      <c r="BQ685" s="15"/>
      <c r="BR685" s="15"/>
    </row>
    <row r="686" spans="1:70" ht="15" x14ac:dyDescent="0.3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  <c r="BM686" s="15"/>
      <c r="BN686" s="15"/>
      <c r="BO686" s="15"/>
      <c r="BP686" s="15"/>
      <c r="BQ686" s="15"/>
      <c r="BR686" s="15"/>
    </row>
    <row r="687" spans="1:70" ht="15" x14ac:dyDescent="0.3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/>
      <c r="BL687" s="15"/>
      <c r="BM687" s="15"/>
      <c r="BN687" s="15"/>
      <c r="BO687" s="15"/>
      <c r="BP687" s="15"/>
      <c r="BQ687" s="15"/>
      <c r="BR687" s="15"/>
    </row>
    <row r="688" spans="1:70" ht="15" x14ac:dyDescent="0.3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/>
      <c r="BL688" s="15"/>
      <c r="BM688" s="15"/>
      <c r="BN688" s="15"/>
      <c r="BO688" s="15"/>
      <c r="BP688" s="15"/>
      <c r="BQ688" s="15"/>
      <c r="BR688" s="15"/>
    </row>
    <row r="689" spans="1:70" ht="15" x14ac:dyDescent="0.3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  <c r="BM689" s="15"/>
      <c r="BN689" s="15"/>
      <c r="BO689" s="15"/>
      <c r="BP689" s="15"/>
      <c r="BQ689" s="15"/>
      <c r="BR689" s="15"/>
    </row>
    <row r="690" spans="1:70" ht="15" x14ac:dyDescent="0.3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/>
      <c r="BL690" s="15"/>
      <c r="BM690" s="15"/>
      <c r="BN690" s="15"/>
      <c r="BO690" s="15"/>
      <c r="BP690" s="15"/>
      <c r="BQ690" s="15"/>
      <c r="BR690" s="15"/>
    </row>
    <row r="691" spans="1:70" ht="15" x14ac:dyDescent="0.3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/>
      <c r="BL691" s="15"/>
      <c r="BM691" s="15"/>
      <c r="BN691" s="15"/>
      <c r="BO691" s="15"/>
      <c r="BP691" s="15"/>
      <c r="BQ691" s="15"/>
      <c r="BR691" s="15"/>
    </row>
    <row r="692" spans="1:70" ht="15" x14ac:dyDescent="0.3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  <c r="BN692" s="15"/>
      <c r="BO692" s="15"/>
      <c r="BP692" s="15"/>
      <c r="BQ692" s="15"/>
      <c r="BR692" s="15"/>
    </row>
    <row r="693" spans="1:70" ht="15" x14ac:dyDescent="0.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  <c r="BM693" s="15"/>
      <c r="BN693" s="15"/>
      <c r="BO693" s="15"/>
      <c r="BP693" s="15"/>
      <c r="BQ693" s="15"/>
      <c r="BR693" s="15"/>
    </row>
    <row r="694" spans="1:70" ht="15" x14ac:dyDescent="0.3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  <c r="BM694" s="15"/>
      <c r="BN694" s="15"/>
      <c r="BO694" s="15"/>
      <c r="BP694" s="15"/>
      <c r="BQ694" s="15"/>
      <c r="BR694" s="15"/>
    </row>
    <row r="695" spans="1:70" ht="15" x14ac:dyDescent="0.3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  <c r="BM695" s="15"/>
      <c r="BN695" s="15"/>
      <c r="BO695" s="15"/>
      <c r="BP695" s="15"/>
      <c r="BQ695" s="15"/>
      <c r="BR695" s="15"/>
    </row>
    <row r="696" spans="1:70" ht="15" x14ac:dyDescent="0.3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  <c r="BN696" s="15"/>
      <c r="BO696" s="15"/>
      <c r="BP696" s="15"/>
      <c r="BQ696" s="15"/>
      <c r="BR696" s="15"/>
    </row>
    <row r="697" spans="1:70" ht="15" x14ac:dyDescent="0.3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  <c r="BM697" s="15"/>
      <c r="BN697" s="15"/>
      <c r="BO697" s="15"/>
      <c r="BP697" s="15"/>
      <c r="BQ697" s="15"/>
      <c r="BR697" s="15"/>
    </row>
    <row r="698" spans="1:70" ht="15" x14ac:dyDescent="0.3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  <c r="BM698" s="15"/>
      <c r="BN698" s="15"/>
      <c r="BO698" s="15"/>
      <c r="BP698" s="15"/>
      <c r="BQ698" s="15"/>
      <c r="BR698" s="15"/>
    </row>
    <row r="699" spans="1:70" ht="15" x14ac:dyDescent="0.3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  <c r="BM699" s="15"/>
      <c r="BN699" s="15"/>
      <c r="BO699" s="15"/>
      <c r="BP699" s="15"/>
      <c r="BQ699" s="15"/>
      <c r="BR699" s="15"/>
    </row>
    <row r="700" spans="1:70" ht="15" x14ac:dyDescent="0.3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  <c r="BM700" s="15"/>
      <c r="BN700" s="15"/>
      <c r="BO700" s="15"/>
      <c r="BP700" s="15"/>
      <c r="BQ700" s="15"/>
      <c r="BR700" s="15"/>
    </row>
    <row r="701" spans="1:70" ht="15" x14ac:dyDescent="0.3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  <c r="BN701" s="15"/>
      <c r="BO701" s="15"/>
      <c r="BP701" s="15"/>
      <c r="BQ701" s="15"/>
      <c r="BR701" s="15"/>
    </row>
    <row r="702" spans="1:70" ht="15" x14ac:dyDescent="0.3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  <c r="BM702" s="15"/>
      <c r="BN702" s="15"/>
      <c r="BO702" s="15"/>
      <c r="BP702" s="15"/>
      <c r="BQ702" s="15"/>
      <c r="BR702" s="15"/>
    </row>
    <row r="703" spans="1:70" ht="15" x14ac:dyDescent="0.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  <c r="BM703" s="15"/>
      <c r="BN703" s="15"/>
      <c r="BO703" s="15"/>
      <c r="BP703" s="15"/>
      <c r="BQ703" s="15"/>
      <c r="BR703" s="15"/>
    </row>
    <row r="704" spans="1:70" ht="15" x14ac:dyDescent="0.3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  <c r="BM704" s="15"/>
      <c r="BN704" s="15"/>
      <c r="BO704" s="15"/>
      <c r="BP704" s="15"/>
      <c r="BQ704" s="15"/>
      <c r="BR704" s="15"/>
    </row>
    <row r="705" spans="1:70" ht="15" x14ac:dyDescent="0.3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  <c r="BM705" s="15"/>
      <c r="BN705" s="15"/>
      <c r="BO705" s="15"/>
      <c r="BP705" s="15"/>
      <c r="BQ705" s="15"/>
      <c r="BR705" s="15"/>
    </row>
    <row r="706" spans="1:70" ht="15" x14ac:dyDescent="0.3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  <c r="BM706" s="15"/>
      <c r="BN706" s="15"/>
      <c r="BO706" s="15"/>
      <c r="BP706" s="15"/>
      <c r="BQ706" s="15"/>
      <c r="BR706" s="15"/>
    </row>
    <row r="707" spans="1:70" ht="15" x14ac:dyDescent="0.3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  <c r="BM707" s="15"/>
      <c r="BN707" s="15"/>
      <c r="BO707" s="15"/>
      <c r="BP707" s="15"/>
      <c r="BQ707" s="15"/>
      <c r="BR707" s="15"/>
    </row>
    <row r="708" spans="1:70" ht="15" x14ac:dyDescent="0.3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  <c r="BM708" s="15"/>
      <c r="BN708" s="15"/>
      <c r="BO708" s="15"/>
      <c r="BP708" s="15"/>
      <c r="BQ708" s="15"/>
      <c r="BR708" s="15"/>
    </row>
    <row r="709" spans="1:70" ht="15" x14ac:dyDescent="0.3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  <c r="BM709" s="15"/>
      <c r="BN709" s="15"/>
      <c r="BO709" s="15"/>
      <c r="BP709" s="15"/>
      <c r="BQ709" s="15"/>
      <c r="BR709" s="15"/>
    </row>
    <row r="710" spans="1:70" ht="15" x14ac:dyDescent="0.3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15"/>
      <c r="BO710" s="15"/>
      <c r="BP710" s="15"/>
      <c r="BQ710" s="15"/>
      <c r="BR710" s="15"/>
    </row>
    <row r="711" spans="1:70" ht="15" x14ac:dyDescent="0.3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15"/>
      <c r="BO711" s="15"/>
      <c r="BP711" s="15"/>
      <c r="BQ711" s="15"/>
      <c r="BR711" s="15"/>
    </row>
    <row r="712" spans="1:70" ht="15" x14ac:dyDescent="0.3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15"/>
      <c r="BO712" s="15"/>
      <c r="BP712" s="15"/>
      <c r="BQ712" s="15"/>
      <c r="BR712" s="15"/>
    </row>
    <row r="713" spans="1:70" ht="15" x14ac:dyDescent="0.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15"/>
      <c r="BO713" s="15"/>
      <c r="BP713" s="15"/>
      <c r="BQ713" s="15"/>
      <c r="BR713" s="15"/>
    </row>
    <row r="714" spans="1:70" ht="15" x14ac:dyDescent="0.3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15"/>
      <c r="BO714" s="15"/>
      <c r="BP714" s="15"/>
      <c r="BQ714" s="15"/>
      <c r="BR714" s="15"/>
    </row>
    <row r="715" spans="1:70" ht="15" x14ac:dyDescent="0.3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15"/>
      <c r="BO715" s="15"/>
      <c r="BP715" s="15"/>
      <c r="BQ715" s="15"/>
      <c r="BR715" s="15"/>
    </row>
    <row r="716" spans="1:70" ht="15" x14ac:dyDescent="0.3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  <c r="BM716" s="15"/>
      <c r="BN716" s="15"/>
      <c r="BO716" s="15"/>
      <c r="BP716" s="15"/>
      <c r="BQ716" s="15"/>
      <c r="BR716" s="15"/>
    </row>
    <row r="717" spans="1:70" ht="15" x14ac:dyDescent="0.3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  <c r="BM717" s="15"/>
      <c r="BN717" s="15"/>
      <c r="BO717" s="15"/>
      <c r="BP717" s="15"/>
      <c r="BQ717" s="15"/>
      <c r="BR717" s="15"/>
    </row>
    <row r="718" spans="1:70" ht="15" x14ac:dyDescent="0.3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  <c r="BM718" s="15"/>
      <c r="BN718" s="15"/>
      <c r="BO718" s="15"/>
      <c r="BP718" s="15"/>
      <c r="BQ718" s="15"/>
      <c r="BR718" s="15"/>
    </row>
    <row r="719" spans="1:70" ht="15" x14ac:dyDescent="0.3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  <c r="BM719" s="15"/>
      <c r="BN719" s="15"/>
      <c r="BO719" s="15"/>
      <c r="BP719" s="15"/>
      <c r="BQ719" s="15"/>
      <c r="BR719" s="15"/>
    </row>
    <row r="720" spans="1:70" ht="15" x14ac:dyDescent="0.3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L720" s="15"/>
      <c r="BM720" s="15"/>
      <c r="BN720" s="15"/>
      <c r="BO720" s="15"/>
      <c r="BP720" s="15"/>
      <c r="BQ720" s="15"/>
      <c r="BR720" s="15"/>
    </row>
    <row r="721" spans="1:70" ht="15" x14ac:dyDescent="0.3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L721" s="15"/>
      <c r="BM721" s="15"/>
      <c r="BN721" s="15"/>
      <c r="BO721" s="15"/>
      <c r="BP721" s="15"/>
      <c r="BQ721" s="15"/>
      <c r="BR721" s="15"/>
    </row>
    <row r="722" spans="1:70" ht="15" x14ac:dyDescent="0.3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L722" s="15"/>
      <c r="BM722" s="15"/>
      <c r="BN722" s="15"/>
      <c r="BO722" s="15"/>
      <c r="BP722" s="15"/>
      <c r="BQ722" s="15"/>
      <c r="BR722" s="15"/>
    </row>
    <row r="723" spans="1:70" ht="15" x14ac:dyDescent="0.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15"/>
      <c r="BI723" s="15"/>
      <c r="BJ723" s="15"/>
      <c r="BK723" s="15"/>
      <c r="BL723" s="15"/>
      <c r="BM723" s="15"/>
      <c r="BN723" s="15"/>
      <c r="BO723" s="15"/>
      <c r="BP723" s="15"/>
      <c r="BQ723" s="15"/>
      <c r="BR723" s="15"/>
    </row>
    <row r="724" spans="1:70" ht="15" x14ac:dyDescent="0.3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L724" s="15"/>
      <c r="BM724" s="15"/>
      <c r="BN724" s="15"/>
      <c r="BO724" s="15"/>
      <c r="BP724" s="15"/>
      <c r="BQ724" s="15"/>
      <c r="BR724" s="15"/>
    </row>
    <row r="725" spans="1:70" ht="15" x14ac:dyDescent="0.3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L725" s="15"/>
      <c r="BM725" s="15"/>
      <c r="BN725" s="15"/>
      <c r="BO725" s="15"/>
      <c r="BP725" s="15"/>
      <c r="BQ725" s="15"/>
      <c r="BR725" s="15"/>
    </row>
    <row r="726" spans="1:70" ht="15" x14ac:dyDescent="0.3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/>
      <c r="BL726" s="15"/>
      <c r="BM726" s="15"/>
      <c r="BN726" s="15"/>
      <c r="BO726" s="15"/>
      <c r="BP726" s="15"/>
      <c r="BQ726" s="15"/>
      <c r="BR726" s="15"/>
    </row>
    <row r="727" spans="1:70" ht="15" x14ac:dyDescent="0.3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/>
      <c r="BL727" s="15"/>
      <c r="BM727" s="15"/>
      <c r="BN727" s="15"/>
      <c r="BO727" s="15"/>
      <c r="BP727" s="15"/>
      <c r="BQ727" s="15"/>
      <c r="BR727" s="15"/>
    </row>
    <row r="728" spans="1:70" ht="15" x14ac:dyDescent="0.3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L728" s="15"/>
      <c r="BM728" s="15"/>
      <c r="BN728" s="15"/>
      <c r="BO728" s="15"/>
      <c r="BP728" s="15"/>
      <c r="BQ728" s="15"/>
      <c r="BR728" s="15"/>
    </row>
    <row r="729" spans="1:70" ht="15" x14ac:dyDescent="0.3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/>
      <c r="BL729" s="15"/>
      <c r="BM729" s="15"/>
      <c r="BN729" s="15"/>
      <c r="BO729" s="15"/>
      <c r="BP729" s="15"/>
      <c r="BQ729" s="15"/>
      <c r="BR729" s="15"/>
    </row>
    <row r="730" spans="1:70" ht="15" x14ac:dyDescent="0.3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  <c r="BN730" s="15"/>
      <c r="BO730" s="15"/>
      <c r="BP730" s="15"/>
      <c r="BQ730" s="15"/>
      <c r="BR730" s="15"/>
    </row>
    <row r="731" spans="1:70" ht="15" x14ac:dyDescent="0.3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L731" s="15"/>
      <c r="BM731" s="15"/>
      <c r="BN731" s="15"/>
      <c r="BO731" s="15"/>
      <c r="BP731" s="15"/>
      <c r="BQ731" s="15"/>
      <c r="BR731" s="15"/>
    </row>
    <row r="732" spans="1:70" ht="15" x14ac:dyDescent="0.3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L732" s="15"/>
      <c r="BM732" s="15"/>
      <c r="BN732" s="15"/>
      <c r="BO732" s="15"/>
      <c r="BP732" s="15"/>
      <c r="BQ732" s="15"/>
      <c r="BR732" s="15"/>
    </row>
    <row r="733" spans="1:70" ht="15" x14ac:dyDescent="0.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L733" s="15"/>
      <c r="BM733" s="15"/>
      <c r="BN733" s="15"/>
      <c r="BO733" s="15"/>
      <c r="BP733" s="15"/>
      <c r="BQ733" s="15"/>
      <c r="BR733" s="15"/>
    </row>
    <row r="734" spans="1:70" ht="15" x14ac:dyDescent="0.3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  <c r="BM734" s="15"/>
      <c r="BN734" s="15"/>
      <c r="BO734" s="15"/>
      <c r="BP734" s="15"/>
      <c r="BQ734" s="15"/>
      <c r="BR734" s="15"/>
    </row>
    <row r="735" spans="1:70" ht="15" x14ac:dyDescent="0.3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  <c r="BM735" s="15"/>
      <c r="BN735" s="15"/>
      <c r="BO735" s="15"/>
      <c r="BP735" s="15"/>
      <c r="BQ735" s="15"/>
      <c r="BR735" s="15"/>
    </row>
    <row r="736" spans="1:70" ht="15" x14ac:dyDescent="0.3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  <c r="BM736" s="15"/>
      <c r="BN736" s="15"/>
      <c r="BO736" s="15"/>
      <c r="BP736" s="15"/>
      <c r="BQ736" s="15"/>
      <c r="BR736" s="15"/>
    </row>
    <row r="737" spans="1:70" ht="15" x14ac:dyDescent="0.3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  <c r="BM737" s="15"/>
      <c r="BN737" s="15"/>
      <c r="BO737" s="15"/>
      <c r="BP737" s="15"/>
      <c r="BQ737" s="15"/>
      <c r="BR737" s="15"/>
    </row>
    <row r="738" spans="1:70" ht="15" x14ac:dyDescent="0.3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  <c r="BN738" s="15"/>
      <c r="BO738" s="15"/>
      <c r="BP738" s="15"/>
      <c r="BQ738" s="15"/>
      <c r="BR738" s="15"/>
    </row>
    <row r="739" spans="1:70" ht="15" x14ac:dyDescent="0.3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  <c r="BM739" s="15"/>
      <c r="BN739" s="15"/>
      <c r="BO739" s="15"/>
      <c r="BP739" s="15"/>
      <c r="BQ739" s="15"/>
      <c r="BR739" s="15"/>
    </row>
    <row r="740" spans="1:70" ht="15" x14ac:dyDescent="0.3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  <c r="BN740" s="15"/>
      <c r="BO740" s="15"/>
      <c r="BP740" s="15"/>
      <c r="BQ740" s="15"/>
      <c r="BR740" s="15"/>
    </row>
    <row r="741" spans="1:70" ht="15" x14ac:dyDescent="0.3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L741" s="15"/>
      <c r="BM741" s="15"/>
      <c r="BN741" s="15"/>
      <c r="BO741" s="15"/>
      <c r="BP741" s="15"/>
      <c r="BQ741" s="15"/>
      <c r="BR741" s="15"/>
    </row>
    <row r="742" spans="1:70" ht="15" x14ac:dyDescent="0.3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L742" s="15"/>
      <c r="BM742" s="15"/>
      <c r="BN742" s="15"/>
      <c r="BO742" s="15"/>
      <c r="BP742" s="15"/>
      <c r="BQ742" s="15"/>
      <c r="BR742" s="15"/>
    </row>
    <row r="743" spans="1:70" ht="15" x14ac:dyDescent="0.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L743" s="15"/>
      <c r="BM743" s="15"/>
      <c r="BN743" s="15"/>
      <c r="BO743" s="15"/>
      <c r="BP743" s="15"/>
      <c r="BQ743" s="15"/>
      <c r="BR743" s="15"/>
    </row>
    <row r="744" spans="1:70" ht="15" x14ac:dyDescent="0.3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L744" s="15"/>
      <c r="BM744" s="15"/>
      <c r="BN744" s="15"/>
      <c r="BO744" s="15"/>
      <c r="BP744" s="15"/>
      <c r="BQ744" s="15"/>
      <c r="BR744" s="15"/>
    </row>
    <row r="745" spans="1:70" ht="15" x14ac:dyDescent="0.3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L745" s="15"/>
      <c r="BM745" s="15"/>
      <c r="BN745" s="15"/>
      <c r="BO745" s="15"/>
      <c r="BP745" s="15"/>
      <c r="BQ745" s="15"/>
      <c r="BR745" s="15"/>
    </row>
    <row r="746" spans="1:70" ht="15" x14ac:dyDescent="0.3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L746" s="15"/>
      <c r="BM746" s="15"/>
      <c r="BN746" s="15"/>
      <c r="BO746" s="15"/>
      <c r="BP746" s="15"/>
      <c r="BQ746" s="15"/>
      <c r="BR746" s="15"/>
    </row>
    <row r="747" spans="1:70" ht="15" x14ac:dyDescent="0.3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L747" s="15"/>
      <c r="BM747" s="15"/>
      <c r="BN747" s="15"/>
      <c r="BO747" s="15"/>
      <c r="BP747" s="15"/>
      <c r="BQ747" s="15"/>
      <c r="BR747" s="15"/>
    </row>
    <row r="748" spans="1:70" ht="15" x14ac:dyDescent="0.3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L748" s="15"/>
      <c r="BM748" s="15"/>
      <c r="BN748" s="15"/>
      <c r="BO748" s="15"/>
      <c r="BP748" s="15"/>
      <c r="BQ748" s="15"/>
      <c r="BR748" s="15"/>
    </row>
    <row r="749" spans="1:70" ht="15" x14ac:dyDescent="0.3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/>
      <c r="BL749" s="15"/>
      <c r="BM749" s="15"/>
      <c r="BN749" s="15"/>
      <c r="BO749" s="15"/>
      <c r="BP749" s="15"/>
      <c r="BQ749" s="15"/>
      <c r="BR749" s="15"/>
    </row>
    <row r="750" spans="1:70" ht="15" x14ac:dyDescent="0.3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L750" s="15"/>
      <c r="BM750" s="15"/>
      <c r="BN750" s="15"/>
      <c r="BO750" s="15"/>
      <c r="BP750" s="15"/>
      <c r="BQ750" s="15"/>
      <c r="BR750" s="15"/>
    </row>
    <row r="751" spans="1:70" ht="15" x14ac:dyDescent="0.3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  <c r="BM751" s="15"/>
      <c r="BN751" s="15"/>
      <c r="BO751" s="15"/>
      <c r="BP751" s="15"/>
      <c r="BQ751" s="15"/>
      <c r="BR751" s="15"/>
    </row>
    <row r="752" spans="1:70" ht="15" x14ac:dyDescent="0.3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L752" s="15"/>
      <c r="BM752" s="15"/>
      <c r="BN752" s="15"/>
      <c r="BO752" s="15"/>
      <c r="BP752" s="15"/>
      <c r="BQ752" s="15"/>
      <c r="BR752" s="15"/>
    </row>
    <row r="753" spans="1:70" ht="15" x14ac:dyDescent="0.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L753" s="15"/>
      <c r="BM753" s="15"/>
      <c r="BN753" s="15"/>
      <c r="BO753" s="15"/>
      <c r="BP753" s="15"/>
      <c r="BQ753" s="15"/>
      <c r="BR753" s="15"/>
    </row>
    <row r="754" spans="1:70" ht="15" x14ac:dyDescent="0.3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L754" s="15"/>
      <c r="BM754" s="15"/>
      <c r="BN754" s="15"/>
      <c r="BO754" s="15"/>
      <c r="BP754" s="15"/>
      <c r="BQ754" s="15"/>
      <c r="BR754" s="15"/>
    </row>
    <row r="755" spans="1:70" ht="15" x14ac:dyDescent="0.3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  <c r="BM755" s="15"/>
      <c r="BN755" s="15"/>
      <c r="BO755" s="15"/>
      <c r="BP755" s="15"/>
      <c r="BQ755" s="15"/>
      <c r="BR755" s="15"/>
    </row>
    <row r="756" spans="1:70" ht="15" x14ac:dyDescent="0.3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L756" s="15"/>
      <c r="BM756" s="15"/>
      <c r="BN756" s="15"/>
      <c r="BO756" s="15"/>
      <c r="BP756" s="15"/>
      <c r="BQ756" s="15"/>
      <c r="BR756" s="15"/>
    </row>
    <row r="757" spans="1:70" ht="15" x14ac:dyDescent="0.3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L757" s="15"/>
      <c r="BM757" s="15"/>
      <c r="BN757" s="15"/>
      <c r="BO757" s="15"/>
      <c r="BP757" s="15"/>
      <c r="BQ757" s="15"/>
      <c r="BR757" s="15"/>
    </row>
    <row r="758" spans="1:70" ht="15" x14ac:dyDescent="0.3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L758" s="15"/>
      <c r="BM758" s="15"/>
      <c r="BN758" s="15"/>
      <c r="BO758" s="15"/>
      <c r="BP758" s="15"/>
      <c r="BQ758" s="15"/>
      <c r="BR758" s="15"/>
    </row>
    <row r="759" spans="1:70" ht="15" x14ac:dyDescent="0.3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L759" s="15"/>
      <c r="BM759" s="15"/>
      <c r="BN759" s="15"/>
      <c r="BO759" s="15"/>
      <c r="BP759" s="15"/>
      <c r="BQ759" s="15"/>
      <c r="BR759" s="15"/>
    </row>
    <row r="760" spans="1:70" ht="15" x14ac:dyDescent="0.3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/>
      <c r="BL760" s="15"/>
      <c r="BM760" s="15"/>
      <c r="BN760" s="15"/>
      <c r="BO760" s="15"/>
      <c r="BP760" s="15"/>
      <c r="BQ760" s="15"/>
      <c r="BR760" s="15"/>
    </row>
    <row r="761" spans="1:70" ht="15" x14ac:dyDescent="0.3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L761" s="15"/>
      <c r="BM761" s="15"/>
      <c r="BN761" s="15"/>
      <c r="BO761" s="15"/>
      <c r="BP761" s="15"/>
      <c r="BQ761" s="15"/>
      <c r="BR761" s="15"/>
    </row>
    <row r="762" spans="1:70" ht="15" x14ac:dyDescent="0.3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L762" s="15"/>
      <c r="BM762" s="15"/>
      <c r="BN762" s="15"/>
      <c r="BO762" s="15"/>
      <c r="BP762" s="15"/>
      <c r="BQ762" s="15"/>
      <c r="BR762" s="15"/>
    </row>
    <row r="763" spans="1:70" ht="15" x14ac:dyDescent="0.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L763" s="15"/>
      <c r="BM763" s="15"/>
      <c r="BN763" s="15"/>
      <c r="BO763" s="15"/>
      <c r="BP763" s="15"/>
      <c r="BQ763" s="15"/>
      <c r="BR763" s="15"/>
    </row>
    <row r="764" spans="1:70" ht="15" x14ac:dyDescent="0.3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L764" s="15"/>
      <c r="BM764" s="15"/>
      <c r="BN764" s="15"/>
      <c r="BO764" s="15"/>
      <c r="BP764" s="15"/>
      <c r="BQ764" s="15"/>
      <c r="BR764" s="15"/>
    </row>
    <row r="765" spans="1:70" ht="15" x14ac:dyDescent="0.3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  <c r="BM765" s="15"/>
      <c r="BN765" s="15"/>
      <c r="BO765" s="15"/>
      <c r="BP765" s="15"/>
      <c r="BQ765" s="15"/>
      <c r="BR765" s="15"/>
    </row>
    <row r="766" spans="1:70" ht="15" x14ac:dyDescent="0.3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  <c r="BN766" s="15"/>
      <c r="BO766" s="15"/>
      <c r="BP766" s="15"/>
      <c r="BQ766" s="15"/>
      <c r="BR766" s="15"/>
    </row>
    <row r="767" spans="1:70" ht="15" x14ac:dyDescent="0.3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  <c r="BN767" s="15"/>
      <c r="BO767" s="15"/>
      <c r="BP767" s="15"/>
      <c r="BQ767" s="15"/>
      <c r="BR767" s="15"/>
    </row>
    <row r="768" spans="1:70" ht="15" x14ac:dyDescent="0.3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  <c r="BN768" s="15"/>
      <c r="BO768" s="15"/>
      <c r="BP768" s="15"/>
      <c r="BQ768" s="15"/>
      <c r="BR768" s="15"/>
    </row>
    <row r="769" spans="1:70" ht="15" x14ac:dyDescent="0.3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  <c r="BN769" s="15"/>
      <c r="BO769" s="15"/>
      <c r="BP769" s="15"/>
      <c r="BQ769" s="15"/>
      <c r="BR769" s="15"/>
    </row>
    <row r="770" spans="1:70" ht="15" x14ac:dyDescent="0.3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  <c r="BN770" s="15"/>
      <c r="BO770" s="15"/>
      <c r="BP770" s="15"/>
      <c r="BQ770" s="15"/>
      <c r="BR770" s="15"/>
    </row>
    <row r="771" spans="1:70" ht="15" x14ac:dyDescent="0.3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  <c r="BM771" s="15"/>
      <c r="BN771" s="15"/>
      <c r="BO771" s="15"/>
      <c r="BP771" s="15"/>
      <c r="BQ771" s="15"/>
      <c r="BR771" s="15"/>
    </row>
    <row r="772" spans="1:70" ht="15" x14ac:dyDescent="0.3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  <c r="BN772" s="15"/>
      <c r="BO772" s="15"/>
      <c r="BP772" s="15"/>
      <c r="BQ772" s="15"/>
      <c r="BR772" s="15"/>
    </row>
    <row r="773" spans="1:70" ht="15" x14ac:dyDescent="0.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  <c r="BM773" s="15"/>
      <c r="BN773" s="15"/>
      <c r="BO773" s="15"/>
      <c r="BP773" s="15"/>
      <c r="BQ773" s="15"/>
      <c r="BR773" s="15"/>
    </row>
    <row r="774" spans="1:70" ht="15" x14ac:dyDescent="0.3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/>
      <c r="BL774" s="15"/>
      <c r="BM774" s="15"/>
      <c r="BN774" s="15"/>
      <c r="BO774" s="15"/>
      <c r="BP774" s="15"/>
      <c r="BQ774" s="15"/>
      <c r="BR774" s="15"/>
    </row>
    <row r="775" spans="1:70" ht="15" x14ac:dyDescent="0.3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/>
      <c r="BL775" s="15"/>
      <c r="BM775" s="15"/>
      <c r="BN775" s="15"/>
      <c r="BO775" s="15"/>
      <c r="BP775" s="15"/>
      <c r="BQ775" s="15"/>
      <c r="BR775" s="15"/>
    </row>
    <row r="776" spans="1:70" ht="15" x14ac:dyDescent="0.3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/>
      <c r="BL776" s="15"/>
      <c r="BM776" s="15"/>
      <c r="BN776" s="15"/>
      <c r="BO776" s="15"/>
      <c r="BP776" s="15"/>
      <c r="BQ776" s="15"/>
      <c r="BR776" s="15"/>
    </row>
    <row r="777" spans="1:70" ht="15" x14ac:dyDescent="0.3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L777" s="15"/>
      <c r="BM777" s="15"/>
      <c r="BN777" s="15"/>
      <c r="BO777" s="15"/>
      <c r="BP777" s="15"/>
      <c r="BQ777" s="15"/>
      <c r="BR777" s="15"/>
    </row>
    <row r="778" spans="1:70" ht="15" x14ac:dyDescent="0.3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/>
      <c r="BL778" s="15"/>
      <c r="BM778" s="15"/>
      <c r="BN778" s="15"/>
      <c r="BO778" s="15"/>
      <c r="BP778" s="15"/>
      <c r="BQ778" s="15"/>
      <c r="BR778" s="15"/>
    </row>
    <row r="779" spans="1:70" ht="15" x14ac:dyDescent="0.3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/>
      <c r="BL779" s="15"/>
      <c r="BM779" s="15"/>
      <c r="BN779" s="15"/>
      <c r="BO779" s="15"/>
      <c r="BP779" s="15"/>
      <c r="BQ779" s="15"/>
      <c r="BR779" s="15"/>
    </row>
    <row r="780" spans="1:70" ht="15" x14ac:dyDescent="0.3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/>
      <c r="BL780" s="15"/>
      <c r="BM780" s="15"/>
      <c r="BN780" s="15"/>
      <c r="BO780" s="15"/>
      <c r="BP780" s="15"/>
      <c r="BQ780" s="15"/>
      <c r="BR780" s="15"/>
    </row>
    <row r="781" spans="1:70" ht="15" x14ac:dyDescent="0.3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L781" s="15"/>
      <c r="BM781" s="15"/>
      <c r="BN781" s="15"/>
      <c r="BO781" s="15"/>
      <c r="BP781" s="15"/>
      <c r="BQ781" s="15"/>
      <c r="BR781" s="15"/>
    </row>
    <row r="782" spans="1:70" ht="15" x14ac:dyDescent="0.3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L782" s="15"/>
      <c r="BM782" s="15"/>
      <c r="BN782" s="15"/>
      <c r="BO782" s="15"/>
      <c r="BP782" s="15"/>
      <c r="BQ782" s="15"/>
      <c r="BR782" s="15"/>
    </row>
    <row r="783" spans="1:70" ht="15" x14ac:dyDescent="0.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L783" s="15"/>
      <c r="BM783" s="15"/>
      <c r="BN783" s="15"/>
      <c r="BO783" s="15"/>
      <c r="BP783" s="15"/>
      <c r="BQ783" s="15"/>
      <c r="BR783" s="15"/>
    </row>
    <row r="784" spans="1:70" ht="15" x14ac:dyDescent="0.3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/>
      <c r="BL784" s="15"/>
      <c r="BM784" s="15"/>
      <c r="BN784" s="15"/>
      <c r="BO784" s="15"/>
      <c r="BP784" s="15"/>
      <c r="BQ784" s="15"/>
      <c r="BR784" s="15"/>
    </row>
    <row r="785" spans="1:70" ht="15" x14ac:dyDescent="0.3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/>
      <c r="BL785" s="15"/>
      <c r="BM785" s="15"/>
      <c r="BN785" s="15"/>
      <c r="BO785" s="15"/>
      <c r="BP785" s="15"/>
      <c r="BQ785" s="15"/>
      <c r="BR785" s="15"/>
    </row>
    <row r="786" spans="1:70" ht="15" x14ac:dyDescent="0.3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/>
      <c r="BL786" s="15"/>
      <c r="BM786" s="15"/>
      <c r="BN786" s="15"/>
      <c r="BO786" s="15"/>
      <c r="BP786" s="15"/>
      <c r="BQ786" s="15"/>
      <c r="BR786" s="15"/>
    </row>
    <row r="787" spans="1:70" ht="15" x14ac:dyDescent="0.3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/>
      <c r="BL787" s="15"/>
      <c r="BM787" s="15"/>
      <c r="BN787" s="15"/>
      <c r="BO787" s="15"/>
      <c r="BP787" s="15"/>
      <c r="BQ787" s="15"/>
      <c r="BR787" s="15"/>
    </row>
    <row r="788" spans="1:70" ht="15" x14ac:dyDescent="0.3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/>
      <c r="BL788" s="15"/>
      <c r="BM788" s="15"/>
      <c r="BN788" s="15"/>
      <c r="BO788" s="15"/>
      <c r="BP788" s="15"/>
      <c r="BQ788" s="15"/>
      <c r="BR788" s="15"/>
    </row>
    <row r="789" spans="1:70" ht="15" x14ac:dyDescent="0.3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L789" s="15"/>
      <c r="BM789" s="15"/>
      <c r="BN789" s="15"/>
      <c r="BO789" s="15"/>
      <c r="BP789" s="15"/>
      <c r="BQ789" s="15"/>
      <c r="BR789" s="15"/>
    </row>
    <row r="790" spans="1:70" ht="15" x14ac:dyDescent="0.3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/>
      <c r="BL790" s="15"/>
      <c r="BM790" s="15"/>
      <c r="BN790" s="15"/>
      <c r="BO790" s="15"/>
      <c r="BP790" s="15"/>
      <c r="BQ790" s="15"/>
      <c r="BR790" s="15"/>
    </row>
    <row r="791" spans="1:70" ht="15" x14ac:dyDescent="0.3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L791" s="15"/>
      <c r="BM791" s="15"/>
      <c r="BN791" s="15"/>
      <c r="BO791" s="15"/>
      <c r="BP791" s="15"/>
      <c r="BQ791" s="15"/>
      <c r="BR791" s="15"/>
    </row>
    <row r="792" spans="1:70" ht="15" x14ac:dyDescent="0.3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/>
      <c r="BL792" s="15"/>
      <c r="BM792" s="15"/>
      <c r="BN792" s="15"/>
      <c r="BO792" s="15"/>
      <c r="BP792" s="15"/>
      <c r="BQ792" s="15"/>
      <c r="BR792" s="15"/>
    </row>
    <row r="793" spans="1:70" ht="15" x14ac:dyDescent="0.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L793" s="15"/>
      <c r="BM793" s="15"/>
      <c r="BN793" s="15"/>
      <c r="BO793" s="15"/>
      <c r="BP793" s="15"/>
      <c r="BQ793" s="15"/>
      <c r="BR793" s="15"/>
    </row>
    <row r="794" spans="1:70" ht="15" x14ac:dyDescent="0.3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L794" s="15"/>
      <c r="BM794" s="15"/>
      <c r="BN794" s="15"/>
      <c r="BO794" s="15"/>
      <c r="BP794" s="15"/>
      <c r="BQ794" s="15"/>
      <c r="BR794" s="15"/>
    </row>
    <row r="795" spans="1:70" ht="15" x14ac:dyDescent="0.3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/>
      <c r="BL795" s="15"/>
      <c r="BM795" s="15"/>
      <c r="BN795" s="15"/>
      <c r="BO795" s="15"/>
      <c r="BP795" s="15"/>
      <c r="BQ795" s="15"/>
      <c r="BR795" s="15"/>
    </row>
    <row r="796" spans="1:70" ht="15" x14ac:dyDescent="0.3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/>
      <c r="BL796" s="15"/>
      <c r="BM796" s="15"/>
      <c r="BN796" s="15"/>
      <c r="BO796" s="15"/>
      <c r="BP796" s="15"/>
      <c r="BQ796" s="15"/>
      <c r="BR796" s="15"/>
    </row>
    <row r="797" spans="1:70" ht="15" x14ac:dyDescent="0.3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/>
      <c r="BL797" s="15"/>
      <c r="BM797" s="15"/>
      <c r="BN797" s="15"/>
      <c r="BO797" s="15"/>
      <c r="BP797" s="15"/>
      <c r="BQ797" s="15"/>
      <c r="BR797" s="15"/>
    </row>
    <row r="798" spans="1:70" ht="15" x14ac:dyDescent="0.3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/>
      <c r="BL798" s="15"/>
      <c r="BM798" s="15"/>
      <c r="BN798" s="15"/>
      <c r="BO798" s="15"/>
      <c r="BP798" s="15"/>
      <c r="BQ798" s="15"/>
      <c r="BR798" s="15"/>
    </row>
    <row r="799" spans="1:70" ht="15" x14ac:dyDescent="0.3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L799" s="15"/>
      <c r="BM799" s="15"/>
      <c r="BN799" s="15"/>
      <c r="BO799" s="15"/>
      <c r="BP799" s="15"/>
      <c r="BQ799" s="15"/>
      <c r="BR799" s="15"/>
    </row>
    <row r="800" spans="1:70" ht="15" x14ac:dyDescent="0.3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/>
      <c r="BL800" s="15"/>
      <c r="BM800" s="15"/>
      <c r="BN800" s="15"/>
      <c r="BO800" s="15"/>
      <c r="BP800" s="15"/>
      <c r="BQ800" s="15"/>
      <c r="BR800" s="15"/>
    </row>
    <row r="801" spans="1:70" ht="15" x14ac:dyDescent="0.3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/>
      <c r="BL801" s="15"/>
      <c r="BM801" s="15"/>
      <c r="BN801" s="15"/>
      <c r="BO801" s="15"/>
      <c r="BP801" s="15"/>
      <c r="BQ801" s="15"/>
      <c r="BR801" s="15"/>
    </row>
    <row r="802" spans="1:70" ht="15" x14ac:dyDescent="0.3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/>
      <c r="BL802" s="15"/>
      <c r="BM802" s="15"/>
      <c r="BN802" s="15"/>
      <c r="BO802" s="15"/>
      <c r="BP802" s="15"/>
      <c r="BQ802" s="15"/>
      <c r="BR802" s="15"/>
    </row>
    <row r="803" spans="1:70" ht="15" x14ac:dyDescent="0.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L803" s="15"/>
      <c r="BM803" s="15"/>
      <c r="BN803" s="15"/>
      <c r="BO803" s="15"/>
      <c r="BP803" s="15"/>
      <c r="BQ803" s="15"/>
      <c r="BR803" s="15"/>
    </row>
    <row r="804" spans="1:70" ht="15" x14ac:dyDescent="0.3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/>
      <c r="BL804" s="15"/>
      <c r="BM804" s="15"/>
      <c r="BN804" s="15"/>
      <c r="BO804" s="15"/>
      <c r="BP804" s="15"/>
      <c r="BQ804" s="15"/>
      <c r="BR804" s="15"/>
    </row>
    <row r="805" spans="1:70" ht="15" x14ac:dyDescent="0.3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/>
      <c r="BL805" s="15"/>
      <c r="BM805" s="15"/>
      <c r="BN805" s="15"/>
      <c r="BO805" s="15"/>
      <c r="BP805" s="15"/>
      <c r="BQ805" s="15"/>
      <c r="BR805" s="15"/>
    </row>
    <row r="806" spans="1:70" ht="15" x14ac:dyDescent="0.3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L806" s="15"/>
      <c r="BM806" s="15"/>
      <c r="BN806" s="15"/>
      <c r="BO806" s="15"/>
      <c r="BP806" s="15"/>
      <c r="BQ806" s="15"/>
      <c r="BR806" s="15"/>
    </row>
    <row r="807" spans="1:70" ht="15" x14ac:dyDescent="0.3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/>
      <c r="BL807" s="15"/>
      <c r="BM807" s="15"/>
      <c r="BN807" s="15"/>
      <c r="BO807" s="15"/>
      <c r="BP807" s="15"/>
      <c r="BQ807" s="15"/>
      <c r="BR807" s="15"/>
    </row>
    <row r="808" spans="1:70" ht="15" x14ac:dyDescent="0.3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/>
      <c r="BL808" s="15"/>
      <c r="BM808" s="15"/>
      <c r="BN808" s="15"/>
      <c r="BO808" s="15"/>
      <c r="BP808" s="15"/>
      <c r="BQ808" s="15"/>
      <c r="BR808" s="15"/>
    </row>
    <row r="809" spans="1:70" ht="15" x14ac:dyDescent="0.3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/>
      <c r="BL809" s="15"/>
      <c r="BM809" s="15"/>
      <c r="BN809" s="15"/>
      <c r="BO809" s="15"/>
      <c r="BP809" s="15"/>
      <c r="BQ809" s="15"/>
      <c r="BR809" s="15"/>
    </row>
    <row r="810" spans="1:70" ht="15" x14ac:dyDescent="0.3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/>
      <c r="BL810" s="15"/>
      <c r="BM810" s="15"/>
      <c r="BN810" s="15"/>
      <c r="BO810" s="15"/>
      <c r="BP810" s="15"/>
      <c r="BQ810" s="15"/>
      <c r="BR810" s="15"/>
    </row>
    <row r="811" spans="1:70" ht="15" x14ac:dyDescent="0.3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/>
      <c r="BL811" s="15"/>
      <c r="BM811" s="15"/>
      <c r="BN811" s="15"/>
      <c r="BO811" s="15"/>
      <c r="BP811" s="15"/>
      <c r="BQ811" s="15"/>
      <c r="BR811" s="15"/>
    </row>
    <row r="812" spans="1:70" ht="15" x14ac:dyDescent="0.3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/>
      <c r="BL812" s="15"/>
      <c r="BM812" s="15"/>
      <c r="BN812" s="15"/>
      <c r="BO812" s="15"/>
      <c r="BP812" s="15"/>
      <c r="BQ812" s="15"/>
      <c r="BR812" s="15"/>
    </row>
    <row r="813" spans="1:70" ht="15" x14ac:dyDescent="0.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L813" s="15"/>
      <c r="BM813" s="15"/>
      <c r="BN813" s="15"/>
      <c r="BO813" s="15"/>
      <c r="BP813" s="15"/>
      <c r="BQ813" s="15"/>
      <c r="BR813" s="15"/>
    </row>
    <row r="814" spans="1:70" ht="15" x14ac:dyDescent="0.3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/>
      <c r="BL814" s="15"/>
      <c r="BM814" s="15"/>
      <c r="BN814" s="15"/>
      <c r="BO814" s="15"/>
      <c r="BP814" s="15"/>
      <c r="BQ814" s="15"/>
      <c r="BR814" s="15"/>
    </row>
    <row r="815" spans="1:70" ht="15" x14ac:dyDescent="0.3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/>
      <c r="BL815" s="15"/>
      <c r="BM815" s="15"/>
      <c r="BN815" s="15"/>
      <c r="BO815" s="15"/>
      <c r="BP815" s="15"/>
      <c r="BQ815" s="15"/>
      <c r="BR815" s="15"/>
    </row>
    <row r="816" spans="1:70" ht="15" x14ac:dyDescent="0.3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/>
      <c r="BL816" s="15"/>
      <c r="BM816" s="15"/>
      <c r="BN816" s="15"/>
      <c r="BO816" s="15"/>
      <c r="BP816" s="15"/>
      <c r="BQ816" s="15"/>
      <c r="BR816" s="15"/>
    </row>
    <row r="817" spans="1:70" ht="15" x14ac:dyDescent="0.3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/>
      <c r="BL817" s="15"/>
      <c r="BM817" s="15"/>
      <c r="BN817" s="15"/>
      <c r="BO817" s="15"/>
      <c r="BP817" s="15"/>
      <c r="BQ817" s="15"/>
      <c r="BR817" s="15"/>
    </row>
    <row r="818" spans="1:70" ht="15" x14ac:dyDescent="0.3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L818" s="15"/>
      <c r="BM818" s="15"/>
      <c r="BN818" s="15"/>
      <c r="BO818" s="15"/>
      <c r="BP818" s="15"/>
      <c r="BQ818" s="15"/>
      <c r="BR818" s="15"/>
    </row>
    <row r="819" spans="1:70" ht="15" x14ac:dyDescent="0.3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L819" s="15"/>
      <c r="BM819" s="15"/>
      <c r="BN819" s="15"/>
      <c r="BO819" s="15"/>
      <c r="BP819" s="15"/>
      <c r="BQ819" s="15"/>
      <c r="BR819" s="15"/>
    </row>
    <row r="820" spans="1:70" ht="15" x14ac:dyDescent="0.3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/>
      <c r="BL820" s="15"/>
      <c r="BM820" s="15"/>
      <c r="BN820" s="15"/>
      <c r="BO820" s="15"/>
      <c r="BP820" s="15"/>
      <c r="BQ820" s="15"/>
      <c r="BR820" s="15"/>
    </row>
    <row r="821" spans="1:70" ht="15" x14ac:dyDescent="0.3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/>
      <c r="BL821" s="15"/>
      <c r="BM821" s="15"/>
      <c r="BN821" s="15"/>
      <c r="BO821" s="15"/>
      <c r="BP821" s="15"/>
      <c r="BQ821" s="15"/>
      <c r="BR821" s="15"/>
    </row>
    <row r="822" spans="1:70" ht="15" x14ac:dyDescent="0.3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/>
      <c r="BL822" s="15"/>
      <c r="BM822" s="15"/>
      <c r="BN822" s="15"/>
      <c r="BO822" s="15"/>
      <c r="BP822" s="15"/>
      <c r="BQ822" s="15"/>
      <c r="BR822" s="15"/>
    </row>
    <row r="823" spans="1:70" ht="15" x14ac:dyDescent="0.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/>
      <c r="BL823" s="15"/>
      <c r="BM823" s="15"/>
      <c r="BN823" s="15"/>
      <c r="BO823" s="15"/>
      <c r="BP823" s="15"/>
      <c r="BQ823" s="15"/>
      <c r="BR823" s="15"/>
    </row>
    <row r="824" spans="1:70" ht="15" x14ac:dyDescent="0.3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L824" s="15"/>
      <c r="BM824" s="15"/>
      <c r="BN824" s="15"/>
      <c r="BO824" s="15"/>
      <c r="BP824" s="15"/>
      <c r="BQ824" s="15"/>
      <c r="BR824" s="15"/>
    </row>
    <row r="825" spans="1:70" ht="15" x14ac:dyDescent="0.3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/>
      <c r="BL825" s="15"/>
      <c r="BM825" s="15"/>
      <c r="BN825" s="15"/>
      <c r="BO825" s="15"/>
      <c r="BP825" s="15"/>
      <c r="BQ825" s="15"/>
      <c r="BR825" s="15"/>
    </row>
    <row r="826" spans="1:70" ht="15" x14ac:dyDescent="0.3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  <c r="BG826" s="15"/>
      <c r="BH826" s="15"/>
      <c r="BI826" s="15"/>
      <c r="BJ826" s="15"/>
      <c r="BK826" s="15"/>
      <c r="BL826" s="15"/>
      <c r="BM826" s="15"/>
      <c r="BN826" s="15"/>
      <c r="BO826" s="15"/>
      <c r="BP826" s="15"/>
      <c r="BQ826" s="15"/>
      <c r="BR826" s="15"/>
    </row>
    <row r="827" spans="1:70" ht="15" x14ac:dyDescent="0.3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  <c r="BG827" s="15"/>
      <c r="BH827" s="15"/>
      <c r="BI827" s="15"/>
      <c r="BJ827" s="15"/>
      <c r="BK827" s="15"/>
      <c r="BL827" s="15"/>
      <c r="BM827" s="15"/>
      <c r="BN827" s="15"/>
      <c r="BO827" s="15"/>
      <c r="BP827" s="15"/>
      <c r="BQ827" s="15"/>
      <c r="BR827" s="15"/>
    </row>
    <row r="828" spans="1:70" ht="15" x14ac:dyDescent="0.3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  <c r="BG828" s="15"/>
      <c r="BH828" s="15"/>
      <c r="BI828" s="15"/>
      <c r="BJ828" s="15"/>
      <c r="BK828" s="15"/>
      <c r="BL828" s="15"/>
      <c r="BM828" s="15"/>
      <c r="BN828" s="15"/>
      <c r="BO828" s="15"/>
      <c r="BP828" s="15"/>
      <c r="BQ828" s="15"/>
      <c r="BR828" s="15"/>
    </row>
    <row r="829" spans="1:70" ht="15" x14ac:dyDescent="0.3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  <c r="BG829" s="15"/>
      <c r="BH829" s="15"/>
      <c r="BI829" s="15"/>
      <c r="BJ829" s="15"/>
      <c r="BK829" s="15"/>
      <c r="BL829" s="15"/>
      <c r="BM829" s="15"/>
      <c r="BN829" s="15"/>
      <c r="BO829" s="15"/>
      <c r="BP829" s="15"/>
      <c r="BQ829" s="15"/>
      <c r="BR829" s="15"/>
    </row>
    <row r="830" spans="1:70" ht="15" x14ac:dyDescent="0.3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  <c r="BG830" s="15"/>
      <c r="BH830" s="15"/>
      <c r="BI830" s="15"/>
      <c r="BJ830" s="15"/>
      <c r="BK830" s="15"/>
      <c r="BL830" s="15"/>
      <c r="BM830" s="15"/>
      <c r="BN830" s="15"/>
      <c r="BO830" s="15"/>
      <c r="BP830" s="15"/>
      <c r="BQ830" s="15"/>
      <c r="BR830" s="15"/>
    </row>
    <row r="831" spans="1:70" ht="15" x14ac:dyDescent="0.3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  <c r="BG831" s="15"/>
      <c r="BH831" s="15"/>
      <c r="BI831" s="15"/>
      <c r="BJ831" s="15"/>
      <c r="BK831" s="15"/>
      <c r="BL831" s="15"/>
      <c r="BM831" s="15"/>
      <c r="BN831" s="15"/>
      <c r="BO831" s="15"/>
      <c r="BP831" s="15"/>
      <c r="BQ831" s="15"/>
      <c r="BR831" s="15"/>
    </row>
    <row r="832" spans="1:70" ht="15" x14ac:dyDescent="0.3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  <c r="BG832" s="15"/>
      <c r="BH832" s="15"/>
      <c r="BI832" s="15"/>
      <c r="BJ832" s="15"/>
      <c r="BK832" s="15"/>
      <c r="BL832" s="15"/>
      <c r="BM832" s="15"/>
      <c r="BN832" s="15"/>
      <c r="BO832" s="15"/>
      <c r="BP832" s="15"/>
      <c r="BQ832" s="15"/>
      <c r="BR832" s="15"/>
    </row>
    <row r="833" spans="1:70" ht="15" x14ac:dyDescent="0.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  <c r="BG833" s="15"/>
      <c r="BH833" s="15"/>
      <c r="BI833" s="15"/>
      <c r="BJ833" s="15"/>
      <c r="BK833" s="15"/>
      <c r="BL833" s="15"/>
      <c r="BM833" s="15"/>
      <c r="BN833" s="15"/>
      <c r="BO833" s="15"/>
      <c r="BP833" s="15"/>
      <c r="BQ833" s="15"/>
      <c r="BR833" s="15"/>
    </row>
    <row r="834" spans="1:70" ht="15" x14ac:dyDescent="0.3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  <c r="BG834" s="15"/>
      <c r="BH834" s="15"/>
      <c r="BI834" s="15"/>
      <c r="BJ834" s="15"/>
      <c r="BK834" s="15"/>
      <c r="BL834" s="15"/>
      <c r="BM834" s="15"/>
      <c r="BN834" s="15"/>
      <c r="BO834" s="15"/>
      <c r="BP834" s="15"/>
      <c r="BQ834" s="15"/>
      <c r="BR834" s="15"/>
    </row>
    <row r="835" spans="1:70" ht="15" x14ac:dyDescent="0.3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  <c r="BG835" s="15"/>
      <c r="BH835" s="15"/>
      <c r="BI835" s="15"/>
      <c r="BJ835" s="15"/>
      <c r="BK835" s="15"/>
      <c r="BL835" s="15"/>
      <c r="BM835" s="15"/>
      <c r="BN835" s="15"/>
      <c r="BO835" s="15"/>
      <c r="BP835" s="15"/>
      <c r="BQ835" s="15"/>
      <c r="BR835" s="15"/>
    </row>
    <row r="836" spans="1:70" ht="15" x14ac:dyDescent="0.3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  <c r="BG836" s="15"/>
      <c r="BH836" s="15"/>
      <c r="BI836" s="15"/>
      <c r="BJ836" s="15"/>
      <c r="BK836" s="15"/>
      <c r="BL836" s="15"/>
      <c r="BM836" s="15"/>
      <c r="BN836" s="15"/>
      <c r="BO836" s="15"/>
      <c r="BP836" s="15"/>
      <c r="BQ836" s="15"/>
      <c r="BR836" s="15"/>
    </row>
    <row r="837" spans="1:70" ht="15" x14ac:dyDescent="0.3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  <c r="BG837" s="15"/>
      <c r="BH837" s="15"/>
      <c r="BI837" s="15"/>
      <c r="BJ837" s="15"/>
      <c r="BK837" s="15"/>
      <c r="BL837" s="15"/>
      <c r="BM837" s="15"/>
      <c r="BN837" s="15"/>
      <c r="BO837" s="15"/>
      <c r="BP837" s="15"/>
      <c r="BQ837" s="15"/>
      <c r="BR837" s="15"/>
    </row>
    <row r="838" spans="1:70" ht="15" x14ac:dyDescent="0.3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  <c r="BG838" s="15"/>
      <c r="BH838" s="15"/>
      <c r="BI838" s="15"/>
      <c r="BJ838" s="15"/>
      <c r="BK838" s="15"/>
      <c r="BL838" s="15"/>
      <c r="BM838" s="15"/>
      <c r="BN838" s="15"/>
      <c r="BO838" s="15"/>
      <c r="BP838" s="15"/>
      <c r="BQ838" s="15"/>
      <c r="BR838" s="15"/>
    </row>
    <row r="839" spans="1:70" ht="15" x14ac:dyDescent="0.3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  <c r="AV839" s="15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  <c r="BG839" s="15"/>
      <c r="BH839" s="15"/>
      <c r="BI839" s="15"/>
      <c r="BJ839" s="15"/>
      <c r="BK839" s="15"/>
      <c r="BL839" s="15"/>
      <c r="BM839" s="15"/>
      <c r="BN839" s="15"/>
      <c r="BO839" s="15"/>
      <c r="BP839" s="15"/>
      <c r="BQ839" s="15"/>
      <c r="BR839" s="15"/>
    </row>
    <row r="840" spans="1:70" ht="15" x14ac:dyDescent="0.3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  <c r="BG840" s="15"/>
      <c r="BH840" s="15"/>
      <c r="BI840" s="15"/>
      <c r="BJ840" s="15"/>
      <c r="BK840" s="15"/>
      <c r="BL840" s="15"/>
      <c r="BM840" s="15"/>
      <c r="BN840" s="15"/>
      <c r="BO840" s="15"/>
      <c r="BP840" s="15"/>
      <c r="BQ840" s="15"/>
      <c r="BR840" s="15"/>
    </row>
    <row r="841" spans="1:70" ht="15" x14ac:dyDescent="0.3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  <c r="BG841" s="15"/>
      <c r="BH841" s="15"/>
      <c r="BI841" s="15"/>
      <c r="BJ841" s="15"/>
      <c r="BK841" s="15"/>
      <c r="BL841" s="15"/>
      <c r="BM841" s="15"/>
      <c r="BN841" s="15"/>
      <c r="BO841" s="15"/>
      <c r="BP841" s="15"/>
      <c r="BQ841" s="15"/>
      <c r="BR841" s="15"/>
    </row>
    <row r="842" spans="1:70" ht="15" x14ac:dyDescent="0.3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  <c r="BG842" s="15"/>
      <c r="BH842" s="15"/>
      <c r="BI842" s="15"/>
      <c r="BJ842" s="15"/>
      <c r="BK842" s="15"/>
      <c r="BL842" s="15"/>
      <c r="BM842" s="15"/>
      <c r="BN842" s="15"/>
      <c r="BO842" s="15"/>
      <c r="BP842" s="15"/>
      <c r="BQ842" s="15"/>
      <c r="BR842" s="15"/>
    </row>
    <row r="843" spans="1:70" ht="15" x14ac:dyDescent="0.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  <c r="BG843" s="15"/>
      <c r="BH843" s="15"/>
      <c r="BI843" s="15"/>
      <c r="BJ843" s="15"/>
      <c r="BK843" s="15"/>
      <c r="BL843" s="15"/>
      <c r="BM843" s="15"/>
      <c r="BN843" s="15"/>
      <c r="BO843" s="15"/>
      <c r="BP843" s="15"/>
      <c r="BQ843" s="15"/>
      <c r="BR843" s="15"/>
    </row>
    <row r="844" spans="1:70" ht="15" x14ac:dyDescent="0.3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15"/>
      <c r="BH844" s="15"/>
      <c r="BI844" s="15"/>
      <c r="BJ844" s="15"/>
      <c r="BK844" s="15"/>
      <c r="BL844" s="15"/>
      <c r="BM844" s="15"/>
      <c r="BN844" s="15"/>
      <c r="BO844" s="15"/>
      <c r="BP844" s="15"/>
      <c r="BQ844" s="15"/>
      <c r="BR844" s="15"/>
    </row>
    <row r="845" spans="1:70" ht="15" x14ac:dyDescent="0.3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  <c r="BG845" s="15"/>
      <c r="BH845" s="15"/>
      <c r="BI845" s="15"/>
      <c r="BJ845" s="15"/>
      <c r="BK845" s="15"/>
      <c r="BL845" s="15"/>
      <c r="BM845" s="15"/>
      <c r="BN845" s="15"/>
      <c r="BO845" s="15"/>
      <c r="BP845" s="15"/>
      <c r="BQ845" s="15"/>
      <c r="BR845" s="15"/>
    </row>
    <row r="846" spans="1:70" ht="15" x14ac:dyDescent="0.3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  <c r="BG846" s="15"/>
      <c r="BH846" s="15"/>
      <c r="BI846" s="15"/>
      <c r="BJ846" s="15"/>
      <c r="BK846" s="15"/>
      <c r="BL846" s="15"/>
      <c r="BM846" s="15"/>
      <c r="BN846" s="15"/>
      <c r="BO846" s="15"/>
      <c r="BP846" s="15"/>
      <c r="BQ846" s="15"/>
      <c r="BR846" s="15"/>
    </row>
    <row r="847" spans="1:70" ht="15" x14ac:dyDescent="0.3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  <c r="BG847" s="15"/>
      <c r="BH847" s="15"/>
      <c r="BI847" s="15"/>
      <c r="BJ847" s="15"/>
      <c r="BK847" s="15"/>
      <c r="BL847" s="15"/>
      <c r="BM847" s="15"/>
      <c r="BN847" s="15"/>
      <c r="BO847" s="15"/>
      <c r="BP847" s="15"/>
      <c r="BQ847" s="15"/>
      <c r="BR847" s="15"/>
    </row>
    <row r="848" spans="1:70" ht="15" x14ac:dyDescent="0.3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15"/>
      <c r="BH848" s="15"/>
      <c r="BI848" s="15"/>
      <c r="BJ848" s="15"/>
      <c r="BK848" s="15"/>
      <c r="BL848" s="15"/>
      <c r="BM848" s="15"/>
      <c r="BN848" s="15"/>
      <c r="BO848" s="15"/>
      <c r="BP848" s="15"/>
      <c r="BQ848" s="15"/>
      <c r="BR848" s="15"/>
    </row>
    <row r="849" spans="1:70" ht="15" x14ac:dyDescent="0.3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  <c r="BG849" s="15"/>
      <c r="BH849" s="15"/>
      <c r="BI849" s="15"/>
      <c r="BJ849" s="15"/>
      <c r="BK849" s="15"/>
      <c r="BL849" s="15"/>
      <c r="BM849" s="15"/>
      <c r="BN849" s="15"/>
      <c r="BO849" s="15"/>
      <c r="BP849" s="15"/>
      <c r="BQ849" s="15"/>
      <c r="BR849" s="15"/>
    </row>
    <row r="850" spans="1:70" ht="15" x14ac:dyDescent="0.3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  <c r="BG850" s="15"/>
      <c r="BH850" s="15"/>
      <c r="BI850" s="15"/>
      <c r="BJ850" s="15"/>
      <c r="BK850" s="15"/>
      <c r="BL850" s="15"/>
      <c r="BM850" s="15"/>
      <c r="BN850" s="15"/>
      <c r="BO850" s="15"/>
      <c r="BP850" s="15"/>
      <c r="BQ850" s="15"/>
      <c r="BR850" s="15"/>
    </row>
    <row r="851" spans="1:70" ht="15" x14ac:dyDescent="0.3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  <c r="BG851" s="15"/>
      <c r="BH851" s="15"/>
      <c r="BI851" s="15"/>
      <c r="BJ851" s="15"/>
      <c r="BK851" s="15"/>
      <c r="BL851" s="15"/>
      <c r="BM851" s="15"/>
      <c r="BN851" s="15"/>
      <c r="BO851" s="15"/>
      <c r="BP851" s="15"/>
      <c r="BQ851" s="15"/>
      <c r="BR851" s="15"/>
    </row>
    <row r="852" spans="1:70" ht="15" x14ac:dyDescent="0.3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15"/>
      <c r="BH852" s="15"/>
      <c r="BI852" s="15"/>
      <c r="BJ852" s="15"/>
      <c r="BK852" s="15"/>
      <c r="BL852" s="15"/>
      <c r="BM852" s="15"/>
      <c r="BN852" s="15"/>
      <c r="BO852" s="15"/>
      <c r="BP852" s="15"/>
      <c r="BQ852" s="15"/>
      <c r="BR852" s="15"/>
    </row>
    <row r="853" spans="1:70" ht="15" x14ac:dyDescent="0.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  <c r="BG853" s="15"/>
      <c r="BH853" s="15"/>
      <c r="BI853" s="15"/>
      <c r="BJ853" s="15"/>
      <c r="BK853" s="15"/>
      <c r="BL853" s="15"/>
      <c r="BM853" s="15"/>
      <c r="BN853" s="15"/>
      <c r="BO853" s="15"/>
      <c r="BP853" s="15"/>
      <c r="BQ853" s="15"/>
      <c r="BR853" s="15"/>
    </row>
    <row r="854" spans="1:70" ht="15" x14ac:dyDescent="0.3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  <c r="BG854" s="15"/>
      <c r="BH854" s="15"/>
      <c r="BI854" s="15"/>
      <c r="BJ854" s="15"/>
      <c r="BK854" s="15"/>
      <c r="BL854" s="15"/>
      <c r="BM854" s="15"/>
      <c r="BN854" s="15"/>
      <c r="BO854" s="15"/>
      <c r="BP854" s="15"/>
      <c r="BQ854" s="15"/>
      <c r="BR854" s="15"/>
    </row>
    <row r="855" spans="1:70" ht="15" x14ac:dyDescent="0.3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  <c r="BG855" s="15"/>
      <c r="BH855" s="15"/>
      <c r="BI855" s="15"/>
      <c r="BJ855" s="15"/>
      <c r="BK855" s="15"/>
      <c r="BL855" s="15"/>
      <c r="BM855" s="15"/>
      <c r="BN855" s="15"/>
      <c r="BO855" s="15"/>
      <c r="BP855" s="15"/>
      <c r="BQ855" s="15"/>
      <c r="BR855" s="15"/>
    </row>
    <row r="856" spans="1:70" ht="15" x14ac:dyDescent="0.3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  <c r="BG856" s="15"/>
      <c r="BH856" s="15"/>
      <c r="BI856" s="15"/>
      <c r="BJ856" s="15"/>
      <c r="BK856" s="15"/>
      <c r="BL856" s="15"/>
      <c r="BM856" s="15"/>
      <c r="BN856" s="15"/>
      <c r="BO856" s="15"/>
      <c r="BP856" s="15"/>
      <c r="BQ856" s="15"/>
      <c r="BR856" s="15"/>
    </row>
    <row r="857" spans="1:70" ht="15" x14ac:dyDescent="0.3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  <c r="BG857" s="15"/>
      <c r="BH857" s="15"/>
      <c r="BI857" s="15"/>
      <c r="BJ857" s="15"/>
      <c r="BK857" s="15"/>
      <c r="BL857" s="15"/>
      <c r="BM857" s="15"/>
      <c r="BN857" s="15"/>
      <c r="BO857" s="15"/>
      <c r="BP857" s="15"/>
      <c r="BQ857" s="15"/>
      <c r="BR857" s="15"/>
    </row>
    <row r="858" spans="1:70" ht="15" x14ac:dyDescent="0.3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  <c r="BG858" s="15"/>
      <c r="BH858" s="15"/>
      <c r="BI858" s="15"/>
      <c r="BJ858" s="15"/>
      <c r="BK858" s="15"/>
      <c r="BL858" s="15"/>
      <c r="BM858" s="15"/>
      <c r="BN858" s="15"/>
      <c r="BO858" s="15"/>
      <c r="BP858" s="15"/>
      <c r="BQ858" s="15"/>
      <c r="BR858" s="15"/>
    </row>
    <row r="859" spans="1:70" ht="15" x14ac:dyDescent="0.3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  <c r="BG859" s="15"/>
      <c r="BH859" s="15"/>
      <c r="BI859" s="15"/>
      <c r="BJ859" s="15"/>
      <c r="BK859" s="15"/>
      <c r="BL859" s="15"/>
      <c r="BM859" s="15"/>
      <c r="BN859" s="15"/>
      <c r="BO859" s="15"/>
      <c r="BP859" s="15"/>
      <c r="BQ859" s="15"/>
      <c r="BR859" s="15"/>
    </row>
    <row r="860" spans="1:70" ht="15" x14ac:dyDescent="0.3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  <c r="BG860" s="15"/>
      <c r="BH860" s="15"/>
      <c r="BI860" s="15"/>
      <c r="BJ860" s="15"/>
      <c r="BK860" s="15"/>
      <c r="BL860" s="15"/>
      <c r="BM860" s="15"/>
      <c r="BN860" s="15"/>
      <c r="BO860" s="15"/>
      <c r="BP860" s="15"/>
      <c r="BQ860" s="15"/>
      <c r="BR860" s="15"/>
    </row>
    <row r="861" spans="1:70" ht="15" x14ac:dyDescent="0.3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15"/>
      <c r="BH861" s="15"/>
      <c r="BI861" s="15"/>
      <c r="BJ861" s="15"/>
      <c r="BK861" s="15"/>
      <c r="BL861" s="15"/>
      <c r="BM861" s="15"/>
      <c r="BN861" s="15"/>
      <c r="BO861" s="15"/>
      <c r="BP861" s="15"/>
      <c r="BQ861" s="15"/>
      <c r="BR861" s="15"/>
    </row>
    <row r="862" spans="1:70" ht="15" x14ac:dyDescent="0.3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  <c r="BG862" s="15"/>
      <c r="BH862" s="15"/>
      <c r="BI862" s="15"/>
      <c r="BJ862" s="15"/>
      <c r="BK862" s="15"/>
      <c r="BL862" s="15"/>
      <c r="BM862" s="15"/>
      <c r="BN862" s="15"/>
      <c r="BO862" s="15"/>
      <c r="BP862" s="15"/>
      <c r="BQ862" s="15"/>
      <c r="BR862" s="15"/>
    </row>
    <row r="863" spans="1:70" ht="15" x14ac:dyDescent="0.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  <c r="BG863" s="15"/>
      <c r="BH863" s="15"/>
      <c r="BI863" s="15"/>
      <c r="BJ863" s="15"/>
      <c r="BK863" s="15"/>
      <c r="BL863" s="15"/>
      <c r="BM863" s="15"/>
      <c r="BN863" s="15"/>
      <c r="BO863" s="15"/>
      <c r="BP863" s="15"/>
      <c r="BQ863" s="15"/>
      <c r="BR863" s="15"/>
    </row>
    <row r="864" spans="1:70" ht="15" x14ac:dyDescent="0.3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  <c r="BG864" s="15"/>
      <c r="BH864" s="15"/>
      <c r="BI864" s="15"/>
      <c r="BJ864" s="15"/>
      <c r="BK864" s="15"/>
      <c r="BL864" s="15"/>
      <c r="BM864" s="15"/>
      <c r="BN864" s="15"/>
      <c r="BO864" s="15"/>
      <c r="BP864" s="15"/>
      <c r="BQ864" s="15"/>
      <c r="BR864" s="15"/>
    </row>
    <row r="865" spans="1:70" ht="15" x14ac:dyDescent="0.3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  <c r="AV865" s="15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  <c r="BG865" s="15"/>
      <c r="BH865" s="15"/>
      <c r="BI865" s="15"/>
      <c r="BJ865" s="15"/>
      <c r="BK865" s="15"/>
      <c r="BL865" s="15"/>
      <c r="BM865" s="15"/>
      <c r="BN865" s="15"/>
      <c r="BO865" s="15"/>
      <c r="BP865" s="15"/>
      <c r="BQ865" s="15"/>
      <c r="BR865" s="15"/>
    </row>
    <row r="866" spans="1:70" ht="15" x14ac:dyDescent="0.3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15"/>
      <c r="BH866" s="15"/>
      <c r="BI866" s="15"/>
      <c r="BJ866" s="15"/>
      <c r="BK866" s="15"/>
      <c r="BL866" s="15"/>
      <c r="BM866" s="15"/>
      <c r="BN866" s="15"/>
      <c r="BO866" s="15"/>
      <c r="BP866" s="15"/>
      <c r="BQ866" s="15"/>
      <c r="BR866" s="15"/>
    </row>
    <row r="867" spans="1:70" ht="15" x14ac:dyDescent="0.3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  <c r="BG867" s="15"/>
      <c r="BH867" s="15"/>
      <c r="BI867" s="15"/>
      <c r="BJ867" s="15"/>
      <c r="BK867" s="15"/>
      <c r="BL867" s="15"/>
      <c r="BM867" s="15"/>
      <c r="BN867" s="15"/>
      <c r="BO867" s="15"/>
      <c r="BP867" s="15"/>
      <c r="BQ867" s="15"/>
      <c r="BR867" s="15"/>
    </row>
    <row r="868" spans="1:70" ht="15" x14ac:dyDescent="0.3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  <c r="BG868" s="15"/>
      <c r="BH868" s="15"/>
      <c r="BI868" s="15"/>
      <c r="BJ868" s="15"/>
      <c r="BK868" s="15"/>
      <c r="BL868" s="15"/>
      <c r="BM868" s="15"/>
      <c r="BN868" s="15"/>
      <c r="BO868" s="15"/>
      <c r="BP868" s="15"/>
      <c r="BQ868" s="15"/>
      <c r="BR868" s="15"/>
    </row>
    <row r="869" spans="1:70" ht="15" x14ac:dyDescent="0.3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  <c r="BG869" s="15"/>
      <c r="BH869" s="15"/>
      <c r="BI869" s="15"/>
      <c r="BJ869" s="15"/>
      <c r="BK869" s="15"/>
      <c r="BL869" s="15"/>
      <c r="BM869" s="15"/>
      <c r="BN869" s="15"/>
      <c r="BO869" s="15"/>
      <c r="BP869" s="15"/>
      <c r="BQ869" s="15"/>
      <c r="BR869" s="15"/>
    </row>
    <row r="870" spans="1:70" ht="15" x14ac:dyDescent="0.3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  <c r="BG870" s="15"/>
      <c r="BH870" s="15"/>
      <c r="BI870" s="15"/>
      <c r="BJ870" s="15"/>
      <c r="BK870" s="15"/>
      <c r="BL870" s="15"/>
      <c r="BM870" s="15"/>
      <c r="BN870" s="15"/>
      <c r="BO870" s="15"/>
      <c r="BP870" s="15"/>
      <c r="BQ870" s="15"/>
      <c r="BR870" s="15"/>
    </row>
    <row r="871" spans="1:70" ht="15" x14ac:dyDescent="0.3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  <c r="BG871" s="15"/>
      <c r="BH871" s="15"/>
      <c r="BI871" s="15"/>
      <c r="BJ871" s="15"/>
      <c r="BK871" s="15"/>
      <c r="BL871" s="15"/>
      <c r="BM871" s="15"/>
      <c r="BN871" s="15"/>
      <c r="BO871" s="15"/>
      <c r="BP871" s="15"/>
      <c r="BQ871" s="15"/>
      <c r="BR871" s="15"/>
    </row>
    <row r="872" spans="1:70" ht="15" x14ac:dyDescent="0.3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  <c r="BG872" s="15"/>
      <c r="BH872" s="15"/>
      <c r="BI872" s="15"/>
      <c r="BJ872" s="15"/>
      <c r="BK872" s="15"/>
      <c r="BL872" s="15"/>
      <c r="BM872" s="15"/>
      <c r="BN872" s="15"/>
      <c r="BO872" s="15"/>
      <c r="BP872" s="15"/>
      <c r="BQ872" s="15"/>
      <c r="BR872" s="15"/>
    </row>
    <row r="873" spans="1:70" ht="15" x14ac:dyDescent="0.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  <c r="BG873" s="15"/>
      <c r="BH873" s="15"/>
      <c r="BI873" s="15"/>
      <c r="BJ873" s="15"/>
      <c r="BK873" s="15"/>
      <c r="BL873" s="15"/>
      <c r="BM873" s="15"/>
      <c r="BN873" s="15"/>
      <c r="BO873" s="15"/>
      <c r="BP873" s="15"/>
      <c r="BQ873" s="15"/>
      <c r="BR873" s="15"/>
    </row>
    <row r="874" spans="1:70" ht="15" x14ac:dyDescent="0.3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15"/>
      <c r="BH874" s="15"/>
      <c r="BI874" s="15"/>
      <c r="BJ874" s="15"/>
      <c r="BK874" s="15"/>
      <c r="BL874" s="15"/>
      <c r="BM874" s="15"/>
      <c r="BN874" s="15"/>
      <c r="BO874" s="15"/>
      <c r="BP874" s="15"/>
      <c r="BQ874" s="15"/>
      <c r="BR874" s="15"/>
    </row>
    <row r="875" spans="1:70" ht="15" x14ac:dyDescent="0.3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  <c r="BG875" s="15"/>
      <c r="BH875" s="15"/>
      <c r="BI875" s="15"/>
      <c r="BJ875" s="15"/>
      <c r="BK875" s="15"/>
      <c r="BL875" s="15"/>
      <c r="BM875" s="15"/>
      <c r="BN875" s="15"/>
      <c r="BO875" s="15"/>
      <c r="BP875" s="15"/>
      <c r="BQ875" s="15"/>
      <c r="BR875" s="15"/>
    </row>
    <row r="876" spans="1:70" ht="15" x14ac:dyDescent="0.3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  <c r="BG876" s="15"/>
      <c r="BH876" s="15"/>
      <c r="BI876" s="15"/>
      <c r="BJ876" s="15"/>
      <c r="BK876" s="15"/>
      <c r="BL876" s="15"/>
      <c r="BM876" s="15"/>
      <c r="BN876" s="15"/>
      <c r="BO876" s="15"/>
      <c r="BP876" s="15"/>
      <c r="BQ876" s="15"/>
      <c r="BR876" s="15"/>
    </row>
    <row r="877" spans="1:70" ht="15" x14ac:dyDescent="0.3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  <c r="BG877" s="15"/>
      <c r="BH877" s="15"/>
      <c r="BI877" s="15"/>
      <c r="BJ877" s="15"/>
      <c r="BK877" s="15"/>
      <c r="BL877" s="15"/>
      <c r="BM877" s="15"/>
      <c r="BN877" s="15"/>
      <c r="BO877" s="15"/>
      <c r="BP877" s="15"/>
      <c r="BQ877" s="15"/>
      <c r="BR877" s="15"/>
    </row>
    <row r="878" spans="1:70" ht="15" x14ac:dyDescent="0.3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  <c r="BG878" s="15"/>
      <c r="BH878" s="15"/>
      <c r="BI878" s="15"/>
      <c r="BJ878" s="15"/>
      <c r="BK878" s="15"/>
      <c r="BL878" s="15"/>
      <c r="BM878" s="15"/>
      <c r="BN878" s="15"/>
      <c r="BO878" s="15"/>
      <c r="BP878" s="15"/>
      <c r="BQ878" s="15"/>
      <c r="BR878" s="15"/>
    </row>
    <row r="879" spans="1:70" ht="15" x14ac:dyDescent="0.3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  <c r="BG879" s="15"/>
      <c r="BH879" s="15"/>
      <c r="BI879" s="15"/>
      <c r="BJ879" s="15"/>
      <c r="BK879" s="15"/>
      <c r="BL879" s="15"/>
      <c r="BM879" s="15"/>
      <c r="BN879" s="15"/>
      <c r="BO879" s="15"/>
      <c r="BP879" s="15"/>
      <c r="BQ879" s="15"/>
      <c r="BR879" s="15"/>
    </row>
    <row r="880" spans="1:70" ht="15" x14ac:dyDescent="0.3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  <c r="BG880" s="15"/>
      <c r="BH880" s="15"/>
      <c r="BI880" s="15"/>
      <c r="BJ880" s="15"/>
      <c r="BK880" s="15"/>
      <c r="BL880" s="15"/>
      <c r="BM880" s="15"/>
      <c r="BN880" s="15"/>
      <c r="BO880" s="15"/>
      <c r="BP880" s="15"/>
      <c r="BQ880" s="15"/>
      <c r="BR880" s="15"/>
    </row>
    <row r="881" spans="1:70" ht="15" x14ac:dyDescent="0.3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  <c r="BG881" s="15"/>
      <c r="BH881" s="15"/>
      <c r="BI881" s="15"/>
      <c r="BJ881" s="15"/>
      <c r="BK881" s="15"/>
      <c r="BL881" s="15"/>
      <c r="BM881" s="15"/>
      <c r="BN881" s="15"/>
      <c r="BO881" s="15"/>
      <c r="BP881" s="15"/>
      <c r="BQ881" s="15"/>
      <c r="BR881" s="15"/>
    </row>
    <row r="882" spans="1:70" ht="15" x14ac:dyDescent="0.3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  <c r="BG882" s="15"/>
      <c r="BH882" s="15"/>
      <c r="BI882" s="15"/>
      <c r="BJ882" s="15"/>
      <c r="BK882" s="15"/>
      <c r="BL882" s="15"/>
      <c r="BM882" s="15"/>
      <c r="BN882" s="15"/>
      <c r="BO882" s="15"/>
      <c r="BP882" s="15"/>
      <c r="BQ882" s="15"/>
      <c r="BR882" s="15"/>
    </row>
    <row r="883" spans="1:70" ht="15" x14ac:dyDescent="0.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  <c r="BG883" s="15"/>
      <c r="BH883" s="15"/>
      <c r="BI883" s="15"/>
      <c r="BJ883" s="15"/>
      <c r="BK883" s="15"/>
      <c r="BL883" s="15"/>
      <c r="BM883" s="15"/>
      <c r="BN883" s="15"/>
      <c r="BO883" s="15"/>
      <c r="BP883" s="15"/>
      <c r="BQ883" s="15"/>
      <c r="BR883" s="15"/>
    </row>
    <row r="884" spans="1:70" ht="15" x14ac:dyDescent="0.3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  <c r="BG884" s="15"/>
      <c r="BH884" s="15"/>
      <c r="BI884" s="15"/>
      <c r="BJ884" s="15"/>
      <c r="BK884" s="15"/>
      <c r="BL884" s="15"/>
      <c r="BM884" s="15"/>
      <c r="BN884" s="15"/>
      <c r="BO884" s="15"/>
      <c r="BP884" s="15"/>
      <c r="BQ884" s="15"/>
      <c r="BR884" s="15"/>
    </row>
    <row r="885" spans="1:70" ht="15" x14ac:dyDescent="0.3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  <c r="BG885" s="15"/>
      <c r="BH885" s="15"/>
      <c r="BI885" s="15"/>
      <c r="BJ885" s="15"/>
      <c r="BK885" s="15"/>
      <c r="BL885" s="15"/>
      <c r="BM885" s="15"/>
      <c r="BN885" s="15"/>
      <c r="BO885" s="15"/>
      <c r="BP885" s="15"/>
      <c r="BQ885" s="15"/>
      <c r="BR885" s="15"/>
    </row>
    <row r="886" spans="1:70" ht="15" x14ac:dyDescent="0.3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  <c r="BG886" s="15"/>
      <c r="BH886" s="15"/>
      <c r="BI886" s="15"/>
      <c r="BJ886" s="15"/>
      <c r="BK886" s="15"/>
      <c r="BL886" s="15"/>
      <c r="BM886" s="15"/>
      <c r="BN886" s="15"/>
      <c r="BO886" s="15"/>
      <c r="BP886" s="15"/>
      <c r="BQ886" s="15"/>
      <c r="BR886" s="15"/>
    </row>
    <row r="887" spans="1:70" ht="15" x14ac:dyDescent="0.3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  <c r="BG887" s="15"/>
      <c r="BH887" s="15"/>
      <c r="BI887" s="15"/>
      <c r="BJ887" s="15"/>
      <c r="BK887" s="15"/>
      <c r="BL887" s="15"/>
      <c r="BM887" s="15"/>
      <c r="BN887" s="15"/>
      <c r="BO887" s="15"/>
      <c r="BP887" s="15"/>
      <c r="BQ887" s="15"/>
      <c r="BR887" s="15"/>
    </row>
    <row r="888" spans="1:70" ht="15" x14ac:dyDescent="0.3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  <c r="BG888" s="15"/>
      <c r="BH888" s="15"/>
      <c r="BI888" s="15"/>
      <c r="BJ888" s="15"/>
      <c r="BK888" s="15"/>
      <c r="BL888" s="15"/>
      <c r="BM888" s="15"/>
      <c r="BN888" s="15"/>
      <c r="BO888" s="15"/>
      <c r="BP888" s="15"/>
      <c r="BQ888" s="15"/>
      <c r="BR888" s="15"/>
    </row>
    <row r="889" spans="1:70" ht="15" x14ac:dyDescent="0.3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  <c r="BG889" s="15"/>
      <c r="BH889" s="15"/>
      <c r="BI889" s="15"/>
      <c r="BJ889" s="15"/>
      <c r="BK889" s="15"/>
      <c r="BL889" s="15"/>
      <c r="BM889" s="15"/>
      <c r="BN889" s="15"/>
      <c r="BO889" s="15"/>
      <c r="BP889" s="15"/>
      <c r="BQ889" s="15"/>
      <c r="BR889" s="15"/>
    </row>
    <row r="890" spans="1:70" ht="15" x14ac:dyDescent="0.3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  <c r="BG890" s="15"/>
      <c r="BH890" s="15"/>
      <c r="BI890" s="15"/>
      <c r="BJ890" s="15"/>
      <c r="BK890" s="15"/>
      <c r="BL890" s="15"/>
      <c r="BM890" s="15"/>
      <c r="BN890" s="15"/>
      <c r="BO890" s="15"/>
      <c r="BP890" s="15"/>
      <c r="BQ890" s="15"/>
      <c r="BR890" s="15"/>
    </row>
    <row r="891" spans="1:70" ht="15" x14ac:dyDescent="0.3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  <c r="BG891" s="15"/>
      <c r="BH891" s="15"/>
      <c r="BI891" s="15"/>
      <c r="BJ891" s="15"/>
      <c r="BK891" s="15"/>
      <c r="BL891" s="15"/>
      <c r="BM891" s="15"/>
      <c r="BN891" s="15"/>
      <c r="BO891" s="15"/>
      <c r="BP891" s="15"/>
      <c r="BQ891" s="15"/>
      <c r="BR891" s="15"/>
    </row>
    <row r="892" spans="1:70" ht="15" x14ac:dyDescent="0.3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  <c r="BG892" s="15"/>
      <c r="BH892" s="15"/>
      <c r="BI892" s="15"/>
      <c r="BJ892" s="15"/>
      <c r="BK892" s="15"/>
      <c r="BL892" s="15"/>
      <c r="BM892" s="15"/>
      <c r="BN892" s="15"/>
      <c r="BO892" s="15"/>
      <c r="BP892" s="15"/>
      <c r="BQ892" s="15"/>
      <c r="BR892" s="15"/>
    </row>
    <row r="893" spans="1:70" ht="15" x14ac:dyDescent="0.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  <c r="BG893" s="15"/>
      <c r="BH893" s="15"/>
      <c r="BI893" s="15"/>
      <c r="BJ893" s="15"/>
      <c r="BK893" s="15"/>
      <c r="BL893" s="15"/>
      <c r="BM893" s="15"/>
      <c r="BN893" s="15"/>
      <c r="BO893" s="15"/>
      <c r="BP893" s="15"/>
      <c r="BQ893" s="15"/>
      <c r="BR893" s="15"/>
    </row>
    <row r="894" spans="1:70" ht="15" x14ac:dyDescent="0.3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  <c r="BG894" s="15"/>
      <c r="BH894" s="15"/>
      <c r="BI894" s="15"/>
      <c r="BJ894" s="15"/>
      <c r="BK894" s="15"/>
      <c r="BL894" s="15"/>
      <c r="BM894" s="15"/>
      <c r="BN894" s="15"/>
      <c r="BO894" s="15"/>
      <c r="BP894" s="15"/>
      <c r="BQ894" s="15"/>
      <c r="BR894" s="15"/>
    </row>
    <row r="895" spans="1:70" ht="15" x14ac:dyDescent="0.3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  <c r="BG895" s="15"/>
      <c r="BH895" s="15"/>
      <c r="BI895" s="15"/>
      <c r="BJ895" s="15"/>
      <c r="BK895" s="15"/>
      <c r="BL895" s="15"/>
      <c r="BM895" s="15"/>
      <c r="BN895" s="15"/>
      <c r="BO895" s="15"/>
      <c r="BP895" s="15"/>
      <c r="BQ895" s="15"/>
      <c r="BR895" s="15"/>
    </row>
    <row r="896" spans="1:70" ht="15" x14ac:dyDescent="0.3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  <c r="BG896" s="15"/>
      <c r="BH896" s="15"/>
      <c r="BI896" s="15"/>
      <c r="BJ896" s="15"/>
      <c r="BK896" s="15"/>
      <c r="BL896" s="15"/>
      <c r="BM896" s="15"/>
      <c r="BN896" s="15"/>
      <c r="BO896" s="15"/>
      <c r="BP896" s="15"/>
      <c r="BQ896" s="15"/>
      <c r="BR896" s="15"/>
    </row>
    <row r="897" spans="1:70" ht="15" x14ac:dyDescent="0.3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  <c r="BG897" s="15"/>
      <c r="BH897" s="15"/>
      <c r="BI897" s="15"/>
      <c r="BJ897" s="15"/>
      <c r="BK897" s="15"/>
      <c r="BL897" s="15"/>
      <c r="BM897" s="15"/>
      <c r="BN897" s="15"/>
      <c r="BO897" s="15"/>
      <c r="BP897" s="15"/>
      <c r="BQ897" s="15"/>
      <c r="BR897" s="15"/>
    </row>
    <row r="898" spans="1:70" ht="15" x14ac:dyDescent="0.3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  <c r="BG898" s="15"/>
      <c r="BH898" s="15"/>
      <c r="BI898" s="15"/>
      <c r="BJ898" s="15"/>
      <c r="BK898" s="15"/>
      <c r="BL898" s="15"/>
      <c r="BM898" s="15"/>
      <c r="BN898" s="15"/>
      <c r="BO898" s="15"/>
      <c r="BP898" s="15"/>
      <c r="BQ898" s="15"/>
      <c r="BR898" s="15"/>
    </row>
    <row r="899" spans="1:70" ht="15" x14ac:dyDescent="0.3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  <c r="BG899" s="15"/>
      <c r="BH899" s="15"/>
      <c r="BI899" s="15"/>
      <c r="BJ899" s="15"/>
      <c r="BK899" s="15"/>
      <c r="BL899" s="15"/>
      <c r="BM899" s="15"/>
      <c r="BN899" s="15"/>
      <c r="BO899" s="15"/>
      <c r="BP899" s="15"/>
      <c r="BQ899" s="15"/>
      <c r="BR899" s="15"/>
    </row>
    <row r="900" spans="1:70" ht="15" x14ac:dyDescent="0.3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  <c r="BG900" s="15"/>
      <c r="BH900" s="15"/>
      <c r="BI900" s="15"/>
      <c r="BJ900" s="15"/>
      <c r="BK900" s="15"/>
      <c r="BL900" s="15"/>
      <c r="BM900" s="15"/>
      <c r="BN900" s="15"/>
      <c r="BO900" s="15"/>
      <c r="BP900" s="15"/>
      <c r="BQ900" s="15"/>
      <c r="BR900" s="15"/>
    </row>
    <row r="901" spans="1:70" ht="15" x14ac:dyDescent="0.3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  <c r="BG901" s="15"/>
      <c r="BH901" s="15"/>
      <c r="BI901" s="15"/>
      <c r="BJ901" s="15"/>
      <c r="BK901" s="15"/>
      <c r="BL901" s="15"/>
      <c r="BM901" s="15"/>
      <c r="BN901" s="15"/>
      <c r="BO901" s="15"/>
      <c r="BP901" s="15"/>
      <c r="BQ901" s="15"/>
      <c r="BR901" s="15"/>
    </row>
    <row r="902" spans="1:70" ht="15" x14ac:dyDescent="0.3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  <c r="BG902" s="15"/>
      <c r="BH902" s="15"/>
      <c r="BI902" s="15"/>
      <c r="BJ902" s="15"/>
      <c r="BK902" s="15"/>
      <c r="BL902" s="15"/>
      <c r="BM902" s="15"/>
      <c r="BN902" s="15"/>
      <c r="BO902" s="15"/>
      <c r="BP902" s="15"/>
      <c r="BQ902" s="15"/>
      <c r="BR902" s="15"/>
    </row>
    <row r="903" spans="1:70" ht="15" x14ac:dyDescent="0.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  <c r="AU903" s="15"/>
      <c r="AV903" s="15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  <c r="BG903" s="15"/>
      <c r="BH903" s="15"/>
      <c r="BI903" s="15"/>
      <c r="BJ903" s="15"/>
      <c r="BK903" s="15"/>
      <c r="BL903" s="15"/>
      <c r="BM903" s="15"/>
      <c r="BN903" s="15"/>
      <c r="BO903" s="15"/>
      <c r="BP903" s="15"/>
      <c r="BQ903" s="15"/>
      <c r="BR903" s="15"/>
    </row>
    <row r="904" spans="1:70" ht="15" x14ac:dyDescent="0.3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  <c r="BG904" s="15"/>
      <c r="BH904" s="15"/>
      <c r="BI904" s="15"/>
      <c r="BJ904" s="15"/>
      <c r="BK904" s="15"/>
      <c r="BL904" s="15"/>
      <c r="BM904" s="15"/>
      <c r="BN904" s="15"/>
      <c r="BO904" s="15"/>
      <c r="BP904" s="15"/>
      <c r="BQ904" s="15"/>
      <c r="BR904" s="15"/>
    </row>
    <row r="905" spans="1:70" ht="15" x14ac:dyDescent="0.3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  <c r="BG905" s="15"/>
      <c r="BH905" s="15"/>
      <c r="BI905" s="15"/>
      <c r="BJ905" s="15"/>
      <c r="BK905" s="15"/>
      <c r="BL905" s="15"/>
      <c r="BM905" s="15"/>
      <c r="BN905" s="15"/>
      <c r="BO905" s="15"/>
      <c r="BP905" s="15"/>
      <c r="BQ905" s="15"/>
      <c r="BR905" s="15"/>
    </row>
    <row r="906" spans="1:70" ht="15" x14ac:dyDescent="0.3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  <c r="BG906" s="15"/>
      <c r="BH906" s="15"/>
      <c r="BI906" s="15"/>
      <c r="BJ906" s="15"/>
      <c r="BK906" s="15"/>
      <c r="BL906" s="15"/>
      <c r="BM906" s="15"/>
      <c r="BN906" s="15"/>
      <c r="BO906" s="15"/>
      <c r="BP906" s="15"/>
      <c r="BQ906" s="15"/>
      <c r="BR906" s="15"/>
    </row>
    <row r="907" spans="1:70" ht="15" x14ac:dyDescent="0.3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  <c r="BG907" s="15"/>
      <c r="BH907" s="15"/>
      <c r="BI907" s="15"/>
      <c r="BJ907" s="15"/>
      <c r="BK907" s="15"/>
      <c r="BL907" s="15"/>
      <c r="BM907" s="15"/>
      <c r="BN907" s="15"/>
      <c r="BO907" s="15"/>
      <c r="BP907" s="15"/>
      <c r="BQ907" s="15"/>
      <c r="BR907" s="15"/>
    </row>
    <row r="908" spans="1:70" ht="15" x14ac:dyDescent="0.3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  <c r="BG908" s="15"/>
      <c r="BH908" s="15"/>
      <c r="BI908" s="15"/>
      <c r="BJ908" s="15"/>
      <c r="BK908" s="15"/>
      <c r="BL908" s="15"/>
      <c r="BM908" s="15"/>
      <c r="BN908" s="15"/>
      <c r="BO908" s="15"/>
      <c r="BP908" s="15"/>
      <c r="BQ908" s="15"/>
      <c r="BR908" s="15"/>
    </row>
    <row r="909" spans="1:70" ht="15" x14ac:dyDescent="0.3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5"/>
      <c r="AV909" s="15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  <c r="BG909" s="15"/>
      <c r="BH909" s="15"/>
      <c r="BI909" s="15"/>
      <c r="BJ909" s="15"/>
      <c r="BK909" s="15"/>
      <c r="BL909" s="15"/>
      <c r="BM909" s="15"/>
      <c r="BN909" s="15"/>
      <c r="BO909" s="15"/>
      <c r="BP909" s="15"/>
      <c r="BQ909" s="15"/>
      <c r="BR909" s="15"/>
    </row>
    <row r="910" spans="1:70" ht="15" x14ac:dyDescent="0.3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  <c r="BG910" s="15"/>
      <c r="BH910" s="15"/>
      <c r="BI910" s="15"/>
      <c r="BJ910" s="15"/>
      <c r="BK910" s="15"/>
      <c r="BL910" s="15"/>
      <c r="BM910" s="15"/>
      <c r="BN910" s="15"/>
      <c r="BO910" s="15"/>
      <c r="BP910" s="15"/>
      <c r="BQ910" s="15"/>
      <c r="BR910" s="15"/>
    </row>
    <row r="911" spans="1:70" ht="15" x14ac:dyDescent="0.3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  <c r="BG911" s="15"/>
      <c r="BH911" s="15"/>
      <c r="BI911" s="15"/>
      <c r="BJ911" s="15"/>
      <c r="BK911" s="15"/>
      <c r="BL911" s="15"/>
      <c r="BM911" s="15"/>
      <c r="BN911" s="15"/>
      <c r="BO911" s="15"/>
      <c r="BP911" s="15"/>
      <c r="BQ911" s="15"/>
      <c r="BR911" s="15"/>
    </row>
    <row r="912" spans="1:70" ht="15" x14ac:dyDescent="0.3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  <c r="AV912" s="15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  <c r="BG912" s="15"/>
      <c r="BH912" s="15"/>
      <c r="BI912" s="15"/>
      <c r="BJ912" s="15"/>
      <c r="BK912" s="15"/>
      <c r="BL912" s="15"/>
      <c r="BM912" s="15"/>
      <c r="BN912" s="15"/>
      <c r="BO912" s="15"/>
      <c r="BP912" s="15"/>
      <c r="BQ912" s="15"/>
      <c r="BR912" s="15"/>
    </row>
    <row r="913" spans="1:70" ht="15" x14ac:dyDescent="0.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  <c r="BG913" s="15"/>
      <c r="BH913" s="15"/>
      <c r="BI913" s="15"/>
      <c r="BJ913" s="15"/>
      <c r="BK913" s="15"/>
      <c r="BL913" s="15"/>
      <c r="BM913" s="15"/>
      <c r="BN913" s="15"/>
      <c r="BO913" s="15"/>
      <c r="BP913" s="15"/>
      <c r="BQ913" s="15"/>
      <c r="BR913" s="15"/>
    </row>
    <row r="914" spans="1:70" ht="15" x14ac:dyDescent="0.3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  <c r="BG914" s="15"/>
      <c r="BH914" s="15"/>
      <c r="BI914" s="15"/>
      <c r="BJ914" s="15"/>
      <c r="BK914" s="15"/>
      <c r="BL914" s="15"/>
      <c r="BM914" s="15"/>
      <c r="BN914" s="15"/>
      <c r="BO914" s="15"/>
      <c r="BP914" s="15"/>
      <c r="BQ914" s="15"/>
      <c r="BR914" s="15"/>
    </row>
    <row r="915" spans="1:70" ht="15" x14ac:dyDescent="0.3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  <c r="BG915" s="15"/>
      <c r="BH915" s="15"/>
      <c r="BI915" s="15"/>
      <c r="BJ915" s="15"/>
      <c r="BK915" s="15"/>
      <c r="BL915" s="15"/>
      <c r="BM915" s="15"/>
      <c r="BN915" s="15"/>
      <c r="BO915" s="15"/>
      <c r="BP915" s="15"/>
      <c r="BQ915" s="15"/>
      <c r="BR915" s="15"/>
    </row>
    <row r="916" spans="1:70" ht="15" x14ac:dyDescent="0.3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  <c r="BG916" s="15"/>
      <c r="BH916" s="15"/>
      <c r="BI916" s="15"/>
      <c r="BJ916" s="15"/>
      <c r="BK916" s="15"/>
      <c r="BL916" s="15"/>
      <c r="BM916" s="15"/>
      <c r="BN916" s="15"/>
      <c r="BO916" s="15"/>
      <c r="BP916" s="15"/>
      <c r="BQ916" s="15"/>
      <c r="BR916" s="15"/>
    </row>
    <row r="917" spans="1:70" ht="15" x14ac:dyDescent="0.3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  <c r="BG917" s="15"/>
      <c r="BH917" s="15"/>
      <c r="BI917" s="15"/>
      <c r="BJ917" s="15"/>
      <c r="BK917" s="15"/>
      <c r="BL917" s="15"/>
      <c r="BM917" s="15"/>
      <c r="BN917" s="15"/>
      <c r="BO917" s="15"/>
      <c r="BP917" s="15"/>
      <c r="BQ917" s="15"/>
      <c r="BR917" s="15"/>
    </row>
    <row r="918" spans="1:70" ht="15" x14ac:dyDescent="0.3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  <c r="BG918" s="15"/>
      <c r="BH918" s="15"/>
      <c r="BI918" s="15"/>
      <c r="BJ918" s="15"/>
      <c r="BK918" s="15"/>
      <c r="BL918" s="15"/>
      <c r="BM918" s="15"/>
      <c r="BN918" s="15"/>
      <c r="BO918" s="15"/>
      <c r="BP918" s="15"/>
      <c r="BQ918" s="15"/>
      <c r="BR918" s="15"/>
    </row>
    <row r="919" spans="1:70" ht="15" x14ac:dyDescent="0.3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  <c r="BG919" s="15"/>
      <c r="BH919" s="15"/>
      <c r="BI919" s="15"/>
      <c r="BJ919" s="15"/>
      <c r="BK919" s="15"/>
      <c r="BL919" s="15"/>
      <c r="BM919" s="15"/>
      <c r="BN919" s="15"/>
      <c r="BO919" s="15"/>
      <c r="BP919" s="15"/>
      <c r="BQ919" s="15"/>
      <c r="BR919" s="15"/>
    </row>
    <row r="920" spans="1:70" ht="15" x14ac:dyDescent="0.3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  <c r="BG920" s="15"/>
      <c r="BH920" s="15"/>
      <c r="BI920" s="15"/>
      <c r="BJ920" s="15"/>
      <c r="BK920" s="15"/>
      <c r="BL920" s="15"/>
      <c r="BM920" s="15"/>
      <c r="BN920" s="15"/>
      <c r="BO920" s="15"/>
      <c r="BP920" s="15"/>
      <c r="BQ920" s="15"/>
      <c r="BR920" s="15"/>
    </row>
    <row r="921" spans="1:70" ht="15" x14ac:dyDescent="0.3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  <c r="BG921" s="15"/>
      <c r="BH921" s="15"/>
      <c r="BI921" s="15"/>
      <c r="BJ921" s="15"/>
      <c r="BK921" s="15"/>
      <c r="BL921" s="15"/>
      <c r="BM921" s="15"/>
      <c r="BN921" s="15"/>
      <c r="BO921" s="15"/>
      <c r="BP921" s="15"/>
      <c r="BQ921" s="15"/>
      <c r="BR921" s="15"/>
    </row>
    <row r="922" spans="1:70" ht="15" x14ac:dyDescent="0.3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  <c r="BG922" s="15"/>
      <c r="BH922" s="15"/>
      <c r="BI922" s="15"/>
      <c r="BJ922" s="15"/>
      <c r="BK922" s="15"/>
      <c r="BL922" s="15"/>
      <c r="BM922" s="15"/>
      <c r="BN922" s="15"/>
      <c r="BO922" s="15"/>
      <c r="BP922" s="15"/>
      <c r="BQ922" s="15"/>
      <c r="BR922" s="15"/>
    </row>
    <row r="923" spans="1:70" ht="15" x14ac:dyDescent="0.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  <c r="BG923" s="15"/>
      <c r="BH923" s="15"/>
      <c r="BI923" s="15"/>
      <c r="BJ923" s="15"/>
      <c r="BK923" s="15"/>
      <c r="BL923" s="15"/>
      <c r="BM923" s="15"/>
      <c r="BN923" s="15"/>
      <c r="BO923" s="15"/>
      <c r="BP923" s="15"/>
      <c r="BQ923" s="15"/>
      <c r="BR923" s="15"/>
    </row>
    <row r="924" spans="1:70" ht="15" x14ac:dyDescent="0.3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  <c r="BG924" s="15"/>
      <c r="BH924" s="15"/>
      <c r="BI924" s="15"/>
      <c r="BJ924" s="15"/>
      <c r="BK924" s="15"/>
      <c r="BL924" s="15"/>
      <c r="BM924" s="15"/>
      <c r="BN924" s="15"/>
      <c r="BO924" s="15"/>
      <c r="BP924" s="15"/>
      <c r="BQ924" s="15"/>
      <c r="BR924" s="15"/>
    </row>
    <row r="925" spans="1:70" ht="15" x14ac:dyDescent="0.3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  <c r="BG925" s="15"/>
      <c r="BH925" s="15"/>
      <c r="BI925" s="15"/>
      <c r="BJ925" s="15"/>
      <c r="BK925" s="15"/>
      <c r="BL925" s="15"/>
      <c r="BM925" s="15"/>
      <c r="BN925" s="15"/>
      <c r="BO925" s="15"/>
      <c r="BP925" s="15"/>
      <c r="BQ925" s="15"/>
      <c r="BR925" s="15"/>
    </row>
    <row r="926" spans="1:70" ht="15" x14ac:dyDescent="0.3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  <c r="BG926" s="15"/>
      <c r="BH926" s="15"/>
      <c r="BI926" s="15"/>
      <c r="BJ926" s="15"/>
      <c r="BK926" s="15"/>
      <c r="BL926" s="15"/>
      <c r="BM926" s="15"/>
      <c r="BN926" s="15"/>
      <c r="BO926" s="15"/>
      <c r="BP926" s="15"/>
      <c r="BQ926" s="15"/>
      <c r="BR926" s="15"/>
    </row>
    <row r="927" spans="1:70" ht="15" x14ac:dyDescent="0.3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  <c r="BG927" s="15"/>
      <c r="BH927" s="15"/>
      <c r="BI927" s="15"/>
      <c r="BJ927" s="15"/>
      <c r="BK927" s="15"/>
      <c r="BL927" s="15"/>
      <c r="BM927" s="15"/>
      <c r="BN927" s="15"/>
      <c r="BO927" s="15"/>
      <c r="BP927" s="15"/>
      <c r="BQ927" s="15"/>
      <c r="BR927" s="15"/>
    </row>
    <row r="928" spans="1:70" ht="15" x14ac:dyDescent="0.3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  <c r="BG928" s="15"/>
      <c r="BH928" s="15"/>
      <c r="BI928" s="15"/>
      <c r="BJ928" s="15"/>
      <c r="BK928" s="15"/>
      <c r="BL928" s="15"/>
      <c r="BM928" s="15"/>
      <c r="BN928" s="15"/>
      <c r="BO928" s="15"/>
      <c r="BP928" s="15"/>
      <c r="BQ928" s="15"/>
      <c r="BR928" s="15"/>
    </row>
    <row r="929" spans="1:70" ht="15" x14ac:dyDescent="0.3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  <c r="BG929" s="15"/>
      <c r="BH929" s="15"/>
      <c r="BI929" s="15"/>
      <c r="BJ929" s="15"/>
      <c r="BK929" s="15"/>
      <c r="BL929" s="15"/>
      <c r="BM929" s="15"/>
      <c r="BN929" s="15"/>
      <c r="BO929" s="15"/>
      <c r="BP929" s="15"/>
      <c r="BQ929" s="15"/>
      <c r="BR929" s="15"/>
    </row>
    <row r="930" spans="1:70" ht="15" x14ac:dyDescent="0.3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  <c r="BG930" s="15"/>
      <c r="BH930" s="15"/>
      <c r="BI930" s="15"/>
      <c r="BJ930" s="15"/>
      <c r="BK930" s="15"/>
      <c r="BL930" s="15"/>
      <c r="BM930" s="15"/>
      <c r="BN930" s="15"/>
      <c r="BO930" s="15"/>
      <c r="BP930" s="15"/>
      <c r="BQ930" s="15"/>
      <c r="BR930" s="15"/>
    </row>
    <row r="931" spans="1:70" ht="15" x14ac:dyDescent="0.3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  <c r="BG931" s="15"/>
      <c r="BH931" s="15"/>
      <c r="BI931" s="15"/>
      <c r="BJ931" s="15"/>
      <c r="BK931" s="15"/>
      <c r="BL931" s="15"/>
      <c r="BM931" s="15"/>
      <c r="BN931" s="15"/>
      <c r="BO931" s="15"/>
      <c r="BP931" s="15"/>
      <c r="BQ931" s="15"/>
      <c r="BR931" s="15"/>
    </row>
    <row r="932" spans="1:70" ht="15" x14ac:dyDescent="0.3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  <c r="BG932" s="15"/>
      <c r="BH932" s="15"/>
      <c r="BI932" s="15"/>
      <c r="BJ932" s="15"/>
      <c r="BK932" s="15"/>
      <c r="BL932" s="15"/>
      <c r="BM932" s="15"/>
      <c r="BN932" s="15"/>
      <c r="BO932" s="15"/>
      <c r="BP932" s="15"/>
      <c r="BQ932" s="15"/>
      <c r="BR932" s="15"/>
    </row>
    <row r="933" spans="1:70" ht="15" x14ac:dyDescent="0.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  <c r="AV933" s="15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  <c r="BG933" s="15"/>
      <c r="BH933" s="15"/>
      <c r="BI933" s="15"/>
      <c r="BJ933" s="15"/>
      <c r="BK933" s="15"/>
      <c r="BL933" s="15"/>
      <c r="BM933" s="15"/>
      <c r="BN933" s="15"/>
      <c r="BO933" s="15"/>
      <c r="BP933" s="15"/>
      <c r="BQ933" s="15"/>
      <c r="BR933" s="15"/>
    </row>
    <row r="934" spans="1:70" ht="15" x14ac:dyDescent="0.3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  <c r="BG934" s="15"/>
      <c r="BH934" s="15"/>
      <c r="BI934" s="15"/>
      <c r="BJ934" s="15"/>
      <c r="BK934" s="15"/>
      <c r="BL934" s="15"/>
      <c r="BM934" s="15"/>
      <c r="BN934" s="15"/>
      <c r="BO934" s="15"/>
      <c r="BP934" s="15"/>
      <c r="BQ934" s="15"/>
      <c r="BR934" s="15"/>
    </row>
    <row r="935" spans="1:70" ht="15" x14ac:dyDescent="0.3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  <c r="BG935" s="15"/>
      <c r="BH935" s="15"/>
      <c r="BI935" s="15"/>
      <c r="BJ935" s="15"/>
      <c r="BK935" s="15"/>
      <c r="BL935" s="15"/>
      <c r="BM935" s="15"/>
      <c r="BN935" s="15"/>
      <c r="BO935" s="15"/>
      <c r="BP935" s="15"/>
      <c r="BQ935" s="15"/>
      <c r="BR935" s="15"/>
    </row>
    <row r="936" spans="1:70" ht="15" x14ac:dyDescent="0.3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  <c r="BG936" s="15"/>
      <c r="BH936" s="15"/>
      <c r="BI936" s="15"/>
      <c r="BJ936" s="15"/>
      <c r="BK936" s="15"/>
      <c r="BL936" s="15"/>
      <c r="BM936" s="15"/>
      <c r="BN936" s="15"/>
      <c r="BO936" s="15"/>
      <c r="BP936" s="15"/>
      <c r="BQ936" s="15"/>
      <c r="BR936" s="15"/>
    </row>
    <row r="937" spans="1:70" ht="15" x14ac:dyDescent="0.3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  <c r="BG937" s="15"/>
      <c r="BH937" s="15"/>
      <c r="BI937" s="15"/>
      <c r="BJ937" s="15"/>
      <c r="BK937" s="15"/>
      <c r="BL937" s="15"/>
      <c r="BM937" s="15"/>
      <c r="BN937" s="15"/>
      <c r="BO937" s="15"/>
      <c r="BP937" s="15"/>
      <c r="BQ937" s="15"/>
      <c r="BR937" s="15"/>
    </row>
    <row r="938" spans="1:70" ht="15" x14ac:dyDescent="0.3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  <c r="BG938" s="15"/>
      <c r="BH938" s="15"/>
      <c r="BI938" s="15"/>
      <c r="BJ938" s="15"/>
      <c r="BK938" s="15"/>
      <c r="BL938" s="15"/>
      <c r="BM938" s="15"/>
      <c r="BN938" s="15"/>
      <c r="BO938" s="15"/>
      <c r="BP938" s="15"/>
      <c r="BQ938" s="15"/>
      <c r="BR938" s="15"/>
    </row>
    <row r="939" spans="1:70" ht="15" x14ac:dyDescent="0.3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5"/>
      <c r="AV939" s="15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  <c r="BG939" s="15"/>
      <c r="BH939" s="15"/>
      <c r="BI939" s="15"/>
      <c r="BJ939" s="15"/>
      <c r="BK939" s="15"/>
      <c r="BL939" s="15"/>
      <c r="BM939" s="15"/>
      <c r="BN939" s="15"/>
      <c r="BO939" s="15"/>
      <c r="BP939" s="15"/>
      <c r="BQ939" s="15"/>
      <c r="BR939" s="15"/>
    </row>
    <row r="940" spans="1:70" ht="15" x14ac:dyDescent="0.3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  <c r="BG940" s="15"/>
      <c r="BH940" s="15"/>
      <c r="BI940" s="15"/>
      <c r="BJ940" s="15"/>
      <c r="BK940" s="15"/>
      <c r="BL940" s="15"/>
      <c r="BM940" s="15"/>
      <c r="BN940" s="15"/>
      <c r="BO940" s="15"/>
      <c r="BP940" s="15"/>
      <c r="BQ940" s="15"/>
      <c r="BR940" s="15"/>
    </row>
    <row r="941" spans="1:70" ht="15" x14ac:dyDescent="0.3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  <c r="BG941" s="15"/>
      <c r="BH941" s="15"/>
      <c r="BI941" s="15"/>
      <c r="BJ941" s="15"/>
      <c r="BK941" s="15"/>
      <c r="BL941" s="15"/>
      <c r="BM941" s="15"/>
      <c r="BN941" s="15"/>
      <c r="BO941" s="15"/>
      <c r="BP941" s="15"/>
      <c r="BQ941" s="15"/>
      <c r="BR941" s="15"/>
    </row>
    <row r="942" spans="1:70" ht="15" x14ac:dyDescent="0.3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  <c r="BG942" s="15"/>
      <c r="BH942" s="15"/>
      <c r="BI942" s="15"/>
      <c r="BJ942" s="15"/>
      <c r="BK942" s="15"/>
      <c r="BL942" s="15"/>
      <c r="BM942" s="15"/>
      <c r="BN942" s="15"/>
      <c r="BO942" s="15"/>
      <c r="BP942" s="15"/>
      <c r="BQ942" s="15"/>
      <c r="BR942" s="15"/>
    </row>
    <row r="943" spans="1:70" ht="15" x14ac:dyDescent="0.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  <c r="BG943" s="15"/>
      <c r="BH943" s="15"/>
      <c r="BI943" s="15"/>
      <c r="BJ943" s="15"/>
      <c r="BK943" s="15"/>
      <c r="BL943" s="15"/>
      <c r="BM943" s="15"/>
      <c r="BN943" s="15"/>
      <c r="BO943" s="15"/>
      <c r="BP943" s="15"/>
      <c r="BQ943" s="15"/>
      <c r="BR943" s="15"/>
    </row>
    <row r="944" spans="1:70" ht="15" x14ac:dyDescent="0.3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  <c r="BG944" s="15"/>
      <c r="BH944" s="15"/>
      <c r="BI944" s="15"/>
      <c r="BJ944" s="15"/>
      <c r="BK944" s="15"/>
      <c r="BL944" s="15"/>
      <c r="BM944" s="15"/>
      <c r="BN944" s="15"/>
      <c r="BO944" s="15"/>
      <c r="BP944" s="15"/>
      <c r="BQ944" s="15"/>
      <c r="BR944" s="15"/>
    </row>
    <row r="945" spans="1:70" ht="15" x14ac:dyDescent="0.3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  <c r="BG945" s="15"/>
      <c r="BH945" s="15"/>
      <c r="BI945" s="15"/>
      <c r="BJ945" s="15"/>
      <c r="BK945" s="15"/>
      <c r="BL945" s="15"/>
      <c r="BM945" s="15"/>
      <c r="BN945" s="15"/>
      <c r="BO945" s="15"/>
      <c r="BP945" s="15"/>
      <c r="BQ945" s="15"/>
      <c r="BR945" s="15"/>
    </row>
    <row r="946" spans="1:70" ht="15" x14ac:dyDescent="0.3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  <c r="BG946" s="15"/>
      <c r="BH946" s="15"/>
      <c r="BI946" s="15"/>
      <c r="BJ946" s="15"/>
      <c r="BK946" s="15"/>
      <c r="BL946" s="15"/>
      <c r="BM946" s="15"/>
      <c r="BN946" s="15"/>
      <c r="BO946" s="15"/>
      <c r="BP946" s="15"/>
      <c r="BQ946" s="15"/>
      <c r="BR946" s="15"/>
    </row>
    <row r="947" spans="1:70" ht="15" x14ac:dyDescent="0.3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  <c r="BG947" s="15"/>
      <c r="BH947" s="15"/>
      <c r="BI947" s="15"/>
      <c r="BJ947" s="15"/>
      <c r="BK947" s="15"/>
      <c r="BL947" s="15"/>
      <c r="BM947" s="15"/>
      <c r="BN947" s="15"/>
      <c r="BO947" s="15"/>
      <c r="BP947" s="15"/>
      <c r="BQ947" s="15"/>
      <c r="BR947" s="15"/>
    </row>
    <row r="948" spans="1:70" ht="15" x14ac:dyDescent="0.3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  <c r="BG948" s="15"/>
      <c r="BH948" s="15"/>
      <c r="BI948" s="15"/>
      <c r="BJ948" s="15"/>
      <c r="BK948" s="15"/>
      <c r="BL948" s="15"/>
      <c r="BM948" s="15"/>
      <c r="BN948" s="15"/>
      <c r="BO948" s="15"/>
      <c r="BP948" s="15"/>
      <c r="BQ948" s="15"/>
      <c r="BR948" s="15"/>
    </row>
    <row r="949" spans="1:70" ht="15" x14ac:dyDescent="0.3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  <c r="BG949" s="15"/>
      <c r="BH949" s="15"/>
      <c r="BI949" s="15"/>
      <c r="BJ949" s="15"/>
      <c r="BK949" s="15"/>
      <c r="BL949" s="15"/>
      <c r="BM949" s="15"/>
      <c r="BN949" s="15"/>
      <c r="BO949" s="15"/>
      <c r="BP949" s="15"/>
      <c r="BQ949" s="15"/>
      <c r="BR949" s="15"/>
    </row>
    <row r="950" spans="1:70" ht="15" x14ac:dyDescent="0.3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  <c r="BG950" s="15"/>
      <c r="BH950" s="15"/>
      <c r="BI950" s="15"/>
      <c r="BJ950" s="15"/>
      <c r="BK950" s="15"/>
      <c r="BL950" s="15"/>
      <c r="BM950" s="15"/>
      <c r="BN950" s="15"/>
      <c r="BO950" s="15"/>
      <c r="BP950" s="15"/>
      <c r="BQ950" s="15"/>
      <c r="BR950" s="15"/>
    </row>
    <row r="951" spans="1:70" ht="15" x14ac:dyDescent="0.3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  <c r="BG951" s="15"/>
      <c r="BH951" s="15"/>
      <c r="BI951" s="15"/>
      <c r="BJ951" s="15"/>
      <c r="BK951" s="15"/>
      <c r="BL951" s="15"/>
      <c r="BM951" s="15"/>
      <c r="BN951" s="15"/>
      <c r="BO951" s="15"/>
      <c r="BP951" s="15"/>
      <c r="BQ951" s="15"/>
      <c r="BR951" s="15"/>
    </row>
    <row r="952" spans="1:70" ht="15" x14ac:dyDescent="0.3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  <c r="BG952" s="15"/>
      <c r="BH952" s="15"/>
      <c r="BI952" s="15"/>
      <c r="BJ952" s="15"/>
      <c r="BK952" s="15"/>
      <c r="BL952" s="15"/>
      <c r="BM952" s="15"/>
      <c r="BN952" s="15"/>
      <c r="BO952" s="15"/>
      <c r="BP952" s="15"/>
      <c r="BQ952" s="15"/>
      <c r="BR952" s="15"/>
    </row>
    <row r="953" spans="1:70" ht="15" x14ac:dyDescent="0.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  <c r="BG953" s="15"/>
      <c r="BH953" s="15"/>
      <c r="BI953" s="15"/>
      <c r="BJ953" s="15"/>
      <c r="BK953" s="15"/>
      <c r="BL953" s="15"/>
      <c r="BM953" s="15"/>
      <c r="BN953" s="15"/>
      <c r="BO953" s="15"/>
      <c r="BP953" s="15"/>
      <c r="BQ953" s="15"/>
      <c r="BR953" s="15"/>
    </row>
    <row r="954" spans="1:70" ht="15" x14ac:dyDescent="0.3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  <c r="BG954" s="15"/>
      <c r="BH954" s="15"/>
      <c r="BI954" s="15"/>
      <c r="BJ954" s="15"/>
      <c r="BK954" s="15"/>
      <c r="BL954" s="15"/>
      <c r="BM954" s="15"/>
      <c r="BN954" s="15"/>
      <c r="BO954" s="15"/>
      <c r="BP954" s="15"/>
      <c r="BQ954" s="15"/>
      <c r="BR954" s="15"/>
    </row>
    <row r="955" spans="1:70" ht="15" x14ac:dyDescent="0.3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  <c r="BG955" s="15"/>
      <c r="BH955" s="15"/>
      <c r="BI955" s="15"/>
      <c r="BJ955" s="15"/>
      <c r="BK955" s="15"/>
      <c r="BL955" s="15"/>
      <c r="BM955" s="15"/>
      <c r="BN955" s="15"/>
      <c r="BO955" s="15"/>
      <c r="BP955" s="15"/>
      <c r="BQ955" s="15"/>
      <c r="BR955" s="15"/>
    </row>
    <row r="956" spans="1:70" ht="15" x14ac:dyDescent="0.3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  <c r="BG956" s="15"/>
      <c r="BH956" s="15"/>
      <c r="BI956" s="15"/>
      <c r="BJ956" s="15"/>
      <c r="BK956" s="15"/>
      <c r="BL956" s="15"/>
      <c r="BM956" s="15"/>
      <c r="BN956" s="15"/>
      <c r="BO956" s="15"/>
      <c r="BP956" s="15"/>
      <c r="BQ956" s="15"/>
      <c r="BR956" s="15"/>
    </row>
    <row r="957" spans="1:70" ht="15" x14ac:dyDescent="0.3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  <c r="BG957" s="15"/>
      <c r="BH957" s="15"/>
      <c r="BI957" s="15"/>
      <c r="BJ957" s="15"/>
      <c r="BK957" s="15"/>
      <c r="BL957" s="15"/>
      <c r="BM957" s="15"/>
      <c r="BN957" s="15"/>
      <c r="BO957" s="15"/>
      <c r="BP957" s="15"/>
      <c r="BQ957" s="15"/>
      <c r="BR957" s="15"/>
    </row>
    <row r="958" spans="1:70" ht="15" x14ac:dyDescent="0.3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  <c r="BG958" s="15"/>
      <c r="BH958" s="15"/>
      <c r="BI958" s="15"/>
      <c r="BJ958" s="15"/>
      <c r="BK958" s="15"/>
      <c r="BL958" s="15"/>
      <c r="BM958" s="15"/>
      <c r="BN958" s="15"/>
      <c r="BO958" s="15"/>
      <c r="BP958" s="15"/>
      <c r="BQ958" s="15"/>
      <c r="BR958" s="15"/>
    </row>
    <row r="959" spans="1:70" ht="15" x14ac:dyDescent="0.3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  <c r="BG959" s="15"/>
      <c r="BH959" s="15"/>
      <c r="BI959" s="15"/>
      <c r="BJ959" s="15"/>
      <c r="BK959" s="15"/>
      <c r="BL959" s="15"/>
      <c r="BM959" s="15"/>
      <c r="BN959" s="15"/>
      <c r="BO959" s="15"/>
      <c r="BP959" s="15"/>
      <c r="BQ959" s="15"/>
      <c r="BR959" s="15"/>
    </row>
    <row r="960" spans="1:70" ht="15" x14ac:dyDescent="0.3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  <c r="BG960" s="15"/>
      <c r="BH960" s="15"/>
      <c r="BI960" s="15"/>
      <c r="BJ960" s="15"/>
      <c r="BK960" s="15"/>
      <c r="BL960" s="15"/>
      <c r="BM960" s="15"/>
      <c r="BN960" s="15"/>
      <c r="BO960" s="15"/>
      <c r="BP960" s="15"/>
      <c r="BQ960" s="15"/>
      <c r="BR960" s="15"/>
    </row>
    <row r="961" spans="1:70" ht="15" x14ac:dyDescent="0.3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  <c r="BG961" s="15"/>
      <c r="BH961" s="15"/>
      <c r="BI961" s="15"/>
      <c r="BJ961" s="15"/>
      <c r="BK961" s="15"/>
      <c r="BL961" s="15"/>
      <c r="BM961" s="15"/>
      <c r="BN961" s="15"/>
      <c r="BO961" s="15"/>
      <c r="BP961" s="15"/>
      <c r="BQ961" s="15"/>
      <c r="BR961" s="15"/>
    </row>
    <row r="962" spans="1:70" ht="15" x14ac:dyDescent="0.3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  <c r="BG962" s="15"/>
      <c r="BH962" s="15"/>
      <c r="BI962" s="15"/>
      <c r="BJ962" s="15"/>
      <c r="BK962" s="15"/>
      <c r="BL962" s="15"/>
      <c r="BM962" s="15"/>
      <c r="BN962" s="15"/>
      <c r="BO962" s="15"/>
      <c r="BP962" s="15"/>
      <c r="BQ962" s="15"/>
      <c r="BR962" s="15"/>
    </row>
    <row r="963" spans="1:70" ht="15" x14ac:dyDescent="0.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  <c r="BG963" s="15"/>
      <c r="BH963" s="15"/>
      <c r="BI963" s="15"/>
      <c r="BJ963" s="15"/>
      <c r="BK963" s="15"/>
      <c r="BL963" s="15"/>
      <c r="BM963" s="15"/>
      <c r="BN963" s="15"/>
      <c r="BO963" s="15"/>
      <c r="BP963" s="15"/>
      <c r="BQ963" s="15"/>
      <c r="BR963" s="15"/>
    </row>
    <row r="964" spans="1:70" ht="15" x14ac:dyDescent="0.3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  <c r="BG964" s="15"/>
      <c r="BH964" s="15"/>
      <c r="BI964" s="15"/>
      <c r="BJ964" s="15"/>
      <c r="BK964" s="15"/>
      <c r="BL964" s="15"/>
      <c r="BM964" s="15"/>
      <c r="BN964" s="15"/>
      <c r="BO964" s="15"/>
      <c r="BP964" s="15"/>
      <c r="BQ964" s="15"/>
      <c r="BR964" s="15"/>
    </row>
    <row r="965" spans="1:70" ht="15" x14ac:dyDescent="0.3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  <c r="BG965" s="15"/>
      <c r="BH965" s="15"/>
      <c r="BI965" s="15"/>
      <c r="BJ965" s="15"/>
      <c r="BK965" s="15"/>
      <c r="BL965" s="15"/>
      <c r="BM965" s="15"/>
      <c r="BN965" s="15"/>
      <c r="BO965" s="15"/>
      <c r="BP965" s="15"/>
      <c r="BQ965" s="15"/>
      <c r="BR965" s="15"/>
    </row>
    <row r="966" spans="1:70" ht="15" x14ac:dyDescent="0.3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  <c r="BG966" s="15"/>
      <c r="BH966" s="15"/>
      <c r="BI966" s="15"/>
      <c r="BJ966" s="15"/>
      <c r="BK966" s="15"/>
      <c r="BL966" s="15"/>
      <c r="BM966" s="15"/>
      <c r="BN966" s="15"/>
      <c r="BO966" s="15"/>
      <c r="BP966" s="15"/>
      <c r="BQ966" s="15"/>
      <c r="BR966" s="15"/>
    </row>
    <row r="967" spans="1:70" ht="15" x14ac:dyDescent="0.3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  <c r="BG967" s="15"/>
      <c r="BH967" s="15"/>
      <c r="BI967" s="15"/>
      <c r="BJ967" s="15"/>
      <c r="BK967" s="15"/>
      <c r="BL967" s="15"/>
      <c r="BM967" s="15"/>
      <c r="BN967" s="15"/>
      <c r="BO967" s="15"/>
      <c r="BP967" s="15"/>
      <c r="BQ967" s="15"/>
      <c r="BR967" s="15"/>
    </row>
    <row r="968" spans="1:70" ht="15" x14ac:dyDescent="0.3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  <c r="BG968" s="15"/>
      <c r="BH968" s="15"/>
      <c r="BI968" s="15"/>
      <c r="BJ968" s="15"/>
      <c r="BK968" s="15"/>
      <c r="BL968" s="15"/>
      <c r="BM968" s="15"/>
      <c r="BN968" s="15"/>
      <c r="BO968" s="15"/>
      <c r="BP968" s="15"/>
      <c r="BQ968" s="15"/>
      <c r="BR968" s="15"/>
    </row>
    <row r="969" spans="1:70" ht="15" x14ac:dyDescent="0.3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  <c r="BG969" s="15"/>
      <c r="BH969" s="15"/>
      <c r="BI969" s="15"/>
      <c r="BJ969" s="15"/>
      <c r="BK969" s="15"/>
      <c r="BL969" s="15"/>
      <c r="BM969" s="15"/>
      <c r="BN969" s="15"/>
      <c r="BO969" s="15"/>
      <c r="BP969" s="15"/>
      <c r="BQ969" s="15"/>
      <c r="BR969" s="15"/>
    </row>
    <row r="970" spans="1:70" ht="15" x14ac:dyDescent="0.3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  <c r="BG970" s="15"/>
      <c r="BH970" s="15"/>
      <c r="BI970" s="15"/>
      <c r="BJ970" s="15"/>
      <c r="BK970" s="15"/>
      <c r="BL970" s="15"/>
      <c r="BM970" s="15"/>
      <c r="BN970" s="15"/>
      <c r="BO970" s="15"/>
      <c r="BP970" s="15"/>
      <c r="BQ970" s="15"/>
      <c r="BR970" s="15"/>
    </row>
    <row r="971" spans="1:70" ht="15" x14ac:dyDescent="0.3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  <c r="BG971" s="15"/>
      <c r="BH971" s="15"/>
      <c r="BI971" s="15"/>
      <c r="BJ971" s="15"/>
      <c r="BK971" s="15"/>
      <c r="BL971" s="15"/>
      <c r="BM971" s="15"/>
      <c r="BN971" s="15"/>
      <c r="BO971" s="15"/>
      <c r="BP971" s="15"/>
      <c r="BQ971" s="15"/>
      <c r="BR971" s="15"/>
    </row>
    <row r="972" spans="1:70" ht="15" x14ac:dyDescent="0.3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  <c r="BG972" s="15"/>
      <c r="BH972" s="15"/>
      <c r="BI972" s="15"/>
      <c r="BJ972" s="15"/>
      <c r="BK972" s="15"/>
      <c r="BL972" s="15"/>
      <c r="BM972" s="15"/>
      <c r="BN972" s="15"/>
      <c r="BO972" s="15"/>
      <c r="BP972" s="15"/>
      <c r="BQ972" s="15"/>
      <c r="BR972" s="15"/>
    </row>
    <row r="973" spans="1:70" ht="15" x14ac:dyDescent="0.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  <c r="AV973" s="15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  <c r="BG973" s="15"/>
      <c r="BH973" s="15"/>
      <c r="BI973" s="15"/>
      <c r="BJ973" s="15"/>
      <c r="BK973" s="15"/>
      <c r="BL973" s="15"/>
      <c r="BM973" s="15"/>
      <c r="BN973" s="15"/>
      <c r="BO973" s="15"/>
      <c r="BP973" s="15"/>
      <c r="BQ973" s="15"/>
      <c r="BR973" s="15"/>
    </row>
    <row r="974" spans="1:70" ht="15" x14ac:dyDescent="0.3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5"/>
      <c r="AV974" s="15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  <c r="BG974" s="15"/>
      <c r="BH974" s="15"/>
      <c r="BI974" s="15"/>
      <c r="BJ974" s="15"/>
      <c r="BK974" s="15"/>
      <c r="BL974" s="15"/>
      <c r="BM974" s="15"/>
      <c r="BN974" s="15"/>
      <c r="BO974" s="15"/>
      <c r="BP974" s="15"/>
      <c r="BQ974" s="15"/>
      <c r="BR974" s="15"/>
    </row>
    <row r="975" spans="1:70" ht="15" x14ac:dyDescent="0.3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  <c r="AV975" s="15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  <c r="BG975" s="15"/>
      <c r="BH975" s="15"/>
      <c r="BI975" s="15"/>
      <c r="BJ975" s="15"/>
      <c r="BK975" s="15"/>
      <c r="BL975" s="15"/>
      <c r="BM975" s="15"/>
      <c r="BN975" s="15"/>
      <c r="BO975" s="15"/>
      <c r="BP975" s="15"/>
      <c r="BQ975" s="15"/>
      <c r="BR975" s="15"/>
    </row>
    <row r="976" spans="1:70" ht="15" x14ac:dyDescent="0.3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  <c r="AV976" s="15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  <c r="BG976" s="15"/>
      <c r="BH976" s="15"/>
      <c r="BI976" s="15"/>
      <c r="BJ976" s="15"/>
      <c r="BK976" s="15"/>
      <c r="BL976" s="15"/>
      <c r="BM976" s="15"/>
      <c r="BN976" s="15"/>
      <c r="BO976" s="15"/>
      <c r="BP976" s="15"/>
      <c r="BQ976" s="15"/>
      <c r="BR976" s="15"/>
    </row>
    <row r="977" spans="1:70" ht="15" x14ac:dyDescent="0.3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  <c r="BG977" s="15"/>
      <c r="BH977" s="15"/>
      <c r="BI977" s="15"/>
      <c r="BJ977" s="15"/>
      <c r="BK977" s="15"/>
      <c r="BL977" s="15"/>
      <c r="BM977" s="15"/>
      <c r="BN977" s="15"/>
      <c r="BO977" s="15"/>
      <c r="BP977" s="15"/>
      <c r="BQ977" s="15"/>
      <c r="BR977" s="15"/>
    </row>
    <row r="978" spans="1:70" ht="15" x14ac:dyDescent="0.3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  <c r="AV978" s="15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  <c r="BG978" s="15"/>
      <c r="BH978" s="15"/>
      <c r="BI978" s="15"/>
      <c r="BJ978" s="15"/>
      <c r="BK978" s="15"/>
      <c r="BL978" s="15"/>
      <c r="BM978" s="15"/>
      <c r="BN978" s="15"/>
      <c r="BO978" s="15"/>
      <c r="BP978" s="15"/>
      <c r="BQ978" s="15"/>
      <c r="BR978" s="15"/>
    </row>
    <row r="979" spans="1:70" ht="15" x14ac:dyDescent="0.3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  <c r="AV979" s="15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  <c r="BG979" s="15"/>
      <c r="BH979" s="15"/>
      <c r="BI979" s="15"/>
      <c r="BJ979" s="15"/>
      <c r="BK979" s="15"/>
      <c r="BL979" s="15"/>
      <c r="BM979" s="15"/>
      <c r="BN979" s="15"/>
      <c r="BO979" s="15"/>
      <c r="BP979" s="15"/>
      <c r="BQ979" s="15"/>
      <c r="BR979" s="15"/>
    </row>
    <row r="980" spans="1:70" ht="15" x14ac:dyDescent="0.3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5"/>
      <c r="AV980" s="15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  <c r="BG980" s="15"/>
      <c r="BH980" s="15"/>
      <c r="BI980" s="15"/>
      <c r="BJ980" s="15"/>
      <c r="BK980" s="15"/>
      <c r="BL980" s="15"/>
      <c r="BM980" s="15"/>
      <c r="BN980" s="15"/>
      <c r="BO980" s="15"/>
      <c r="BP980" s="15"/>
      <c r="BQ980" s="15"/>
      <c r="BR980" s="15"/>
    </row>
    <row r="981" spans="1:70" ht="15" x14ac:dyDescent="0.3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5"/>
      <c r="AV981" s="15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  <c r="BG981" s="15"/>
      <c r="BH981" s="15"/>
      <c r="BI981" s="15"/>
      <c r="BJ981" s="15"/>
      <c r="BK981" s="15"/>
      <c r="BL981" s="15"/>
      <c r="BM981" s="15"/>
      <c r="BN981" s="15"/>
      <c r="BO981" s="15"/>
      <c r="BP981" s="15"/>
      <c r="BQ981" s="15"/>
      <c r="BR981" s="15"/>
    </row>
    <row r="982" spans="1:70" ht="15" x14ac:dyDescent="0.3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  <c r="AV982" s="15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  <c r="BG982" s="15"/>
      <c r="BH982" s="15"/>
      <c r="BI982" s="15"/>
      <c r="BJ982" s="15"/>
      <c r="BK982" s="15"/>
      <c r="BL982" s="15"/>
      <c r="BM982" s="15"/>
      <c r="BN982" s="15"/>
      <c r="BO982" s="15"/>
      <c r="BP982" s="15"/>
      <c r="BQ982" s="15"/>
      <c r="BR982" s="15"/>
    </row>
    <row r="983" spans="1:70" ht="15" x14ac:dyDescent="0.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5"/>
      <c r="AV983" s="15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  <c r="BG983" s="15"/>
      <c r="BH983" s="15"/>
      <c r="BI983" s="15"/>
      <c r="BJ983" s="15"/>
      <c r="BK983" s="15"/>
      <c r="BL983" s="15"/>
      <c r="BM983" s="15"/>
      <c r="BN983" s="15"/>
      <c r="BO983" s="15"/>
      <c r="BP983" s="15"/>
      <c r="BQ983" s="15"/>
      <c r="BR983" s="15"/>
    </row>
    <row r="984" spans="1:70" ht="15" x14ac:dyDescent="0.3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  <c r="AV984" s="15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  <c r="BG984" s="15"/>
      <c r="BH984" s="15"/>
      <c r="BI984" s="15"/>
      <c r="BJ984" s="15"/>
      <c r="BK984" s="15"/>
      <c r="BL984" s="15"/>
      <c r="BM984" s="15"/>
      <c r="BN984" s="15"/>
      <c r="BO984" s="15"/>
      <c r="BP984" s="15"/>
      <c r="BQ984" s="15"/>
      <c r="BR984" s="15"/>
    </row>
    <row r="985" spans="1:70" ht="15" x14ac:dyDescent="0.3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  <c r="AV985" s="15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  <c r="BG985" s="15"/>
      <c r="BH985" s="15"/>
      <c r="BI985" s="15"/>
      <c r="BJ985" s="15"/>
      <c r="BK985" s="15"/>
      <c r="BL985" s="15"/>
      <c r="BM985" s="15"/>
      <c r="BN985" s="15"/>
      <c r="BO985" s="15"/>
      <c r="BP985" s="15"/>
      <c r="BQ985" s="15"/>
      <c r="BR985" s="15"/>
    </row>
    <row r="986" spans="1:70" ht="15" x14ac:dyDescent="0.3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  <c r="AV986" s="15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  <c r="BG986" s="15"/>
      <c r="BH986" s="15"/>
      <c r="BI986" s="15"/>
      <c r="BJ986" s="15"/>
      <c r="BK986" s="15"/>
      <c r="BL986" s="15"/>
      <c r="BM986" s="15"/>
      <c r="BN986" s="15"/>
      <c r="BO986" s="15"/>
      <c r="BP986" s="15"/>
      <c r="BQ986" s="15"/>
      <c r="BR986" s="15"/>
    </row>
    <row r="987" spans="1:70" ht="15" x14ac:dyDescent="0.3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  <c r="AV987" s="15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  <c r="BG987" s="15"/>
      <c r="BH987" s="15"/>
      <c r="BI987" s="15"/>
      <c r="BJ987" s="15"/>
      <c r="BK987" s="15"/>
      <c r="BL987" s="15"/>
      <c r="BM987" s="15"/>
      <c r="BN987" s="15"/>
      <c r="BO987" s="15"/>
      <c r="BP987" s="15"/>
      <c r="BQ987" s="15"/>
      <c r="BR987" s="15"/>
    </row>
    <row r="988" spans="1:70" ht="15" x14ac:dyDescent="0.3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5"/>
      <c r="AV988" s="15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  <c r="BG988" s="15"/>
      <c r="BH988" s="15"/>
      <c r="BI988" s="15"/>
      <c r="BJ988" s="15"/>
      <c r="BK988" s="15"/>
      <c r="BL988" s="15"/>
      <c r="BM988" s="15"/>
      <c r="BN988" s="15"/>
      <c r="BO988" s="15"/>
      <c r="BP988" s="15"/>
      <c r="BQ988" s="15"/>
      <c r="BR988" s="15"/>
    </row>
    <row r="989" spans="1:70" ht="15" x14ac:dyDescent="0.3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5"/>
      <c r="AV989" s="15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  <c r="BG989" s="15"/>
      <c r="BH989" s="15"/>
      <c r="BI989" s="15"/>
      <c r="BJ989" s="15"/>
      <c r="BK989" s="15"/>
      <c r="BL989" s="15"/>
      <c r="BM989" s="15"/>
      <c r="BN989" s="15"/>
      <c r="BO989" s="15"/>
      <c r="BP989" s="15"/>
      <c r="BQ989" s="15"/>
      <c r="BR989" s="15"/>
    </row>
    <row r="990" spans="1:70" ht="15" x14ac:dyDescent="0.3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  <c r="AV990" s="15"/>
      <c r="AW990" s="15"/>
      <c r="AX990" s="15"/>
      <c r="AY990" s="15"/>
      <c r="AZ990" s="15"/>
      <c r="BA990" s="15"/>
      <c r="BB990" s="15"/>
      <c r="BC990" s="15"/>
      <c r="BD990" s="15"/>
      <c r="BE990" s="15"/>
      <c r="BF990" s="15"/>
      <c r="BG990" s="15"/>
      <c r="BH990" s="15"/>
      <c r="BI990" s="15"/>
      <c r="BJ990" s="15"/>
      <c r="BK990" s="15"/>
      <c r="BL990" s="15"/>
      <c r="BM990" s="15"/>
      <c r="BN990" s="15"/>
      <c r="BO990" s="15"/>
      <c r="BP990" s="15"/>
      <c r="BQ990" s="15"/>
      <c r="BR990" s="15"/>
    </row>
    <row r="991" spans="1:70" ht="15" x14ac:dyDescent="0.3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5"/>
      <c r="AV991" s="15"/>
      <c r="AW991" s="15"/>
      <c r="AX991" s="15"/>
      <c r="AY991" s="15"/>
      <c r="AZ991" s="15"/>
      <c r="BA991" s="15"/>
      <c r="BB991" s="15"/>
      <c r="BC991" s="15"/>
      <c r="BD991" s="15"/>
      <c r="BE991" s="15"/>
      <c r="BF991" s="15"/>
      <c r="BG991" s="15"/>
      <c r="BH991" s="15"/>
      <c r="BI991" s="15"/>
      <c r="BJ991" s="15"/>
      <c r="BK991" s="15"/>
      <c r="BL991" s="15"/>
      <c r="BM991" s="15"/>
      <c r="BN991" s="15"/>
      <c r="BO991" s="15"/>
      <c r="BP991" s="15"/>
      <c r="BQ991" s="15"/>
      <c r="BR991" s="15"/>
    </row>
    <row r="992" spans="1:70" ht="15" x14ac:dyDescent="0.3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5"/>
      <c r="AV992" s="15"/>
      <c r="AW992" s="15"/>
      <c r="AX992" s="15"/>
      <c r="AY992" s="15"/>
      <c r="AZ992" s="15"/>
      <c r="BA992" s="15"/>
      <c r="BB992" s="15"/>
      <c r="BC992" s="15"/>
      <c r="BD992" s="15"/>
      <c r="BE992" s="15"/>
      <c r="BF992" s="15"/>
      <c r="BG992" s="15"/>
      <c r="BH992" s="15"/>
      <c r="BI992" s="15"/>
      <c r="BJ992" s="15"/>
      <c r="BK992" s="15"/>
      <c r="BL992" s="15"/>
      <c r="BM992" s="15"/>
      <c r="BN992" s="15"/>
      <c r="BO992" s="15"/>
      <c r="BP992" s="15"/>
      <c r="BQ992" s="15"/>
      <c r="BR992" s="15"/>
    </row>
    <row r="993" spans="1:70" ht="15" x14ac:dyDescent="0.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5"/>
      <c r="AV993" s="15"/>
      <c r="AW993" s="15"/>
      <c r="AX993" s="15"/>
      <c r="AY993" s="15"/>
      <c r="AZ993" s="15"/>
      <c r="BA993" s="15"/>
      <c r="BB993" s="15"/>
      <c r="BC993" s="15"/>
      <c r="BD993" s="15"/>
      <c r="BE993" s="15"/>
      <c r="BF993" s="15"/>
      <c r="BG993" s="15"/>
      <c r="BH993" s="15"/>
      <c r="BI993" s="15"/>
      <c r="BJ993" s="15"/>
      <c r="BK993" s="15"/>
      <c r="BL993" s="15"/>
      <c r="BM993" s="15"/>
      <c r="BN993" s="15"/>
      <c r="BO993" s="15"/>
      <c r="BP993" s="15"/>
      <c r="BQ993" s="15"/>
      <c r="BR993" s="15"/>
    </row>
    <row r="994" spans="1:70" ht="15" x14ac:dyDescent="0.3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  <c r="AU994" s="15"/>
      <c r="AV994" s="15"/>
      <c r="AW994" s="15"/>
      <c r="AX994" s="15"/>
      <c r="AY994" s="15"/>
      <c r="AZ994" s="15"/>
      <c r="BA994" s="15"/>
      <c r="BB994" s="15"/>
      <c r="BC994" s="15"/>
      <c r="BD994" s="15"/>
      <c r="BE994" s="15"/>
      <c r="BF994" s="15"/>
      <c r="BG994" s="15"/>
      <c r="BH994" s="15"/>
      <c r="BI994" s="15"/>
      <c r="BJ994" s="15"/>
      <c r="BK994" s="15"/>
      <c r="BL994" s="15"/>
      <c r="BM994" s="15"/>
      <c r="BN994" s="15"/>
      <c r="BO994" s="15"/>
      <c r="BP994" s="15"/>
      <c r="BQ994" s="15"/>
      <c r="BR994" s="15"/>
    </row>
    <row r="995" spans="1:70" ht="15" x14ac:dyDescent="0.3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15"/>
      <c r="AU995" s="15"/>
      <c r="AV995" s="15"/>
      <c r="AW995" s="15"/>
      <c r="AX995" s="15"/>
      <c r="AY995" s="15"/>
      <c r="AZ995" s="15"/>
      <c r="BA995" s="15"/>
      <c r="BB995" s="15"/>
      <c r="BC995" s="15"/>
      <c r="BD995" s="15"/>
      <c r="BE995" s="15"/>
      <c r="BF995" s="15"/>
      <c r="BG995" s="15"/>
      <c r="BH995" s="15"/>
      <c r="BI995" s="15"/>
      <c r="BJ995" s="15"/>
      <c r="BK995" s="15"/>
      <c r="BL995" s="15"/>
      <c r="BM995" s="15"/>
      <c r="BN995" s="15"/>
      <c r="BO995" s="15"/>
      <c r="BP995" s="15"/>
      <c r="BQ995" s="15"/>
      <c r="BR995" s="15"/>
    </row>
    <row r="996" spans="1:70" ht="15" x14ac:dyDescent="0.3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  <c r="AU996" s="15"/>
      <c r="AV996" s="15"/>
      <c r="AW996" s="15"/>
      <c r="AX996" s="15"/>
      <c r="AY996" s="15"/>
      <c r="AZ996" s="15"/>
      <c r="BA996" s="15"/>
      <c r="BB996" s="15"/>
      <c r="BC996" s="15"/>
      <c r="BD996" s="15"/>
      <c r="BE996" s="15"/>
      <c r="BF996" s="15"/>
      <c r="BG996" s="15"/>
      <c r="BH996" s="15"/>
      <c r="BI996" s="15"/>
      <c r="BJ996" s="15"/>
      <c r="BK996" s="15"/>
      <c r="BL996" s="15"/>
      <c r="BM996" s="15"/>
      <c r="BN996" s="15"/>
      <c r="BO996" s="15"/>
      <c r="BP996" s="15"/>
      <c r="BQ996" s="15"/>
      <c r="BR996" s="15"/>
    </row>
    <row r="997" spans="1:70" ht="15" x14ac:dyDescent="0.3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  <c r="AS997" s="15"/>
      <c r="AT997" s="15"/>
      <c r="AU997" s="15"/>
      <c r="AV997" s="15"/>
      <c r="AW997" s="15"/>
      <c r="AX997" s="15"/>
      <c r="AY997" s="15"/>
      <c r="AZ997" s="15"/>
      <c r="BA997" s="15"/>
      <c r="BB997" s="15"/>
      <c r="BC997" s="15"/>
      <c r="BD997" s="15"/>
      <c r="BE997" s="15"/>
      <c r="BF997" s="15"/>
      <c r="BG997" s="15"/>
      <c r="BH997" s="15"/>
      <c r="BI997" s="15"/>
      <c r="BJ997" s="15"/>
      <c r="BK997" s="15"/>
      <c r="BL997" s="15"/>
      <c r="BM997" s="15"/>
      <c r="BN997" s="15"/>
      <c r="BO997" s="15"/>
      <c r="BP997" s="15"/>
      <c r="BQ997" s="15"/>
      <c r="BR997" s="15"/>
    </row>
    <row r="998" spans="1:70" ht="15" x14ac:dyDescent="0.3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  <c r="AS998" s="15"/>
      <c r="AT998" s="15"/>
      <c r="AU998" s="15"/>
      <c r="AV998" s="15"/>
      <c r="AW998" s="15"/>
      <c r="AX998" s="15"/>
      <c r="AY998" s="15"/>
      <c r="AZ998" s="15"/>
      <c r="BA998" s="15"/>
      <c r="BB998" s="15"/>
      <c r="BC998" s="15"/>
      <c r="BD998" s="15"/>
      <c r="BE998" s="15"/>
      <c r="BF998" s="15"/>
      <c r="BG998" s="15"/>
      <c r="BH998" s="15"/>
      <c r="BI998" s="15"/>
      <c r="BJ998" s="15"/>
      <c r="BK998" s="15"/>
      <c r="BL998" s="15"/>
      <c r="BM998" s="15"/>
      <c r="BN998" s="15"/>
      <c r="BO998" s="15"/>
      <c r="BP998" s="15"/>
      <c r="BQ998" s="15"/>
      <c r="BR998" s="15"/>
    </row>
    <row r="999" spans="1:70" ht="15" x14ac:dyDescent="0.3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  <c r="AS999" s="15"/>
      <c r="AT999" s="15"/>
      <c r="AU999" s="15"/>
      <c r="AV999" s="15"/>
      <c r="AW999" s="15"/>
      <c r="AX999" s="15"/>
      <c r="AY999" s="15"/>
      <c r="AZ999" s="15"/>
      <c r="BA999" s="15"/>
      <c r="BB999" s="15"/>
      <c r="BC999" s="15"/>
      <c r="BD999" s="15"/>
      <c r="BE999" s="15"/>
      <c r="BF999" s="15"/>
      <c r="BG999" s="15"/>
      <c r="BH999" s="15"/>
      <c r="BI999" s="15"/>
      <c r="BJ999" s="15"/>
      <c r="BK999" s="15"/>
      <c r="BL999" s="15"/>
      <c r="BM999" s="15"/>
      <c r="BN999" s="15"/>
      <c r="BO999" s="15"/>
      <c r="BP999" s="15"/>
      <c r="BQ999" s="15"/>
      <c r="BR999" s="15"/>
    </row>
  </sheetData>
  <mergeCells count="26">
    <mergeCell ref="A14:AS14"/>
    <mergeCell ref="A20:AS20"/>
    <mergeCell ref="A8:AS8"/>
    <mergeCell ref="A1:BR1"/>
    <mergeCell ref="A2:AS2"/>
    <mergeCell ref="D3:E3"/>
    <mergeCell ref="F3:L3"/>
    <mergeCell ref="D4:E4"/>
    <mergeCell ref="F4:L4"/>
    <mergeCell ref="A6:A7"/>
    <mergeCell ref="K6:O6"/>
    <mergeCell ref="P6:T6"/>
    <mergeCell ref="U6:Y6"/>
    <mergeCell ref="Z6:AD6"/>
    <mergeCell ref="AE6:AI6"/>
    <mergeCell ref="B6:B7"/>
    <mergeCell ref="C6:C7"/>
    <mergeCell ref="D6:D7"/>
    <mergeCell ref="E6:E7"/>
    <mergeCell ref="F6:J6"/>
    <mergeCell ref="AJ6:AN6"/>
    <mergeCell ref="AO6:AS6"/>
    <mergeCell ref="AT6:AX6"/>
    <mergeCell ref="AY6:BC6"/>
    <mergeCell ref="BD6:BH6"/>
    <mergeCell ref="BI6:BM6"/>
  </mergeCells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Pluto -</cp:lastModifiedBy>
  <cp:revision/>
  <dcterms:created xsi:type="dcterms:W3CDTF">2024-05-17T09:32:51Z</dcterms:created>
  <dcterms:modified xsi:type="dcterms:W3CDTF">2024-05-18T08:46:48Z</dcterms:modified>
  <cp:category/>
  <cp:contentStatus/>
</cp:coreProperties>
</file>