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volatileDependencies.xml" ContentType="application/vnd.openxmlformats-officedocument.spreadsheetml.volatileDependenc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28035" windowHeight="1234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1" i="1"/>
  <c r="A2"/>
</calcChain>
</file>

<file path=xl/comments1.xml><?xml version="1.0" encoding="utf-8"?>
<comments xmlns="http://schemas.openxmlformats.org/spreadsheetml/2006/main">
  <authors>
    <author>infomax</author>
  </authors>
  <commentList>
    <comment ref="I1" authorId="0">
      <text>
        <r>
          <rPr>
            <b/>
            <sz val="9"/>
            <color indexed="81"/>
            <rFont val="Tahoma"/>
            <family val="2"/>
          </rPr>
          <t xml:space="preserve">D:시간순으로
A:시간 반대순서대로 </t>
        </r>
      </text>
    </comment>
    <comment ref="K1" authorId="0">
      <text>
        <r>
          <rPr>
            <b/>
            <sz val="9"/>
            <color indexed="81"/>
            <rFont val="Tahoma"/>
            <family val="2"/>
          </rPr>
          <t>[DB 데이터 기준]
0  : 거래일자 기준 
1  : 토/일 비거래시 삭제, 주중 비거래일 이전값
11 : 토/일 비거래시 삭제, 주중 비거래일 공란
21 : 토/일 비거래시 삭제, 주중 비거래일 0값
2  : 모든일자, 비거래일 이전값
12 : 모든일자, 비거래일 공란
22 : 모든일자, 비거래일 0값
[휴장일 캘린더 적용]
101: 토/일/휴장일 삭제, 비거래일 이전값
111: 토/일/휴장일 삭제, 비거래일 공란
121: 토/일/휴장일 삭제, 비거래일 0값
102: 모든일자, 휴장일 공란, 비거래일 이전값
112: 모든일자, 휴장일 공란, 비거래일 공란
122: 모든일자, 휴장일 공란, 비거래일 0값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>평균(AVG) 또는 종가 
(주/월/분기/년인 경우)</t>
        </r>
      </text>
    </comment>
    <comment ref="B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C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D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E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F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G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H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I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J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K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L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M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N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O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P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Q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R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S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T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U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V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W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</commentList>
</comments>
</file>

<file path=xl/sharedStrings.xml><?xml version="1.0" encoding="utf-8"?>
<sst xmlns="http://schemas.openxmlformats.org/spreadsheetml/2006/main" count="55" uniqueCount="55">
  <si>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</si>
  <si>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</si>
  <si>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</si>
  <si>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</si>
  <si>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</si>
  <si>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</si>
  <si>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</si>
  <si>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</si>
  <si>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</si>
  <si>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</si>
  <si>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일자</t>
  </si>
  <si>
    <t>종신금매수금액</t>
  </si>
  <si>
    <t>종신금순매수수량</t>
  </si>
  <si>
    <t>종신금매도수량</t>
  </si>
  <si>
    <t>종신금매수수량</t>
  </si>
  <si>
    <t>연기금순매수금액</t>
  </si>
  <si>
    <t>연기금매도금액</t>
  </si>
  <si>
    <t>연기금매수금액</t>
  </si>
  <si>
    <t>연기금순매수수량</t>
  </si>
  <si>
    <t>연기금매도수량</t>
  </si>
  <si>
    <t>연기금매수수량</t>
  </si>
  <si>
    <t>기타순매수금액</t>
  </si>
  <si>
    <t>기타매도금액</t>
  </si>
  <si>
    <t>기타매수금액</t>
  </si>
  <si>
    <t>기타순매수수량</t>
  </si>
  <si>
    <t>기타매도수량</t>
  </si>
  <si>
    <t>기타매수수량</t>
  </si>
  <si>
    <t>국가/지방순매수금액</t>
  </si>
  <si>
    <t>국가/지방매도금액</t>
  </si>
  <si>
    <t>국가/지방매수금액</t>
  </si>
  <si>
    <t>국가/지방순매수수량</t>
  </si>
  <si>
    <t>국가/지방매도수량</t>
  </si>
  <si>
    <t>국가/지방매수수량</t>
  </si>
  <si>
    <t>기관매도평균단가</t>
  </si>
  <si>
    <t>기관매수평균단가</t>
  </si>
  <si>
    <t>외국인합매도평균단가</t>
  </si>
  <si>
    <t>외국인합매수평균단가</t>
  </si>
  <si>
    <t>개인매도평균단가</t>
  </si>
  <si>
    <t>개인매수평균단가</t>
  </si>
  <si>
    <t>증권/선물매도평균단가</t>
  </si>
  <si>
    <t>증권/선물매수평균단가</t>
  </si>
  <si>
    <t>투신매도평균단가</t>
  </si>
  <si>
    <t>투신매수평균단가</t>
  </si>
  <si>
    <t>은행매도평균단가</t>
  </si>
  <si>
    <t>은행매수평균단가</t>
  </si>
  <si>
    <t>보험매도평균단가</t>
  </si>
  <si>
    <t>보험매수평균단가</t>
  </si>
  <si>
    <t>종신금매도평균단가</t>
  </si>
  <si>
    <t>종신금매수평균단가</t>
  </si>
  <si>
    <t>연기금매도평균단가</t>
  </si>
  <si>
    <t>연기금매수평균단가</t>
  </si>
  <si>
    <t>기타매도평균단가</t>
  </si>
  <si>
    <t>기타매수평균단가</t>
  </si>
  <si>
    <t>국가/지방매도평균단가</t>
  </si>
  <si>
    <t>국가/지방매수평균단가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</si>
</sst>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49" fontId="0" fillId="4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x1.Zg8K1</stp>
        <stp>3</stp>
        <stp>70016</stp>
        <tr r="A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03"/>
  <sheetViews>
    <sheetView tabSelected="1" workbookViewId="0"/>
  </sheetViews>
  <sheetFormatPr defaultRowHeight="16.5"/>
  <cols>
    <col min="1" max="1" width="10.625" customWidth="1"/>
    <col min="2" max="2" width="11.125" bestFit="1" customWidth="1"/>
    <col min="4" max="4" width="11.125" bestFit="1" customWidth="1"/>
  </cols>
  <sheetData>
    <row r="1" spans="1:45">
      <c r="A1" s="1" t="s">
        <v>0</v>
      </c>
      <c r="B1" s="2">
        <v>45839</v>
      </c>
      <c r="C1" s="1" t="s">
        <v>1</v>
      </c>
      <c r="D1" s="2">
        <f ca="1">TODAY()</f>
        <v>46233</v>
      </c>
      <c r="E1" s="1" t="s">
        <v>2</v>
      </c>
      <c r="F1">
        <v>100</v>
      </c>
      <c r="G1" s="1" t="s">
        <v>3</v>
      </c>
      <c r="H1" t="s">
        <v>4</v>
      </c>
      <c r="I1" s="1" t="s">
        <v>5</v>
      </c>
      <c r="J1" t="s">
        <v>6</v>
      </c>
      <c r="K1" s="1" t="s">
        <v>7</v>
      </c>
      <c r="L1">
        <v>0</v>
      </c>
      <c r="M1" s="1" t="s">
        <v>8</v>
      </c>
      <c r="N1" t="s">
        <v>9</v>
      </c>
    </row>
    <row r="2" spans="1:45">
      <c r="A2" t="str">
        <f ca="1">_xll.IMDH("FUT","A6569000",A3:AS3,$B$1,$D$1,$F$1,"Per="&amp;$H$1&amp;",sort="&amp;$J$1&amp;",real=false,Bizday="&amp;$L$1&amp;",Quote="&amp;$N$1&amp;",Pos=20,Orient=V,Title=3년국채    F 2609,DtFmt=1,TmFmt=1,unit=true")</f>
        <v>3년국채    F 2609</v>
      </c>
    </row>
    <row r="3" spans="1:45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4" t="s">
        <v>21</v>
      </c>
      <c r="M3" s="4" t="s">
        <v>22</v>
      </c>
      <c r="N3" s="4" t="s">
        <v>23</v>
      </c>
      <c r="O3" s="4" t="s">
        <v>24</v>
      </c>
      <c r="P3" s="4" t="s">
        <v>25</v>
      </c>
      <c r="Q3" s="4" t="s">
        <v>26</v>
      </c>
      <c r="R3" s="4" t="s">
        <v>27</v>
      </c>
      <c r="S3" s="4" t="s">
        <v>28</v>
      </c>
      <c r="T3" s="4" t="s">
        <v>29</v>
      </c>
      <c r="U3" s="4" t="s">
        <v>30</v>
      </c>
      <c r="V3" s="4" t="s">
        <v>31</v>
      </c>
      <c r="W3" s="4" t="s">
        <v>32</v>
      </c>
      <c r="X3" s="4" t="s">
        <v>33</v>
      </c>
      <c r="Y3" s="4" t="s">
        <v>34</v>
      </c>
      <c r="Z3" s="4" t="s">
        <v>35</v>
      </c>
      <c r="AA3" s="4" t="s">
        <v>36</v>
      </c>
      <c r="AB3" s="4" t="s">
        <v>37</v>
      </c>
      <c r="AC3" s="4" t="s">
        <v>38</v>
      </c>
      <c r="AD3" s="4" t="s">
        <v>39</v>
      </c>
      <c r="AE3" s="4" t="s">
        <v>40</v>
      </c>
      <c r="AF3" s="4" t="s">
        <v>41</v>
      </c>
      <c r="AG3" s="4" t="s">
        <v>42</v>
      </c>
      <c r="AH3" s="4" t="s">
        <v>43</v>
      </c>
      <c r="AI3" s="4" t="s">
        <v>44</v>
      </c>
      <c r="AJ3" s="4" t="s">
        <v>45</v>
      </c>
      <c r="AK3" s="4" t="s">
        <v>46</v>
      </c>
      <c r="AL3" s="4" t="s">
        <v>47</v>
      </c>
      <c r="AM3" s="4" t="s">
        <v>48</v>
      </c>
      <c r="AN3" s="4" t="s">
        <v>49</v>
      </c>
      <c r="AO3" s="4" t="s">
        <v>50</v>
      </c>
      <c r="AP3" s="4" t="s">
        <v>51</v>
      </c>
      <c r="AQ3" s="4" t="s">
        <v>52</v>
      </c>
      <c r="AR3" s="4" t="s">
        <v>53</v>
      </c>
      <c r="AS3" s="4" t="s">
        <v>54</v>
      </c>
    </row>
    <row r="4" spans="1:45">
      <c r="A4" s="2">
        <v>46233</v>
      </c>
      <c r="B4">
        <v>0</v>
      </c>
      <c r="C4">
        <v>0</v>
      </c>
      <c r="D4">
        <v>0</v>
      </c>
      <c r="E4">
        <v>0</v>
      </c>
      <c r="F4">
        <v>-39383000000</v>
      </c>
      <c r="G4">
        <v>67017000000</v>
      </c>
      <c r="H4">
        <v>27634000000</v>
      </c>
      <c r="I4">
        <v>-382</v>
      </c>
      <c r="J4">
        <v>650</v>
      </c>
      <c r="K4">
        <v>268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45">
      <c r="A5" s="2">
        <v>46232</v>
      </c>
      <c r="B5">
        <v>0</v>
      </c>
      <c r="C5">
        <v>-30</v>
      </c>
      <c r="D5">
        <v>30</v>
      </c>
      <c r="E5">
        <v>0</v>
      </c>
      <c r="F5">
        <v>-42007830000</v>
      </c>
      <c r="G5">
        <v>148011370000</v>
      </c>
      <c r="H5">
        <v>106003540000</v>
      </c>
      <c r="I5">
        <v>-407</v>
      </c>
      <c r="J5">
        <v>1436</v>
      </c>
      <c r="K5">
        <v>1029</v>
      </c>
      <c r="L5">
        <v>-1120000</v>
      </c>
      <c r="M5">
        <v>82682340000</v>
      </c>
      <c r="N5">
        <v>82681220000</v>
      </c>
      <c r="O5">
        <v>0</v>
      </c>
      <c r="P5">
        <v>802</v>
      </c>
      <c r="Q5">
        <v>802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103.079288753</v>
      </c>
      <c r="Y5">
        <v>103.075113086</v>
      </c>
      <c r="Z5">
        <v>103.059621612</v>
      </c>
      <c r="AA5">
        <v>103.06603506499999</v>
      </c>
      <c r="AB5">
        <v>103.065172414</v>
      </c>
      <c r="AC5">
        <v>103.05797619000001</v>
      </c>
      <c r="AD5">
        <v>103.07930111</v>
      </c>
      <c r="AE5">
        <v>103.07756163000001</v>
      </c>
      <c r="AF5">
        <v>103.09314048100001</v>
      </c>
      <c r="AG5">
        <v>103.064630237</v>
      </c>
      <c r="AH5">
        <v>103.073394029</v>
      </c>
      <c r="AI5">
        <v>103.06959755299999</v>
      </c>
      <c r="AJ5">
        <v>103.100404192</v>
      </c>
      <c r="AK5">
        <v>103.069206349</v>
      </c>
      <c r="AL5">
        <v>103.17</v>
      </c>
      <c r="AM5">
        <v>0</v>
      </c>
      <c r="AN5">
        <v>103.07198468</v>
      </c>
      <c r="AO5">
        <v>103.016073858</v>
      </c>
      <c r="AP5">
        <v>103.095187032</v>
      </c>
      <c r="AQ5">
        <v>103.093790524</v>
      </c>
      <c r="AR5">
        <v>0</v>
      </c>
      <c r="AS5">
        <v>0</v>
      </c>
    </row>
    <row r="6" spans="1:45">
      <c r="A6" s="2">
        <v>46231</v>
      </c>
      <c r="B6">
        <v>0</v>
      </c>
      <c r="C6">
        <v>0</v>
      </c>
      <c r="D6">
        <v>0</v>
      </c>
      <c r="E6">
        <v>0</v>
      </c>
      <c r="F6">
        <v>-87185480000</v>
      </c>
      <c r="G6">
        <v>198355480000</v>
      </c>
      <c r="H6">
        <v>111170000000</v>
      </c>
      <c r="I6">
        <v>-846</v>
      </c>
      <c r="J6">
        <v>1926</v>
      </c>
      <c r="K6">
        <v>1080</v>
      </c>
      <c r="L6">
        <v>-1080000</v>
      </c>
      <c r="M6">
        <v>64657740000</v>
      </c>
      <c r="N6">
        <v>64656660000</v>
      </c>
      <c r="O6">
        <v>0</v>
      </c>
      <c r="P6">
        <v>628</v>
      </c>
      <c r="Q6">
        <v>628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102.969735683</v>
      </c>
      <c r="Y6">
        <v>102.968117748</v>
      </c>
      <c r="Z6">
        <v>102.962576103</v>
      </c>
      <c r="AA6">
        <v>102.96417122</v>
      </c>
      <c r="AB6">
        <v>102.93433093500001</v>
      </c>
      <c r="AC6">
        <v>102.97011215000001</v>
      </c>
      <c r="AD6">
        <v>102.966524218</v>
      </c>
      <c r="AE6">
        <v>102.96877852999999</v>
      </c>
      <c r="AF6">
        <v>102.979918447</v>
      </c>
      <c r="AG6">
        <v>102.993604093</v>
      </c>
      <c r="AH6">
        <v>102.975126192</v>
      </c>
      <c r="AI6">
        <v>102.960017114</v>
      </c>
      <c r="AJ6">
        <v>102.995779601</v>
      </c>
      <c r="AK6">
        <v>102.96075771700001</v>
      </c>
      <c r="AL6">
        <v>0</v>
      </c>
      <c r="AM6">
        <v>0</v>
      </c>
      <c r="AN6">
        <v>102.988307373</v>
      </c>
      <c r="AO6">
        <v>102.93518518499999</v>
      </c>
      <c r="AP6">
        <v>102.95818471299999</v>
      </c>
      <c r="AQ6">
        <v>102.95646496800001</v>
      </c>
      <c r="AR6">
        <v>0</v>
      </c>
      <c r="AS6">
        <v>0</v>
      </c>
    </row>
    <row r="7" spans="1:45">
      <c r="A7" s="2">
        <v>46230</v>
      </c>
      <c r="B7">
        <v>8743600000</v>
      </c>
      <c r="C7">
        <v>10</v>
      </c>
      <c r="D7">
        <v>75</v>
      </c>
      <c r="E7">
        <v>85</v>
      </c>
      <c r="F7">
        <v>-164340460000</v>
      </c>
      <c r="G7">
        <v>194163560000</v>
      </c>
      <c r="H7">
        <v>29823100000</v>
      </c>
      <c r="I7">
        <v>-1598</v>
      </c>
      <c r="J7">
        <v>1888</v>
      </c>
      <c r="K7">
        <v>290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102.837776846</v>
      </c>
      <c r="Y7">
        <v>102.83981973900001</v>
      </c>
      <c r="Z7">
        <v>102.83121668299999</v>
      </c>
      <c r="AA7">
        <v>102.831946059</v>
      </c>
      <c r="AB7">
        <v>102.790426759</v>
      </c>
      <c r="AC7">
        <v>102.82704142</v>
      </c>
      <c r="AD7">
        <v>102.835870087</v>
      </c>
      <c r="AE7">
        <v>102.838276159</v>
      </c>
      <c r="AF7">
        <v>102.84628161000001</v>
      </c>
      <c r="AG7">
        <v>102.83030303</v>
      </c>
      <c r="AH7">
        <v>102.83821951199999</v>
      </c>
      <c r="AI7">
        <v>102.847354776</v>
      </c>
      <c r="AJ7">
        <v>102.88013289</v>
      </c>
      <c r="AK7">
        <v>102.844846512</v>
      </c>
      <c r="AL7">
        <v>102.86</v>
      </c>
      <c r="AM7">
        <v>102.865882353</v>
      </c>
      <c r="AN7">
        <v>102.840868644</v>
      </c>
      <c r="AO7">
        <v>102.838275862</v>
      </c>
      <c r="AP7">
        <v>0</v>
      </c>
      <c r="AQ7">
        <v>0</v>
      </c>
      <c r="AR7">
        <v>0</v>
      </c>
      <c r="AS7">
        <v>0</v>
      </c>
    </row>
    <row r="8" spans="1:45">
      <c r="A8" s="2">
        <v>46227</v>
      </c>
      <c r="B8">
        <v>2051100000</v>
      </c>
      <c r="C8">
        <v>20</v>
      </c>
      <c r="D8">
        <v>0</v>
      </c>
      <c r="E8">
        <v>20</v>
      </c>
      <c r="F8">
        <v>31570880000</v>
      </c>
      <c r="G8">
        <v>67608680000</v>
      </c>
      <c r="H8">
        <v>99179560000</v>
      </c>
      <c r="I8">
        <v>308</v>
      </c>
      <c r="J8">
        <v>659</v>
      </c>
      <c r="K8">
        <v>967</v>
      </c>
      <c r="L8">
        <v>-120000</v>
      </c>
      <c r="M8">
        <v>1230360000</v>
      </c>
      <c r="N8">
        <v>1230240000</v>
      </c>
      <c r="O8">
        <v>0</v>
      </c>
      <c r="P8">
        <v>12</v>
      </c>
      <c r="Q8">
        <v>12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102.56570191599999</v>
      </c>
      <c r="Y8">
        <v>102.564997074</v>
      </c>
      <c r="Z8">
        <v>102.56014912400001</v>
      </c>
      <c r="AA8">
        <v>102.56078388</v>
      </c>
      <c r="AB8">
        <v>102.56907216499999</v>
      </c>
      <c r="AC8">
        <v>102.567577046</v>
      </c>
      <c r="AD8">
        <v>102.564457441</v>
      </c>
      <c r="AE8">
        <v>102.563884758</v>
      </c>
      <c r="AF8">
        <v>102.58034891</v>
      </c>
      <c r="AG8">
        <v>102.571282051</v>
      </c>
      <c r="AH8">
        <v>102.566497329</v>
      </c>
      <c r="AI8">
        <v>102.569011063</v>
      </c>
      <c r="AJ8">
        <v>102.56861167</v>
      </c>
      <c r="AK8">
        <v>102.558182121</v>
      </c>
      <c r="AL8">
        <v>0</v>
      </c>
      <c r="AM8">
        <v>102.55500000000001</v>
      </c>
      <c r="AN8">
        <v>102.592837633</v>
      </c>
      <c r="AO8">
        <v>102.56417786999999</v>
      </c>
      <c r="AP8">
        <v>102.53</v>
      </c>
      <c r="AQ8">
        <v>102.52</v>
      </c>
      <c r="AR8">
        <v>0</v>
      </c>
      <c r="AS8">
        <v>0</v>
      </c>
    </row>
    <row r="9" spans="1:45">
      <c r="A9" s="2">
        <v>46226</v>
      </c>
      <c r="B9">
        <v>7699500000</v>
      </c>
      <c r="C9">
        <v>0</v>
      </c>
      <c r="D9">
        <v>75</v>
      </c>
      <c r="E9">
        <v>75</v>
      </c>
      <c r="F9">
        <v>-152096690000</v>
      </c>
      <c r="G9">
        <v>211451010000</v>
      </c>
      <c r="H9">
        <v>59354320000</v>
      </c>
      <c r="I9">
        <v>-1481</v>
      </c>
      <c r="J9">
        <v>2059</v>
      </c>
      <c r="K9">
        <v>578</v>
      </c>
      <c r="L9">
        <v>205350000</v>
      </c>
      <c r="M9">
        <v>308070000</v>
      </c>
      <c r="N9">
        <v>513420000</v>
      </c>
      <c r="O9">
        <v>2</v>
      </c>
      <c r="P9">
        <v>3</v>
      </c>
      <c r="Q9">
        <v>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102.70584845899999</v>
      </c>
      <c r="Y9">
        <v>102.707473244</v>
      </c>
      <c r="Z9">
        <v>102.71070022400001</v>
      </c>
      <c r="AA9">
        <v>102.709320711</v>
      </c>
      <c r="AB9">
        <v>102.70886451600001</v>
      </c>
      <c r="AC9">
        <v>102.697442661</v>
      </c>
      <c r="AD9">
        <v>102.705801689</v>
      </c>
      <c r="AE9">
        <v>102.70616253999999</v>
      </c>
      <c r="AF9">
        <v>102.70537356299999</v>
      </c>
      <c r="AG9">
        <v>102.711807728</v>
      </c>
      <c r="AH9">
        <v>102.70796185899999</v>
      </c>
      <c r="AI9">
        <v>102.713705211</v>
      </c>
      <c r="AJ9">
        <v>102.70393586</v>
      </c>
      <c r="AK9">
        <v>102.737995736</v>
      </c>
      <c r="AL9">
        <v>102.69</v>
      </c>
      <c r="AM9">
        <v>102.66</v>
      </c>
      <c r="AN9">
        <v>102.695973774</v>
      </c>
      <c r="AO9">
        <v>102.689134948</v>
      </c>
      <c r="AP9">
        <v>102.69</v>
      </c>
      <c r="AQ9">
        <v>102.684</v>
      </c>
      <c r="AR9">
        <v>0</v>
      </c>
      <c r="AS9">
        <v>0</v>
      </c>
    </row>
    <row r="10" spans="1:45">
      <c r="A10" s="2">
        <v>46225</v>
      </c>
      <c r="B10">
        <v>7709250000</v>
      </c>
      <c r="C10">
        <v>-5</v>
      </c>
      <c r="D10">
        <v>80</v>
      </c>
      <c r="E10">
        <v>75</v>
      </c>
      <c r="F10">
        <v>50110450000</v>
      </c>
      <c r="G10">
        <v>138662400000</v>
      </c>
      <c r="H10">
        <v>188772850000</v>
      </c>
      <c r="I10">
        <v>487</v>
      </c>
      <c r="J10">
        <v>1350</v>
      </c>
      <c r="K10">
        <v>1837</v>
      </c>
      <c r="L10">
        <v>-1060000</v>
      </c>
      <c r="M10">
        <v>26713560000</v>
      </c>
      <c r="N10">
        <v>26712500000</v>
      </c>
      <c r="O10">
        <v>0</v>
      </c>
      <c r="P10">
        <v>260</v>
      </c>
      <c r="Q10">
        <v>260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102.76063105999999</v>
      </c>
      <c r="Y10">
        <v>102.760433537</v>
      </c>
      <c r="Z10">
        <v>102.774884525</v>
      </c>
      <c r="AA10">
        <v>102.776507434</v>
      </c>
      <c r="AB10">
        <v>102.754709898</v>
      </c>
      <c r="AC10">
        <v>102.75805489299999</v>
      </c>
      <c r="AD10">
        <v>102.76168406799999</v>
      </c>
      <c r="AE10">
        <v>102.761378671</v>
      </c>
      <c r="AF10">
        <v>102.723639393</v>
      </c>
      <c r="AG10">
        <v>102.759545988</v>
      </c>
      <c r="AH10">
        <v>102.771490337</v>
      </c>
      <c r="AI10">
        <v>102.75680843799999</v>
      </c>
      <c r="AJ10">
        <v>102.741193416</v>
      </c>
      <c r="AK10">
        <v>102.769393064</v>
      </c>
      <c r="AL10">
        <v>102.7</v>
      </c>
      <c r="AM10">
        <v>102.79</v>
      </c>
      <c r="AN10">
        <v>102.712888889</v>
      </c>
      <c r="AO10">
        <v>102.761486119</v>
      </c>
      <c r="AP10">
        <v>102.744461538</v>
      </c>
      <c r="AQ10">
        <v>102.740384615</v>
      </c>
      <c r="AR10">
        <v>0</v>
      </c>
      <c r="AS10">
        <v>0</v>
      </c>
    </row>
    <row r="11" spans="1:45">
      <c r="A11" s="2">
        <v>46224</v>
      </c>
      <c r="B11">
        <v>0</v>
      </c>
      <c r="C11">
        <v>0</v>
      </c>
      <c r="D11">
        <v>0</v>
      </c>
      <c r="E11">
        <v>0</v>
      </c>
      <c r="F11">
        <v>-45249750000</v>
      </c>
      <c r="G11">
        <v>60159850000</v>
      </c>
      <c r="H11">
        <v>14910100000</v>
      </c>
      <c r="I11">
        <v>-440</v>
      </c>
      <c r="J11">
        <v>585</v>
      </c>
      <c r="K11">
        <v>145</v>
      </c>
      <c r="L11">
        <v>-6173300000</v>
      </c>
      <c r="M11">
        <v>10288500000</v>
      </c>
      <c r="N11">
        <v>4115200000</v>
      </c>
      <c r="O11">
        <v>-60</v>
      </c>
      <c r="P11">
        <v>100</v>
      </c>
      <c r="Q11">
        <v>40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102.82899716</v>
      </c>
      <c r="Y11">
        <v>102.825470756</v>
      </c>
      <c r="Z11">
        <v>102.820974769</v>
      </c>
      <c r="AA11">
        <v>102.82459056</v>
      </c>
      <c r="AB11">
        <v>102.828490566</v>
      </c>
      <c r="AC11">
        <v>102.77067796599999</v>
      </c>
      <c r="AD11">
        <v>102.825693133</v>
      </c>
      <c r="AE11">
        <v>102.82268365199999</v>
      </c>
      <c r="AF11">
        <v>102.85242145799999</v>
      </c>
      <c r="AG11">
        <v>102.851632184</v>
      </c>
      <c r="AH11">
        <v>102.833872365</v>
      </c>
      <c r="AI11">
        <v>102.833558282</v>
      </c>
      <c r="AJ11">
        <v>102.83313971699999</v>
      </c>
      <c r="AK11">
        <v>102.81416666699999</v>
      </c>
      <c r="AL11">
        <v>0</v>
      </c>
      <c r="AM11">
        <v>0</v>
      </c>
      <c r="AN11">
        <v>102.837350427</v>
      </c>
      <c r="AO11">
        <v>102.828275862</v>
      </c>
      <c r="AP11">
        <v>102.88500000000001</v>
      </c>
      <c r="AQ11">
        <v>102.88</v>
      </c>
      <c r="AR11">
        <v>0</v>
      </c>
      <c r="AS11">
        <v>0</v>
      </c>
    </row>
    <row r="12" spans="1:45">
      <c r="A12" s="2">
        <v>46223</v>
      </c>
      <c r="B12">
        <v>0</v>
      </c>
      <c r="C12">
        <v>-30</v>
      </c>
      <c r="D12">
        <v>30</v>
      </c>
      <c r="E12">
        <v>0</v>
      </c>
      <c r="F12">
        <v>14380450000</v>
      </c>
      <c r="G12">
        <v>14388000000</v>
      </c>
      <c r="H12">
        <v>28768450000</v>
      </c>
      <c r="I12">
        <v>140</v>
      </c>
      <c r="J12">
        <v>140</v>
      </c>
      <c r="K12">
        <v>280</v>
      </c>
      <c r="L12">
        <v>102160000</v>
      </c>
      <c r="M12">
        <v>16845700000</v>
      </c>
      <c r="N12">
        <v>16947860000</v>
      </c>
      <c r="O12">
        <v>1</v>
      </c>
      <c r="P12">
        <v>164</v>
      </c>
      <c r="Q12">
        <v>165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102.75068256900001</v>
      </c>
      <c r="Y12">
        <v>102.74924718299999</v>
      </c>
      <c r="Z12">
        <v>102.746931815</v>
      </c>
      <c r="AA12">
        <v>102.74847818000001</v>
      </c>
      <c r="AB12">
        <v>102.760314685</v>
      </c>
      <c r="AC12">
        <v>102.769354095</v>
      </c>
      <c r="AD12">
        <v>102.75105308000001</v>
      </c>
      <c r="AE12">
        <v>102.74889360500001</v>
      </c>
      <c r="AF12">
        <v>102.756340413</v>
      </c>
      <c r="AG12">
        <v>102.768361911</v>
      </c>
      <c r="AH12">
        <v>102.74560199</v>
      </c>
      <c r="AI12">
        <v>102.746472571</v>
      </c>
      <c r="AJ12">
        <v>102.76126353799999</v>
      </c>
      <c r="AK12">
        <v>102.73807854099999</v>
      </c>
      <c r="AL12">
        <v>102.79</v>
      </c>
      <c r="AM12">
        <v>0</v>
      </c>
      <c r="AN12">
        <v>102.771428571</v>
      </c>
      <c r="AO12">
        <v>102.744464286</v>
      </c>
      <c r="AP12">
        <v>102.717682927</v>
      </c>
      <c r="AQ12">
        <v>102.71430303</v>
      </c>
      <c r="AR12">
        <v>0</v>
      </c>
      <c r="AS12">
        <v>0</v>
      </c>
    </row>
    <row r="13" spans="1:45">
      <c r="A13" s="2">
        <v>46219</v>
      </c>
      <c r="B13">
        <v>7709250000</v>
      </c>
      <c r="C13">
        <v>0</v>
      </c>
      <c r="D13">
        <v>75</v>
      </c>
      <c r="E13">
        <v>75</v>
      </c>
      <c r="F13">
        <v>-114525220000</v>
      </c>
      <c r="G13">
        <v>439530220000</v>
      </c>
      <c r="H13">
        <v>325005000000</v>
      </c>
      <c r="I13">
        <v>-1112</v>
      </c>
      <c r="J13">
        <v>4272</v>
      </c>
      <c r="K13">
        <v>3160</v>
      </c>
      <c r="L13">
        <v>212030000</v>
      </c>
      <c r="M13">
        <v>65758090000</v>
      </c>
      <c r="N13">
        <v>65970120000</v>
      </c>
      <c r="O13">
        <v>2</v>
      </c>
      <c r="P13">
        <v>639</v>
      </c>
      <c r="Q13">
        <v>641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102.90209926199999</v>
      </c>
      <c r="Y13">
        <v>102.900712044</v>
      </c>
      <c r="Z13">
        <v>102.907583757</v>
      </c>
      <c r="AA13">
        <v>102.90889158900001</v>
      </c>
      <c r="AB13">
        <v>102.925246914</v>
      </c>
      <c r="AC13">
        <v>102.90521655400001</v>
      </c>
      <c r="AD13">
        <v>102.900244757</v>
      </c>
      <c r="AE13">
        <v>102.90390093000001</v>
      </c>
      <c r="AF13">
        <v>102.889237493</v>
      </c>
      <c r="AG13">
        <v>102.886297621</v>
      </c>
      <c r="AH13">
        <v>102.914535167</v>
      </c>
      <c r="AI13">
        <v>102.90029597100001</v>
      </c>
      <c r="AJ13">
        <v>102.920280999</v>
      </c>
      <c r="AK13">
        <v>102.85551817</v>
      </c>
      <c r="AL13">
        <v>102.82</v>
      </c>
      <c r="AM13">
        <v>102.79</v>
      </c>
      <c r="AN13">
        <v>102.88628745299999</v>
      </c>
      <c r="AO13">
        <v>102.849683544</v>
      </c>
      <c r="AP13">
        <v>102.907809077</v>
      </c>
      <c r="AQ13">
        <v>102.9175039</v>
      </c>
      <c r="AR13">
        <v>0</v>
      </c>
      <c r="AS13">
        <v>0</v>
      </c>
    </row>
    <row r="14" spans="1:45">
      <c r="A14" s="2">
        <v>46218</v>
      </c>
      <c r="B14">
        <v>8735450000</v>
      </c>
      <c r="C14">
        <v>10</v>
      </c>
      <c r="D14">
        <v>75</v>
      </c>
      <c r="E14">
        <v>85</v>
      </c>
      <c r="F14">
        <v>-1865450000</v>
      </c>
      <c r="G14">
        <v>88228150000</v>
      </c>
      <c r="H14">
        <v>86362700000</v>
      </c>
      <c r="I14">
        <v>-18</v>
      </c>
      <c r="J14">
        <v>858</v>
      </c>
      <c r="K14">
        <v>840</v>
      </c>
      <c r="L14">
        <v>-5147230000</v>
      </c>
      <c r="M14">
        <v>64256240000</v>
      </c>
      <c r="N14">
        <v>59109010000</v>
      </c>
      <c r="O14">
        <v>-50</v>
      </c>
      <c r="P14">
        <v>625</v>
      </c>
      <c r="Q14">
        <v>575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102.81365902</v>
      </c>
      <c r="Y14">
        <v>102.81553798900001</v>
      </c>
      <c r="Z14">
        <v>102.81684054500001</v>
      </c>
      <c r="AA14">
        <v>102.81524741200001</v>
      </c>
      <c r="AB14">
        <v>102.821522989</v>
      </c>
      <c r="AC14">
        <v>102.811685393</v>
      </c>
      <c r="AD14">
        <v>102.81533277299999</v>
      </c>
      <c r="AE14">
        <v>102.81490365499999</v>
      </c>
      <c r="AF14">
        <v>102.817387033</v>
      </c>
      <c r="AG14">
        <v>102.810576497</v>
      </c>
      <c r="AH14">
        <v>102.80250421700001</v>
      </c>
      <c r="AI14">
        <v>102.819844683</v>
      </c>
      <c r="AJ14">
        <v>102.823404255</v>
      </c>
      <c r="AK14">
        <v>102.797318519</v>
      </c>
      <c r="AL14">
        <v>102.85</v>
      </c>
      <c r="AM14">
        <v>102.77</v>
      </c>
      <c r="AN14">
        <v>102.83001165500001</v>
      </c>
      <c r="AO14">
        <v>102.812738095</v>
      </c>
      <c r="AP14">
        <v>102.809984</v>
      </c>
      <c r="AQ14">
        <v>102.79827826099999</v>
      </c>
      <c r="AR14">
        <v>0</v>
      </c>
      <c r="AS14">
        <v>0</v>
      </c>
    </row>
    <row r="15" spans="1:45">
      <c r="A15" s="2">
        <v>46217</v>
      </c>
      <c r="B15">
        <v>2056800000</v>
      </c>
      <c r="C15">
        <v>20</v>
      </c>
      <c r="D15">
        <v>0</v>
      </c>
      <c r="E15">
        <v>20</v>
      </c>
      <c r="F15">
        <v>113631750000</v>
      </c>
      <c r="G15">
        <v>149479350000</v>
      </c>
      <c r="H15">
        <v>263111100000</v>
      </c>
      <c r="I15">
        <v>1105</v>
      </c>
      <c r="J15">
        <v>1455</v>
      </c>
      <c r="K15">
        <v>2560</v>
      </c>
      <c r="L15">
        <v>15508880000</v>
      </c>
      <c r="M15">
        <v>54273720000</v>
      </c>
      <c r="N15">
        <v>69782600000</v>
      </c>
      <c r="O15">
        <v>151</v>
      </c>
      <c r="P15">
        <v>528</v>
      </c>
      <c r="Q15">
        <v>679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102.789199928</v>
      </c>
      <c r="Y15">
        <v>102.791906592</v>
      </c>
      <c r="Z15">
        <v>102.800613971</v>
      </c>
      <c r="AA15">
        <v>102.799871001</v>
      </c>
      <c r="AB15">
        <v>102.808683761</v>
      </c>
      <c r="AC15">
        <v>102.817320197</v>
      </c>
      <c r="AD15">
        <v>102.79309715799999</v>
      </c>
      <c r="AE15">
        <v>102.79265440899999</v>
      </c>
      <c r="AF15">
        <v>102.762533667</v>
      </c>
      <c r="AG15">
        <v>102.79182790999999</v>
      </c>
      <c r="AH15">
        <v>102.786966664</v>
      </c>
      <c r="AI15">
        <v>102.793415485</v>
      </c>
      <c r="AJ15">
        <v>102.726909976</v>
      </c>
      <c r="AK15">
        <v>102.764835924</v>
      </c>
      <c r="AL15">
        <v>0</v>
      </c>
      <c r="AM15">
        <v>102.84</v>
      </c>
      <c r="AN15">
        <v>102.734948454</v>
      </c>
      <c r="AO15">
        <v>102.777773438</v>
      </c>
      <c r="AP15">
        <v>102.791136364</v>
      </c>
      <c r="AQ15">
        <v>102.772606775</v>
      </c>
      <c r="AR15">
        <v>0</v>
      </c>
      <c r="AS15">
        <v>0</v>
      </c>
    </row>
    <row r="16" spans="1:45">
      <c r="A16" s="2">
        <v>46216</v>
      </c>
      <c r="B16">
        <v>8757800000</v>
      </c>
      <c r="C16">
        <v>-20</v>
      </c>
      <c r="D16">
        <v>105</v>
      </c>
      <c r="E16">
        <v>85</v>
      </c>
      <c r="F16">
        <v>62948350000</v>
      </c>
      <c r="G16">
        <v>88065300000</v>
      </c>
      <c r="H16">
        <v>151013650000</v>
      </c>
      <c r="I16">
        <v>611</v>
      </c>
      <c r="J16">
        <v>855</v>
      </c>
      <c r="K16">
        <v>1466</v>
      </c>
      <c r="L16">
        <v>-150000</v>
      </c>
      <c r="M16">
        <v>48100970000</v>
      </c>
      <c r="N16">
        <v>48100820000</v>
      </c>
      <c r="O16">
        <v>0</v>
      </c>
      <c r="P16">
        <v>467</v>
      </c>
      <c r="Q16">
        <v>467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103.006147802</v>
      </c>
      <c r="Y16">
        <v>103.00524117400001</v>
      </c>
      <c r="Z16">
        <v>103.005220632</v>
      </c>
      <c r="AA16">
        <v>103.005955898</v>
      </c>
      <c r="AB16">
        <v>103.012</v>
      </c>
      <c r="AC16">
        <v>103.014890511</v>
      </c>
      <c r="AD16">
        <v>103.00567810299999</v>
      </c>
      <c r="AE16">
        <v>103.006132631</v>
      </c>
      <c r="AF16">
        <v>103.015325543</v>
      </c>
      <c r="AG16">
        <v>102.99771417300001</v>
      </c>
      <c r="AH16">
        <v>103.006131755</v>
      </c>
      <c r="AI16">
        <v>103.002756323</v>
      </c>
      <c r="AJ16">
        <v>103.010218579</v>
      </c>
      <c r="AK16">
        <v>102.995656934</v>
      </c>
      <c r="AL16">
        <v>103.014285714</v>
      </c>
      <c r="AM16">
        <v>103.03294117599999</v>
      </c>
      <c r="AN16">
        <v>103.000350877</v>
      </c>
      <c r="AO16">
        <v>103.010675307</v>
      </c>
      <c r="AP16">
        <v>102.99993576</v>
      </c>
      <c r="AQ16">
        <v>102.999614561</v>
      </c>
      <c r="AR16">
        <v>0</v>
      </c>
      <c r="AS16">
        <v>0</v>
      </c>
    </row>
    <row r="17" spans="1:45">
      <c r="A17" s="2">
        <v>46213</v>
      </c>
      <c r="B17">
        <v>2577500000</v>
      </c>
      <c r="C17">
        <v>25</v>
      </c>
      <c r="D17">
        <v>0</v>
      </c>
      <c r="E17">
        <v>25</v>
      </c>
      <c r="F17">
        <v>-186567630000</v>
      </c>
      <c r="G17">
        <v>235024430000</v>
      </c>
      <c r="H17">
        <v>48456800000</v>
      </c>
      <c r="I17">
        <v>-1810</v>
      </c>
      <c r="J17">
        <v>2280</v>
      </c>
      <c r="K17">
        <v>470</v>
      </c>
      <c r="L17">
        <v>11343400000</v>
      </c>
      <c r="M17">
        <v>58970900000</v>
      </c>
      <c r="N17">
        <v>70314300000</v>
      </c>
      <c r="O17">
        <v>110</v>
      </c>
      <c r="P17">
        <v>572</v>
      </c>
      <c r="Q17">
        <v>682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103.10992905000001</v>
      </c>
      <c r="Y17">
        <v>103.11054757300001</v>
      </c>
      <c r="Z17">
        <v>103.10780651899999</v>
      </c>
      <c r="AA17">
        <v>103.10691222600001</v>
      </c>
      <c r="AB17">
        <v>103.116035156</v>
      </c>
      <c r="AC17">
        <v>103.105814751</v>
      </c>
      <c r="AD17">
        <v>103.107473005</v>
      </c>
      <c r="AE17">
        <v>103.108617278</v>
      </c>
      <c r="AF17">
        <v>103.11840166899999</v>
      </c>
      <c r="AG17">
        <v>103.13060851</v>
      </c>
      <c r="AH17">
        <v>103.11885665699999</v>
      </c>
      <c r="AI17">
        <v>103.108788602</v>
      </c>
      <c r="AJ17">
        <v>103.133198502</v>
      </c>
      <c r="AK17">
        <v>103.13391304300001</v>
      </c>
      <c r="AL17">
        <v>0</v>
      </c>
      <c r="AM17">
        <v>103.1</v>
      </c>
      <c r="AN17">
        <v>103.08089035099999</v>
      </c>
      <c r="AO17">
        <v>103.099574468</v>
      </c>
      <c r="AP17">
        <v>103.09597902100001</v>
      </c>
      <c r="AQ17">
        <v>103.100146628</v>
      </c>
      <c r="AR17">
        <v>0</v>
      </c>
      <c r="AS17">
        <v>0</v>
      </c>
    </row>
    <row r="18" spans="1:45">
      <c r="A18" s="2">
        <v>46212</v>
      </c>
      <c r="B18">
        <v>3089700000</v>
      </c>
      <c r="C18">
        <v>30</v>
      </c>
      <c r="D18">
        <v>0</v>
      </c>
      <c r="E18">
        <v>30</v>
      </c>
      <c r="F18">
        <v>10040720000</v>
      </c>
      <c r="G18">
        <v>93489380000</v>
      </c>
      <c r="H18">
        <v>103530100000</v>
      </c>
      <c r="I18">
        <v>98</v>
      </c>
      <c r="J18">
        <v>907</v>
      </c>
      <c r="K18">
        <v>1005</v>
      </c>
      <c r="L18">
        <v>9165720000</v>
      </c>
      <c r="M18">
        <v>67195720000</v>
      </c>
      <c r="N18">
        <v>76361440000</v>
      </c>
      <c r="O18">
        <v>89</v>
      </c>
      <c r="P18">
        <v>652</v>
      </c>
      <c r="Q18">
        <v>741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103.03860765100001</v>
      </c>
      <c r="Y18">
        <v>103.032067082</v>
      </c>
      <c r="Z18">
        <v>103.019379663</v>
      </c>
      <c r="AA18">
        <v>103.02271913200001</v>
      </c>
      <c r="AB18">
        <v>103.031344538</v>
      </c>
      <c r="AC18">
        <v>103.030886571</v>
      </c>
      <c r="AD18">
        <v>103.032934454</v>
      </c>
      <c r="AE18">
        <v>103.032492938</v>
      </c>
      <c r="AF18">
        <v>103.067303001</v>
      </c>
      <c r="AG18">
        <v>103.06352548700001</v>
      </c>
      <c r="AH18">
        <v>103.036301315</v>
      </c>
      <c r="AI18">
        <v>103.019679004</v>
      </c>
      <c r="AJ18">
        <v>103.020714286</v>
      </c>
      <c r="AK18">
        <v>103.020179211</v>
      </c>
      <c r="AL18">
        <v>0</v>
      </c>
      <c r="AM18">
        <v>102.99</v>
      </c>
      <c r="AN18">
        <v>103.0753914</v>
      </c>
      <c r="AO18">
        <v>103.015024876</v>
      </c>
      <c r="AP18">
        <v>103.06092024500001</v>
      </c>
      <c r="AQ18">
        <v>103.051875843</v>
      </c>
      <c r="AR18">
        <v>0</v>
      </c>
      <c r="AS18">
        <v>0</v>
      </c>
    </row>
    <row r="19" spans="1:45">
      <c r="A19" s="2">
        <v>46211</v>
      </c>
      <c r="B19">
        <v>0</v>
      </c>
      <c r="C19">
        <v>-30</v>
      </c>
      <c r="D19">
        <v>30</v>
      </c>
      <c r="E19">
        <v>0</v>
      </c>
      <c r="F19">
        <v>21908300000</v>
      </c>
      <c r="G19">
        <v>121015530000</v>
      </c>
      <c r="H19">
        <v>142923830000</v>
      </c>
      <c r="I19">
        <v>214</v>
      </c>
      <c r="J19">
        <v>1174</v>
      </c>
      <c r="K19">
        <v>1388</v>
      </c>
      <c r="L19">
        <v>-8256210000</v>
      </c>
      <c r="M19">
        <v>129403690000</v>
      </c>
      <c r="N19">
        <v>121147480000</v>
      </c>
      <c r="O19">
        <v>-80</v>
      </c>
      <c r="P19">
        <v>1256</v>
      </c>
      <c r="Q19">
        <v>1176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103.04222614</v>
      </c>
      <c r="Y19">
        <v>103.037417554</v>
      </c>
      <c r="Z19">
        <v>103.024418192</v>
      </c>
      <c r="AA19">
        <v>103.029714418</v>
      </c>
      <c r="AB19">
        <v>103.068735777</v>
      </c>
      <c r="AC19">
        <v>103.01462184899999</v>
      </c>
      <c r="AD19">
        <v>103.03691207</v>
      </c>
      <c r="AE19">
        <v>103.036830955</v>
      </c>
      <c r="AF19">
        <v>103.049342319</v>
      </c>
      <c r="AG19">
        <v>103.01437322300001</v>
      </c>
      <c r="AH19">
        <v>103.054433895</v>
      </c>
      <c r="AI19">
        <v>103.04859927699999</v>
      </c>
      <c r="AJ19">
        <v>103.090662651</v>
      </c>
      <c r="AK19">
        <v>103.087567568</v>
      </c>
      <c r="AL19">
        <v>103.06</v>
      </c>
      <c r="AM19">
        <v>0</v>
      </c>
      <c r="AN19">
        <v>103.079667802</v>
      </c>
      <c r="AO19">
        <v>102.971059078</v>
      </c>
      <c r="AP19">
        <v>103.02841560500001</v>
      </c>
      <c r="AQ19">
        <v>103.016564626</v>
      </c>
      <c r="AR19">
        <v>0</v>
      </c>
      <c r="AS19">
        <v>0</v>
      </c>
    </row>
    <row r="20" spans="1:45">
      <c r="A20" s="2">
        <v>46210</v>
      </c>
      <c r="B20">
        <v>0</v>
      </c>
      <c r="C20">
        <v>0</v>
      </c>
      <c r="D20">
        <v>0</v>
      </c>
      <c r="E20">
        <v>0</v>
      </c>
      <c r="F20">
        <v>-9288690000</v>
      </c>
      <c r="G20">
        <v>39186350000</v>
      </c>
      <c r="H20">
        <v>29897660000</v>
      </c>
      <c r="I20">
        <v>-90</v>
      </c>
      <c r="J20">
        <v>380</v>
      </c>
      <c r="K20">
        <v>290</v>
      </c>
      <c r="L20">
        <v>-1630000</v>
      </c>
      <c r="M20">
        <v>85084370000</v>
      </c>
      <c r="N20">
        <v>85082740000</v>
      </c>
      <c r="O20">
        <v>0</v>
      </c>
      <c r="P20">
        <v>825</v>
      </c>
      <c r="Q20">
        <v>825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103.11091779100001</v>
      </c>
      <c r="Y20">
        <v>103.114109622</v>
      </c>
      <c r="Z20">
        <v>103.116745638</v>
      </c>
      <c r="AA20">
        <v>103.113893592</v>
      </c>
      <c r="AB20">
        <v>103.089932127</v>
      </c>
      <c r="AC20">
        <v>103.097184685</v>
      </c>
      <c r="AD20">
        <v>103.10908018000001</v>
      </c>
      <c r="AE20">
        <v>103.110463834</v>
      </c>
      <c r="AF20">
        <v>103.106993522</v>
      </c>
      <c r="AG20">
        <v>103.11615808000001</v>
      </c>
      <c r="AH20">
        <v>103.118877285</v>
      </c>
      <c r="AI20">
        <v>103.133416622</v>
      </c>
      <c r="AJ20">
        <v>103.10271028</v>
      </c>
      <c r="AK20">
        <v>103.09872798400001</v>
      </c>
      <c r="AL20">
        <v>0</v>
      </c>
      <c r="AM20">
        <v>0</v>
      </c>
      <c r="AN20">
        <v>103.121973684</v>
      </c>
      <c r="AO20">
        <v>103.09537931</v>
      </c>
      <c r="AP20">
        <v>103.13256969699999</v>
      </c>
      <c r="AQ20">
        <v>103.13059393899999</v>
      </c>
      <c r="AR20">
        <v>0</v>
      </c>
      <c r="AS20">
        <v>0</v>
      </c>
    </row>
    <row r="21" spans="1:45">
      <c r="A21" s="2">
        <v>46209</v>
      </c>
      <c r="B21">
        <v>0</v>
      </c>
      <c r="C21">
        <v>0</v>
      </c>
      <c r="D21">
        <v>0</v>
      </c>
      <c r="E21">
        <v>0</v>
      </c>
      <c r="F21">
        <v>12069730000</v>
      </c>
      <c r="G21">
        <v>45351100000</v>
      </c>
      <c r="H21">
        <v>57420830000</v>
      </c>
      <c r="I21">
        <v>117</v>
      </c>
      <c r="J21">
        <v>440</v>
      </c>
      <c r="K21">
        <v>557</v>
      </c>
      <c r="L21">
        <v>9279070000</v>
      </c>
      <c r="M21">
        <v>35465580000</v>
      </c>
      <c r="N21">
        <v>44744650000</v>
      </c>
      <c r="O21">
        <v>90</v>
      </c>
      <c r="P21">
        <v>344</v>
      </c>
      <c r="Q21">
        <v>434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103.08869814099999</v>
      </c>
      <c r="Y21">
        <v>103.088094824</v>
      </c>
      <c r="Z21">
        <v>103.090505358</v>
      </c>
      <c r="AA21">
        <v>103.090853615</v>
      </c>
      <c r="AB21">
        <v>103.077763864</v>
      </c>
      <c r="AC21">
        <v>103.066647399</v>
      </c>
      <c r="AD21">
        <v>103.08806271100001</v>
      </c>
      <c r="AE21">
        <v>103.08779055700001</v>
      </c>
      <c r="AF21">
        <v>103.081357177</v>
      </c>
      <c r="AG21">
        <v>103.08204320199999</v>
      </c>
      <c r="AH21">
        <v>103.093414881</v>
      </c>
      <c r="AI21">
        <v>103.092059441</v>
      </c>
      <c r="AJ21">
        <v>103.08279702999999</v>
      </c>
      <c r="AK21">
        <v>103.102159091</v>
      </c>
      <c r="AL21">
        <v>0</v>
      </c>
      <c r="AM21">
        <v>0</v>
      </c>
      <c r="AN21">
        <v>103.070681818</v>
      </c>
      <c r="AO21">
        <v>103.0894614</v>
      </c>
      <c r="AP21">
        <v>103.09761627899999</v>
      </c>
      <c r="AQ21">
        <v>103.098271889</v>
      </c>
      <c r="AR21">
        <v>0</v>
      </c>
      <c r="AS21">
        <v>0</v>
      </c>
    </row>
    <row r="22" spans="1:45">
      <c r="A22" s="2">
        <v>46206</v>
      </c>
      <c r="B22">
        <v>0</v>
      </c>
      <c r="C22">
        <v>0</v>
      </c>
      <c r="D22">
        <v>0</v>
      </c>
      <c r="E22">
        <v>0</v>
      </c>
      <c r="F22">
        <v>17179890000</v>
      </c>
      <c r="G22">
        <v>65474150000</v>
      </c>
      <c r="H22">
        <v>82654040000</v>
      </c>
      <c r="I22">
        <v>167</v>
      </c>
      <c r="J22">
        <v>635</v>
      </c>
      <c r="K22">
        <v>802</v>
      </c>
      <c r="L22">
        <v>-12368520000</v>
      </c>
      <c r="M22">
        <v>83104240000</v>
      </c>
      <c r="N22">
        <v>70735720000</v>
      </c>
      <c r="O22">
        <v>-120</v>
      </c>
      <c r="P22">
        <v>806</v>
      </c>
      <c r="Q22">
        <v>686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103.084586011</v>
      </c>
      <c r="Y22">
        <v>103.08575642300001</v>
      </c>
      <c r="Z22">
        <v>103.092115402</v>
      </c>
      <c r="AA22">
        <v>103.091064166</v>
      </c>
      <c r="AB22">
        <v>103.109246902</v>
      </c>
      <c r="AC22">
        <v>103.084804178</v>
      </c>
      <c r="AD22">
        <v>103.08564994</v>
      </c>
      <c r="AE22">
        <v>103.085859904</v>
      </c>
      <c r="AF22">
        <v>103.081683903</v>
      </c>
      <c r="AG22">
        <v>103.080407034</v>
      </c>
      <c r="AH22">
        <v>103.077591696</v>
      </c>
      <c r="AI22">
        <v>103.08906514500001</v>
      </c>
      <c r="AJ22">
        <v>103.069579628</v>
      </c>
      <c r="AK22">
        <v>103.077218543</v>
      </c>
      <c r="AL22">
        <v>0</v>
      </c>
      <c r="AM22">
        <v>0</v>
      </c>
      <c r="AN22">
        <v>103.108897638</v>
      </c>
      <c r="AO22">
        <v>103.05990024899999</v>
      </c>
      <c r="AP22">
        <v>103.106997519</v>
      </c>
      <c r="AQ22">
        <v>103.113294461</v>
      </c>
      <c r="AR22">
        <v>0</v>
      </c>
      <c r="AS22">
        <v>0</v>
      </c>
    </row>
    <row r="23" spans="1:45">
      <c r="A23" s="2">
        <v>46205</v>
      </c>
      <c r="B23">
        <v>0</v>
      </c>
      <c r="C23">
        <v>-75</v>
      </c>
      <c r="D23">
        <v>75</v>
      </c>
      <c r="E23">
        <v>0</v>
      </c>
      <c r="F23">
        <v>-96860550000</v>
      </c>
      <c r="G23">
        <v>169705210000</v>
      </c>
      <c r="H23">
        <v>72844660000</v>
      </c>
      <c r="I23">
        <v>-940</v>
      </c>
      <c r="J23">
        <v>1647</v>
      </c>
      <c r="K23">
        <v>707</v>
      </c>
      <c r="L23">
        <v>-9270430000</v>
      </c>
      <c r="M23">
        <v>102847350000</v>
      </c>
      <c r="N23">
        <v>93576920000</v>
      </c>
      <c r="O23">
        <v>-90</v>
      </c>
      <c r="P23">
        <v>998</v>
      </c>
      <c r="Q23">
        <v>908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103.04695300900001</v>
      </c>
      <c r="Y23">
        <v>103.047012165</v>
      </c>
      <c r="Z23">
        <v>103.050490868</v>
      </c>
      <c r="AA23">
        <v>103.04995013</v>
      </c>
      <c r="AB23">
        <v>103.04470351800001</v>
      </c>
      <c r="AC23">
        <v>103.03910652899999</v>
      </c>
      <c r="AD23">
        <v>103.046832073</v>
      </c>
      <c r="AE23">
        <v>103.04740848500001</v>
      </c>
      <c r="AF23">
        <v>103.033769013</v>
      </c>
      <c r="AG23">
        <v>103.03342501100001</v>
      </c>
      <c r="AH23">
        <v>103.052369879</v>
      </c>
      <c r="AI23">
        <v>103.048584593</v>
      </c>
      <c r="AJ23">
        <v>103.028423077</v>
      </c>
      <c r="AK23">
        <v>103.048125</v>
      </c>
      <c r="AL23">
        <v>103.04</v>
      </c>
      <c r="AM23">
        <v>0</v>
      </c>
      <c r="AN23">
        <v>103.03898603499999</v>
      </c>
      <c r="AO23">
        <v>103.033465347</v>
      </c>
      <c r="AP23">
        <v>103.05345691399999</v>
      </c>
      <c r="AQ23">
        <v>103.05828193799999</v>
      </c>
      <c r="AR23">
        <v>0</v>
      </c>
      <c r="AS23">
        <v>0</v>
      </c>
    </row>
    <row r="24" spans="1:45">
      <c r="A24" s="2">
        <v>46204</v>
      </c>
      <c r="B24">
        <v>5152800000</v>
      </c>
      <c r="C24">
        <v>50</v>
      </c>
      <c r="D24">
        <v>0</v>
      </c>
      <c r="E24">
        <v>50</v>
      </c>
      <c r="F24">
        <v>146085410000</v>
      </c>
      <c r="G24">
        <v>38608950000</v>
      </c>
      <c r="H24">
        <v>184694360000</v>
      </c>
      <c r="I24">
        <v>1418</v>
      </c>
      <c r="J24">
        <v>375</v>
      </c>
      <c r="K24">
        <v>1793</v>
      </c>
      <c r="L24">
        <v>825460000</v>
      </c>
      <c r="M24">
        <v>65545110000</v>
      </c>
      <c r="N24">
        <v>66370570000</v>
      </c>
      <c r="O24">
        <v>8</v>
      </c>
      <c r="P24">
        <v>636</v>
      </c>
      <c r="Q24">
        <v>644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103.038192377</v>
      </c>
      <c r="Y24">
        <v>103.029760416</v>
      </c>
      <c r="Z24">
        <v>103.030841896</v>
      </c>
      <c r="AA24">
        <v>103.03813825899999</v>
      </c>
      <c r="AB24">
        <v>103.02826638499999</v>
      </c>
      <c r="AC24">
        <v>103.043283804</v>
      </c>
      <c r="AD24">
        <v>103.041751713</v>
      </c>
      <c r="AE24">
        <v>103.034386029</v>
      </c>
      <c r="AF24">
        <v>102.97721206999999</v>
      </c>
      <c r="AG24">
        <v>103.013879887</v>
      </c>
      <c r="AH24">
        <v>103.033688555</v>
      </c>
      <c r="AI24">
        <v>103.017490682</v>
      </c>
      <c r="AJ24">
        <v>103.004690967</v>
      </c>
      <c r="AK24">
        <v>103.057152778</v>
      </c>
      <c r="AL24">
        <v>0</v>
      </c>
      <c r="AM24">
        <v>103.056</v>
      </c>
      <c r="AN24">
        <v>102.9572</v>
      </c>
      <c r="AO24">
        <v>103.008566648</v>
      </c>
      <c r="AP24">
        <v>103.058349057</v>
      </c>
      <c r="AQ24">
        <v>103.059891304</v>
      </c>
      <c r="AR24">
        <v>0</v>
      </c>
      <c r="AS24">
        <v>0</v>
      </c>
    </row>
    <row r="25" spans="1:45">
      <c r="A25" s="2">
        <v>46203</v>
      </c>
      <c r="B25">
        <v>0</v>
      </c>
      <c r="C25">
        <v>0</v>
      </c>
      <c r="D25">
        <v>0</v>
      </c>
      <c r="E25">
        <v>0</v>
      </c>
      <c r="F25">
        <v>-58875580000</v>
      </c>
      <c r="G25">
        <v>162670200000</v>
      </c>
      <c r="H25">
        <v>103794620000</v>
      </c>
      <c r="I25">
        <v>-570</v>
      </c>
      <c r="J25">
        <v>1575</v>
      </c>
      <c r="K25">
        <v>1005</v>
      </c>
      <c r="L25">
        <v>-101850000</v>
      </c>
      <c r="M25">
        <v>43289050000</v>
      </c>
      <c r="N25">
        <v>43187200000</v>
      </c>
      <c r="O25">
        <v>-1</v>
      </c>
      <c r="P25">
        <v>419</v>
      </c>
      <c r="Q25">
        <v>418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103.28988100700001</v>
      </c>
      <c r="Y25">
        <v>103.294962129</v>
      </c>
      <c r="Z25">
        <v>103.29301041799999</v>
      </c>
      <c r="AA25">
        <v>103.287910799</v>
      </c>
      <c r="AB25">
        <v>103.278874269</v>
      </c>
      <c r="AC25">
        <v>103.266182085</v>
      </c>
      <c r="AD25">
        <v>103.28526146</v>
      </c>
      <c r="AE25">
        <v>103.29244677699999</v>
      </c>
      <c r="AF25">
        <v>103.28502469999999</v>
      </c>
      <c r="AG25">
        <v>103.28745158</v>
      </c>
      <c r="AH25">
        <v>103.30531909699999</v>
      </c>
      <c r="AI25">
        <v>103.302795217</v>
      </c>
      <c r="AJ25">
        <v>103.287184751</v>
      </c>
      <c r="AK25">
        <v>103.28936507900001</v>
      </c>
      <c r="AL25">
        <v>0</v>
      </c>
      <c r="AM25">
        <v>0</v>
      </c>
      <c r="AN25">
        <v>103.282666667</v>
      </c>
      <c r="AO25">
        <v>103.278228856</v>
      </c>
      <c r="AP25">
        <v>103.315155131</v>
      </c>
      <c r="AQ25">
        <v>103.318660287</v>
      </c>
      <c r="AR25">
        <v>0</v>
      </c>
      <c r="AS25">
        <v>0</v>
      </c>
    </row>
    <row r="26" spans="1:45">
      <c r="A26" s="2">
        <v>46202</v>
      </c>
      <c r="B26">
        <v>7743000000</v>
      </c>
      <c r="C26">
        <v>5</v>
      </c>
      <c r="D26">
        <v>70</v>
      </c>
      <c r="E26">
        <v>75</v>
      </c>
      <c r="F26">
        <v>-12196270000</v>
      </c>
      <c r="G26">
        <v>51107150000</v>
      </c>
      <c r="H26">
        <v>38910880000</v>
      </c>
      <c r="I26">
        <v>-118</v>
      </c>
      <c r="J26">
        <v>495</v>
      </c>
      <c r="K26">
        <v>377</v>
      </c>
      <c r="L26">
        <v>0</v>
      </c>
      <c r="M26">
        <v>25177140000</v>
      </c>
      <c r="N26">
        <v>25177140000</v>
      </c>
      <c r="O26">
        <v>0</v>
      </c>
      <c r="P26">
        <v>244</v>
      </c>
      <c r="Q26">
        <v>244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103.24039298</v>
      </c>
      <c r="Y26">
        <v>103.239472213</v>
      </c>
      <c r="Z26">
        <v>103.2390261</v>
      </c>
      <c r="AA26">
        <v>103.239940252</v>
      </c>
      <c r="AB26">
        <v>103.25975193799999</v>
      </c>
      <c r="AC26">
        <v>103.243592871</v>
      </c>
      <c r="AD26">
        <v>103.242806316</v>
      </c>
      <c r="AE26">
        <v>103.24094553</v>
      </c>
      <c r="AF26">
        <v>103.245896465</v>
      </c>
      <c r="AG26">
        <v>103.22800379500001</v>
      </c>
      <c r="AH26">
        <v>103.22597073599999</v>
      </c>
      <c r="AI26">
        <v>103.23738995399999</v>
      </c>
      <c r="AJ26">
        <v>103.243318777</v>
      </c>
      <c r="AK26">
        <v>103.235553435</v>
      </c>
      <c r="AL26">
        <v>103.211428571</v>
      </c>
      <c r="AM26">
        <v>103.24</v>
      </c>
      <c r="AN26">
        <v>103.24676767699999</v>
      </c>
      <c r="AO26">
        <v>103.211883289</v>
      </c>
      <c r="AP26">
        <v>103.185</v>
      </c>
      <c r="AQ26">
        <v>103.185</v>
      </c>
      <c r="AR26">
        <v>0</v>
      </c>
      <c r="AS26">
        <v>0</v>
      </c>
    </row>
    <row r="27" spans="1:45">
      <c r="A27" s="2">
        <v>46199</v>
      </c>
      <c r="B27">
        <v>0</v>
      </c>
      <c r="C27">
        <v>-25</v>
      </c>
      <c r="D27">
        <v>25</v>
      </c>
      <c r="E27">
        <v>0</v>
      </c>
      <c r="F27">
        <v>-51910180000</v>
      </c>
      <c r="G27">
        <v>196618330000</v>
      </c>
      <c r="H27">
        <v>144708150000</v>
      </c>
      <c r="I27">
        <v>-503</v>
      </c>
      <c r="J27">
        <v>1905</v>
      </c>
      <c r="K27">
        <v>1402</v>
      </c>
      <c r="L27">
        <v>-928690000</v>
      </c>
      <c r="M27">
        <v>65649310000</v>
      </c>
      <c r="N27">
        <v>64720620000</v>
      </c>
      <c r="O27">
        <v>-9</v>
      </c>
      <c r="P27">
        <v>636</v>
      </c>
      <c r="Q27">
        <v>627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103.21468037</v>
      </c>
      <c r="Y27">
        <v>103.21634917900001</v>
      </c>
      <c r="Z27">
        <v>103.204944828</v>
      </c>
      <c r="AA27">
        <v>103.205518084</v>
      </c>
      <c r="AB27">
        <v>103.244932957</v>
      </c>
      <c r="AC27">
        <v>103.206228669</v>
      </c>
      <c r="AD27">
        <v>103.21181115100001</v>
      </c>
      <c r="AE27">
        <v>103.214969913</v>
      </c>
      <c r="AF27">
        <v>103.192553459</v>
      </c>
      <c r="AG27">
        <v>103.24402949100001</v>
      </c>
      <c r="AH27">
        <v>103.23018120499999</v>
      </c>
      <c r="AI27">
        <v>103.214341219</v>
      </c>
      <c r="AJ27">
        <v>103.22888535</v>
      </c>
      <c r="AK27">
        <v>103.228224852</v>
      </c>
      <c r="AL27">
        <v>103.25</v>
      </c>
      <c r="AM27">
        <v>0</v>
      </c>
      <c r="AN27">
        <v>103.21172178499999</v>
      </c>
      <c r="AO27">
        <v>103.215513552</v>
      </c>
      <c r="AP27">
        <v>103.22218553499999</v>
      </c>
      <c r="AQ27">
        <v>103.222679426</v>
      </c>
      <c r="AR27">
        <v>0</v>
      </c>
      <c r="AS27">
        <v>0</v>
      </c>
    </row>
    <row r="28" spans="1:45">
      <c r="A28" s="2">
        <v>46198</v>
      </c>
      <c r="B28">
        <v>7733250000</v>
      </c>
      <c r="C28">
        <v>-80</v>
      </c>
      <c r="D28">
        <v>155</v>
      </c>
      <c r="E28">
        <v>75</v>
      </c>
      <c r="F28">
        <v>-44883100000</v>
      </c>
      <c r="G28">
        <v>109861200000</v>
      </c>
      <c r="H28">
        <v>64978100000</v>
      </c>
      <c r="I28">
        <v>-435</v>
      </c>
      <c r="J28">
        <v>1065</v>
      </c>
      <c r="K28">
        <v>630</v>
      </c>
      <c r="L28">
        <v>1480000</v>
      </c>
      <c r="M28">
        <v>42703540000</v>
      </c>
      <c r="N28">
        <v>42705020000</v>
      </c>
      <c r="O28">
        <v>0</v>
      </c>
      <c r="P28">
        <v>414</v>
      </c>
      <c r="Q28">
        <v>414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103.16360518899999</v>
      </c>
      <c r="Y28">
        <v>103.164755735</v>
      </c>
      <c r="Z28">
        <v>103.17278401199999</v>
      </c>
      <c r="AA28">
        <v>103.171461284</v>
      </c>
      <c r="AB28">
        <v>103.173637747</v>
      </c>
      <c r="AC28">
        <v>103.160737705</v>
      </c>
      <c r="AD28">
        <v>103.165211419</v>
      </c>
      <c r="AE28">
        <v>103.164440265</v>
      </c>
      <c r="AF28">
        <v>103.15556131300001</v>
      </c>
      <c r="AG28">
        <v>103.143579789</v>
      </c>
      <c r="AH28">
        <v>103.16106694299999</v>
      </c>
      <c r="AI28">
        <v>103.169022817</v>
      </c>
      <c r="AJ28">
        <v>103.136767201</v>
      </c>
      <c r="AK28">
        <v>103.151666667</v>
      </c>
      <c r="AL28">
        <v>103.163870968</v>
      </c>
      <c r="AM28">
        <v>103.11</v>
      </c>
      <c r="AN28">
        <v>103.156056338</v>
      </c>
      <c r="AO28">
        <v>103.13984127000001</v>
      </c>
      <c r="AP28">
        <v>103.14864734299999</v>
      </c>
      <c r="AQ28">
        <v>103.15222222200001</v>
      </c>
      <c r="AR28">
        <v>0</v>
      </c>
      <c r="AS28">
        <v>0</v>
      </c>
    </row>
    <row r="29" spans="1:45">
      <c r="A29" s="2">
        <v>46197</v>
      </c>
      <c r="B29">
        <v>4633200000</v>
      </c>
      <c r="C29">
        <v>0</v>
      </c>
      <c r="D29">
        <v>45</v>
      </c>
      <c r="E29">
        <v>45</v>
      </c>
      <c r="F29">
        <v>-83754790000</v>
      </c>
      <c r="G29">
        <v>192922740000</v>
      </c>
      <c r="H29">
        <v>109167950000</v>
      </c>
      <c r="I29">
        <v>-813</v>
      </c>
      <c r="J29">
        <v>1873</v>
      </c>
      <c r="K29">
        <v>1060</v>
      </c>
      <c r="L29">
        <v>-910000</v>
      </c>
      <c r="M29">
        <v>28108300000</v>
      </c>
      <c r="N29">
        <v>28107390000</v>
      </c>
      <c r="O29">
        <v>0</v>
      </c>
      <c r="P29">
        <v>273</v>
      </c>
      <c r="Q29">
        <v>273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103.005264517</v>
      </c>
      <c r="Y29">
        <v>103.001922087</v>
      </c>
      <c r="Z29">
        <v>102.998327547</v>
      </c>
      <c r="AA29">
        <v>103.000857341</v>
      </c>
      <c r="AB29">
        <v>103.010906667</v>
      </c>
      <c r="AC29">
        <v>103.01303896100001</v>
      </c>
      <c r="AD29">
        <v>103.004863637</v>
      </c>
      <c r="AE29">
        <v>103.004555028</v>
      </c>
      <c r="AF29">
        <v>103.009892505</v>
      </c>
      <c r="AG29">
        <v>103.011235781</v>
      </c>
      <c r="AH29">
        <v>103.005567895</v>
      </c>
      <c r="AI29">
        <v>102.993124658</v>
      </c>
      <c r="AJ29">
        <v>103.01463414600001</v>
      </c>
      <c r="AK29">
        <v>103.002037618</v>
      </c>
      <c r="AL29">
        <v>103.01</v>
      </c>
      <c r="AM29">
        <v>102.96</v>
      </c>
      <c r="AN29">
        <v>103.001996797</v>
      </c>
      <c r="AO29">
        <v>102.988632075</v>
      </c>
      <c r="AP29">
        <v>102.960805861</v>
      </c>
      <c r="AQ29">
        <v>102.95747252699999</v>
      </c>
      <c r="AR29">
        <v>0</v>
      </c>
      <c r="AS29">
        <v>0</v>
      </c>
    </row>
    <row r="30" spans="1:45">
      <c r="A30" s="2">
        <v>46196</v>
      </c>
      <c r="B30">
        <v>4627350000</v>
      </c>
      <c r="C30">
        <v>-130</v>
      </c>
      <c r="D30">
        <v>175</v>
      </c>
      <c r="E30">
        <v>45</v>
      </c>
      <c r="F30">
        <v>-97041430000</v>
      </c>
      <c r="G30">
        <v>145018960000</v>
      </c>
      <c r="H30">
        <v>47977530000</v>
      </c>
      <c r="I30">
        <v>-943</v>
      </c>
      <c r="J30">
        <v>1409</v>
      </c>
      <c r="K30">
        <v>466</v>
      </c>
      <c r="L30">
        <v>-18626300000</v>
      </c>
      <c r="M30">
        <v>83401280000</v>
      </c>
      <c r="N30">
        <v>64774980000</v>
      </c>
      <c r="O30">
        <v>-181</v>
      </c>
      <c r="P30">
        <v>810</v>
      </c>
      <c r="Q30">
        <v>629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102.93651858600001</v>
      </c>
      <c r="Y30">
        <v>102.935135313</v>
      </c>
      <c r="Z30">
        <v>102.92029315000001</v>
      </c>
      <c r="AA30">
        <v>102.922587677</v>
      </c>
      <c r="AB30">
        <v>102.96979978900001</v>
      </c>
      <c r="AC30">
        <v>102.93553160899999</v>
      </c>
      <c r="AD30">
        <v>102.931048588</v>
      </c>
      <c r="AE30">
        <v>102.928326015</v>
      </c>
      <c r="AF30">
        <v>102.983324876</v>
      </c>
      <c r="AG30">
        <v>102.99520495199999</v>
      </c>
      <c r="AH30">
        <v>102.929551399</v>
      </c>
      <c r="AI30">
        <v>102.927063437</v>
      </c>
      <c r="AJ30">
        <v>102.988690647</v>
      </c>
      <c r="AK30">
        <v>102.913695652</v>
      </c>
      <c r="AL30">
        <v>102.873942857</v>
      </c>
      <c r="AM30">
        <v>102.83</v>
      </c>
      <c r="AN30">
        <v>102.923321505</v>
      </c>
      <c r="AO30">
        <v>102.956072961</v>
      </c>
      <c r="AP30">
        <v>102.96454321</v>
      </c>
      <c r="AQ30">
        <v>102.98089030200001</v>
      </c>
      <c r="AR30">
        <v>0</v>
      </c>
      <c r="AS30">
        <v>0</v>
      </c>
    </row>
    <row r="31" spans="1:45">
      <c r="A31" s="2">
        <v>46195</v>
      </c>
      <c r="B31">
        <v>33939600000</v>
      </c>
      <c r="C31">
        <v>130</v>
      </c>
      <c r="D31">
        <v>200</v>
      </c>
      <c r="E31">
        <v>330</v>
      </c>
      <c r="F31">
        <v>86401200000</v>
      </c>
      <c r="G31">
        <v>87940050000</v>
      </c>
      <c r="H31">
        <v>174341250000</v>
      </c>
      <c r="I31">
        <v>840</v>
      </c>
      <c r="J31">
        <v>855</v>
      </c>
      <c r="K31">
        <v>1695</v>
      </c>
      <c r="L31">
        <v>9257090000</v>
      </c>
      <c r="M31">
        <v>25085630000</v>
      </c>
      <c r="N31">
        <v>34342720000</v>
      </c>
      <c r="O31">
        <v>90</v>
      </c>
      <c r="P31">
        <v>244</v>
      </c>
      <c r="Q31">
        <v>334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102.85030813500001</v>
      </c>
      <c r="Y31">
        <v>102.84750911099999</v>
      </c>
      <c r="Z31">
        <v>102.84192955</v>
      </c>
      <c r="AA31">
        <v>102.844741508</v>
      </c>
      <c r="AB31">
        <v>102.871357285</v>
      </c>
      <c r="AC31">
        <v>102.85568038</v>
      </c>
      <c r="AD31">
        <v>102.851162376</v>
      </c>
      <c r="AE31">
        <v>102.84825078199999</v>
      </c>
      <c r="AF31">
        <v>102.864546432</v>
      </c>
      <c r="AG31">
        <v>102.83670623099999</v>
      </c>
      <c r="AH31">
        <v>102.843678393</v>
      </c>
      <c r="AI31">
        <v>102.845729952</v>
      </c>
      <c r="AJ31">
        <v>102.865869565</v>
      </c>
      <c r="AK31">
        <v>102.863466528</v>
      </c>
      <c r="AL31">
        <v>102.819</v>
      </c>
      <c r="AM31">
        <v>102.847272727</v>
      </c>
      <c r="AN31">
        <v>102.853859649</v>
      </c>
      <c r="AO31">
        <v>102.85619469</v>
      </c>
      <c r="AP31">
        <v>102.80995901599999</v>
      </c>
      <c r="AQ31">
        <v>102.82251497</v>
      </c>
      <c r="AR31">
        <v>0</v>
      </c>
      <c r="AS31">
        <v>0</v>
      </c>
    </row>
    <row r="32" spans="1:45">
      <c r="A32" s="2">
        <v>46192</v>
      </c>
      <c r="B32">
        <v>8231200000</v>
      </c>
      <c r="C32">
        <v>0</v>
      </c>
      <c r="D32">
        <v>80</v>
      </c>
      <c r="E32">
        <v>80</v>
      </c>
      <c r="F32">
        <v>-54051450000</v>
      </c>
      <c r="G32">
        <v>128348830000</v>
      </c>
      <c r="H32">
        <v>74297380000</v>
      </c>
      <c r="I32">
        <v>-525</v>
      </c>
      <c r="J32">
        <v>1247</v>
      </c>
      <c r="K32">
        <v>722</v>
      </c>
      <c r="L32">
        <v>-4470000</v>
      </c>
      <c r="M32">
        <v>94765960000</v>
      </c>
      <c r="N32">
        <v>94761490000</v>
      </c>
      <c r="O32">
        <v>0</v>
      </c>
      <c r="P32">
        <v>921</v>
      </c>
      <c r="Q32">
        <v>921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102.92196345799999</v>
      </c>
      <c r="Y32">
        <v>102.915928487</v>
      </c>
      <c r="Z32">
        <v>102.90652613499999</v>
      </c>
      <c r="AA32">
        <v>102.91144625699999</v>
      </c>
      <c r="AB32">
        <v>102.930588235</v>
      </c>
      <c r="AC32">
        <v>102.92051481</v>
      </c>
      <c r="AD32">
        <v>102.920263535</v>
      </c>
      <c r="AE32">
        <v>102.919927934</v>
      </c>
      <c r="AF32">
        <v>102.933417639</v>
      </c>
      <c r="AG32">
        <v>102.934571233</v>
      </c>
      <c r="AH32">
        <v>102.925494985</v>
      </c>
      <c r="AI32">
        <v>102.895241583</v>
      </c>
      <c r="AJ32">
        <v>102.92917004</v>
      </c>
      <c r="AK32">
        <v>102.931739675</v>
      </c>
      <c r="AL32">
        <v>102.91</v>
      </c>
      <c r="AM32">
        <v>102.89</v>
      </c>
      <c r="AN32">
        <v>102.92608660800001</v>
      </c>
      <c r="AO32">
        <v>102.90495844900001</v>
      </c>
      <c r="AP32">
        <v>102.894636265</v>
      </c>
      <c r="AQ32">
        <v>102.889782845</v>
      </c>
      <c r="AR32">
        <v>0</v>
      </c>
      <c r="AS32">
        <v>0</v>
      </c>
    </row>
    <row r="33" spans="1:45">
      <c r="A33" s="2">
        <v>46191</v>
      </c>
      <c r="B33">
        <v>0</v>
      </c>
      <c r="C33">
        <v>0</v>
      </c>
      <c r="D33">
        <v>0</v>
      </c>
      <c r="E33">
        <v>0</v>
      </c>
      <c r="F33">
        <v>129890000</v>
      </c>
      <c r="G33">
        <v>202058340000</v>
      </c>
      <c r="H33">
        <v>202188230000</v>
      </c>
      <c r="I33">
        <v>1</v>
      </c>
      <c r="J33">
        <v>1961</v>
      </c>
      <c r="K33">
        <v>1962</v>
      </c>
      <c r="L33">
        <v>10301730000</v>
      </c>
      <c r="M33">
        <v>87426170000</v>
      </c>
      <c r="N33">
        <v>97727900000</v>
      </c>
      <c r="O33">
        <v>100</v>
      </c>
      <c r="P33">
        <v>848</v>
      </c>
      <c r="Q33">
        <v>948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103.077825494</v>
      </c>
      <c r="Y33">
        <v>103.082900526</v>
      </c>
      <c r="Z33">
        <v>103.093625229</v>
      </c>
      <c r="AA33">
        <v>103.088529127</v>
      </c>
      <c r="AB33">
        <v>103.134804469</v>
      </c>
      <c r="AC33">
        <v>103.052228774</v>
      </c>
      <c r="AD33">
        <v>103.078253667</v>
      </c>
      <c r="AE33">
        <v>103.080517366</v>
      </c>
      <c r="AF33">
        <v>103.05217435900001</v>
      </c>
      <c r="AG33">
        <v>103.079049965</v>
      </c>
      <c r="AH33">
        <v>103.089111059</v>
      </c>
      <c r="AI33">
        <v>103.095116506</v>
      </c>
      <c r="AJ33">
        <v>103.030923695</v>
      </c>
      <c r="AK33">
        <v>103.078103187</v>
      </c>
      <c r="AL33">
        <v>0</v>
      </c>
      <c r="AM33">
        <v>0</v>
      </c>
      <c r="AN33">
        <v>103.038419174</v>
      </c>
      <c r="AO33">
        <v>103.05210499499999</v>
      </c>
      <c r="AP33">
        <v>103.09689858500001</v>
      </c>
      <c r="AQ33">
        <v>103.08850210999999</v>
      </c>
      <c r="AR33">
        <v>0</v>
      </c>
      <c r="AS33">
        <v>0</v>
      </c>
    </row>
    <row r="34" spans="1:45">
      <c r="A34" s="2">
        <v>46190</v>
      </c>
      <c r="B34">
        <v>0</v>
      </c>
      <c r="C34">
        <v>0</v>
      </c>
      <c r="D34">
        <v>0</v>
      </c>
      <c r="E34">
        <v>0</v>
      </c>
      <c r="F34">
        <v>51287220000</v>
      </c>
      <c r="G34">
        <v>263234460000</v>
      </c>
      <c r="H34">
        <v>314521680000</v>
      </c>
      <c r="I34">
        <v>498</v>
      </c>
      <c r="J34">
        <v>2551</v>
      </c>
      <c r="K34">
        <v>3049</v>
      </c>
      <c r="L34">
        <v>-6400820000</v>
      </c>
      <c r="M34">
        <v>75695360000</v>
      </c>
      <c r="N34">
        <v>69294540000</v>
      </c>
      <c r="O34">
        <v>-62</v>
      </c>
      <c r="P34">
        <v>734</v>
      </c>
      <c r="Q34">
        <v>672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103.15582368600001</v>
      </c>
      <c r="Y34">
        <v>103.155813713</v>
      </c>
      <c r="Z34">
        <v>103.15672475300001</v>
      </c>
      <c r="AA34">
        <v>103.156706958</v>
      </c>
      <c r="AB34">
        <v>103.14936014600001</v>
      </c>
      <c r="AC34">
        <v>103.160287443</v>
      </c>
      <c r="AD34">
        <v>103.153646921</v>
      </c>
      <c r="AE34">
        <v>103.153836305</v>
      </c>
      <c r="AF34">
        <v>103.16054381799999</v>
      </c>
      <c r="AG34">
        <v>103.13861599800001</v>
      </c>
      <c r="AH34">
        <v>103.157716454</v>
      </c>
      <c r="AI34">
        <v>103.166310372</v>
      </c>
      <c r="AJ34">
        <v>103.178979885</v>
      </c>
      <c r="AK34">
        <v>103.132555948</v>
      </c>
      <c r="AL34">
        <v>0</v>
      </c>
      <c r="AM34">
        <v>0</v>
      </c>
      <c r="AN34">
        <v>103.18873383</v>
      </c>
      <c r="AO34">
        <v>103.155683831</v>
      </c>
      <c r="AP34">
        <v>103.12719346</v>
      </c>
      <c r="AQ34">
        <v>103.11687499999999</v>
      </c>
      <c r="AR34">
        <v>0</v>
      </c>
      <c r="AS34">
        <v>0</v>
      </c>
    </row>
    <row r="35" spans="1:45">
      <c r="A35" s="2">
        <v>46189</v>
      </c>
      <c r="B35">
        <v>0</v>
      </c>
      <c r="C35">
        <v>0</v>
      </c>
      <c r="D35">
        <v>0</v>
      </c>
      <c r="E35">
        <v>0</v>
      </c>
      <c r="F35">
        <v>148697540000</v>
      </c>
      <c r="G35">
        <v>327949550000</v>
      </c>
      <c r="H35">
        <v>476647090000</v>
      </c>
      <c r="I35">
        <v>1433</v>
      </c>
      <c r="J35">
        <v>3179</v>
      </c>
      <c r="K35">
        <v>4612</v>
      </c>
      <c r="L35">
        <v>-13080880000</v>
      </c>
      <c r="M35">
        <v>765700340000</v>
      </c>
      <c r="N35">
        <v>752619460000</v>
      </c>
      <c r="O35">
        <v>-127</v>
      </c>
      <c r="P35">
        <v>7415</v>
      </c>
      <c r="Q35">
        <v>7288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103.191219883</v>
      </c>
      <c r="Y35">
        <v>103.191516748</v>
      </c>
      <c r="Z35">
        <v>103.160856147</v>
      </c>
      <c r="AA35">
        <v>103.160325558</v>
      </c>
      <c r="AB35">
        <v>103.25416814499999</v>
      </c>
      <c r="AC35">
        <v>103.26984989899999</v>
      </c>
      <c r="AD35">
        <v>103.212680084</v>
      </c>
      <c r="AE35">
        <v>103.18342047900001</v>
      </c>
      <c r="AF35">
        <v>103.189447939</v>
      </c>
      <c r="AG35">
        <v>103.214304574</v>
      </c>
      <c r="AH35">
        <v>103.081917096</v>
      </c>
      <c r="AI35">
        <v>103.163890384</v>
      </c>
      <c r="AJ35">
        <v>103.234551084</v>
      </c>
      <c r="AK35">
        <v>103.249403136</v>
      </c>
      <c r="AL35">
        <v>0</v>
      </c>
      <c r="AM35">
        <v>0</v>
      </c>
      <c r="AN35">
        <v>103.161229947</v>
      </c>
      <c r="AO35">
        <v>103.34932567200001</v>
      </c>
      <c r="AP35">
        <v>103.263700607</v>
      </c>
      <c r="AQ35">
        <v>103.268312294</v>
      </c>
      <c r="AR35">
        <v>0</v>
      </c>
      <c r="AS35">
        <v>0</v>
      </c>
    </row>
    <row r="36" spans="1:45">
      <c r="A36" s="2">
        <v>46188</v>
      </c>
      <c r="B36">
        <v>10850450000</v>
      </c>
      <c r="C36">
        <v>30</v>
      </c>
      <c r="D36">
        <v>75</v>
      </c>
      <c r="E36">
        <v>105</v>
      </c>
      <c r="F36">
        <v>144168060000</v>
      </c>
      <c r="G36">
        <v>346683470000</v>
      </c>
      <c r="H36">
        <v>490851530000</v>
      </c>
      <c r="I36">
        <v>1391</v>
      </c>
      <c r="J36">
        <v>3357</v>
      </c>
      <c r="K36">
        <v>4748</v>
      </c>
      <c r="L36">
        <v>-5341030000</v>
      </c>
      <c r="M36">
        <v>1530377220000</v>
      </c>
      <c r="N36">
        <v>1525036190000</v>
      </c>
      <c r="O36">
        <v>-50</v>
      </c>
      <c r="P36">
        <v>14807</v>
      </c>
      <c r="Q36">
        <v>14757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103.313667787</v>
      </c>
      <c r="Y36">
        <v>103.321615071</v>
      </c>
      <c r="Z36">
        <v>103.320442822</v>
      </c>
      <c r="AA36">
        <v>103.31449406500001</v>
      </c>
      <c r="AB36">
        <v>103.32769244399999</v>
      </c>
      <c r="AC36">
        <v>103.273127253</v>
      </c>
      <c r="AD36">
        <v>103.33134664799999</v>
      </c>
      <c r="AE36">
        <v>103.325713186</v>
      </c>
      <c r="AF36">
        <v>103.347232865</v>
      </c>
      <c r="AG36">
        <v>103.305523495</v>
      </c>
      <c r="AH36">
        <v>103.191637625</v>
      </c>
      <c r="AI36">
        <v>103.307089514</v>
      </c>
      <c r="AJ36">
        <v>103.513125493</v>
      </c>
      <c r="AK36">
        <v>103.216014247</v>
      </c>
      <c r="AL36">
        <v>103.093333333</v>
      </c>
      <c r="AM36">
        <v>103.33761904799999</v>
      </c>
      <c r="AN36">
        <v>103.271811141</v>
      </c>
      <c r="AO36">
        <v>103.380692923</v>
      </c>
      <c r="AP36">
        <v>103.354982103</v>
      </c>
      <c r="AQ36">
        <v>103.343239818</v>
      </c>
      <c r="AR36">
        <v>0</v>
      </c>
      <c r="AS36">
        <v>0</v>
      </c>
    </row>
    <row r="37" spans="1:45">
      <c r="A37" s="2">
        <v>46185</v>
      </c>
      <c r="B37">
        <v>45458750000</v>
      </c>
      <c r="C37">
        <v>440</v>
      </c>
      <c r="D37">
        <v>0</v>
      </c>
      <c r="E37">
        <v>440</v>
      </c>
      <c r="F37">
        <v>61538490000</v>
      </c>
      <c r="G37">
        <v>976204630000</v>
      </c>
      <c r="H37">
        <v>1037743120000</v>
      </c>
      <c r="I37">
        <v>556</v>
      </c>
      <c r="J37">
        <v>9498</v>
      </c>
      <c r="K37">
        <v>10054</v>
      </c>
      <c r="L37">
        <v>17320360000</v>
      </c>
      <c r="M37">
        <v>641974920000</v>
      </c>
      <c r="N37">
        <v>659295280000</v>
      </c>
      <c r="O37">
        <v>155</v>
      </c>
      <c r="P37">
        <v>6237</v>
      </c>
      <c r="Q37">
        <v>6392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103.02482266299999</v>
      </c>
      <c r="Y37">
        <v>103.03447646399999</v>
      </c>
      <c r="Z37">
        <v>103.06072734999999</v>
      </c>
      <c r="AA37">
        <v>103.050727421</v>
      </c>
      <c r="AB37">
        <v>103.104288283</v>
      </c>
      <c r="AC37">
        <v>103.02807235900001</v>
      </c>
      <c r="AD37">
        <v>103.033596636</v>
      </c>
      <c r="AE37">
        <v>103.01497524299999</v>
      </c>
      <c r="AF37">
        <v>103.12850127599999</v>
      </c>
      <c r="AG37">
        <v>102.974077452</v>
      </c>
      <c r="AH37">
        <v>103.014701831</v>
      </c>
      <c r="AI37">
        <v>103.182051922</v>
      </c>
      <c r="AJ37">
        <v>102.810695767</v>
      </c>
      <c r="AK37">
        <v>103.200559863</v>
      </c>
      <c r="AL37">
        <v>0</v>
      </c>
      <c r="AM37">
        <v>103.315340909</v>
      </c>
      <c r="AN37">
        <v>102.78002000399999</v>
      </c>
      <c r="AO37">
        <v>103.216940521</v>
      </c>
      <c r="AP37">
        <v>102.93008177</v>
      </c>
      <c r="AQ37">
        <v>103.14381727200001</v>
      </c>
      <c r="AR37">
        <v>0</v>
      </c>
      <c r="AS37">
        <v>0</v>
      </c>
    </row>
    <row r="38" spans="1:45">
      <c r="A38" s="2">
        <v>46184</v>
      </c>
      <c r="B38">
        <v>0</v>
      </c>
      <c r="C38">
        <v>0</v>
      </c>
      <c r="D38">
        <v>0</v>
      </c>
      <c r="E38">
        <v>0</v>
      </c>
      <c r="F38">
        <v>29702320000</v>
      </c>
      <c r="G38">
        <v>675426350000</v>
      </c>
      <c r="H38">
        <v>705128670000</v>
      </c>
      <c r="I38">
        <v>259</v>
      </c>
      <c r="J38">
        <v>6580</v>
      </c>
      <c r="K38">
        <v>6839</v>
      </c>
      <c r="L38">
        <v>1956080000</v>
      </c>
      <c r="M38">
        <v>357513050000</v>
      </c>
      <c r="N38">
        <v>359469130000</v>
      </c>
      <c r="O38">
        <v>10</v>
      </c>
      <c r="P38">
        <v>3480</v>
      </c>
      <c r="Q38">
        <v>3490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102.922074718</v>
      </c>
      <c r="Y38">
        <v>102.891601464</v>
      </c>
      <c r="Z38">
        <v>102.89111776199999</v>
      </c>
      <c r="AA38">
        <v>102.91697822899999</v>
      </c>
      <c r="AB38">
        <v>103.104477557</v>
      </c>
      <c r="AC38">
        <v>102.72709268600001</v>
      </c>
      <c r="AD38">
        <v>102.93645260700001</v>
      </c>
      <c r="AE38">
        <v>102.86424948299999</v>
      </c>
      <c r="AF38">
        <v>102.748757533</v>
      </c>
      <c r="AG38">
        <v>103.004137552</v>
      </c>
      <c r="AH38">
        <v>102.923195475</v>
      </c>
      <c r="AI38">
        <v>103.024446328</v>
      </c>
      <c r="AJ38">
        <v>102.88077886000001</v>
      </c>
      <c r="AK38">
        <v>102.85935862700001</v>
      </c>
      <c r="AL38">
        <v>0</v>
      </c>
      <c r="AM38">
        <v>0</v>
      </c>
      <c r="AN38">
        <v>102.64838145900001</v>
      </c>
      <c r="AO38">
        <v>103.104060535</v>
      </c>
      <c r="AP38">
        <v>102.733635057</v>
      </c>
      <c r="AQ38">
        <v>102.99975071599999</v>
      </c>
      <c r="AR38">
        <v>0</v>
      </c>
      <c r="AS38">
        <v>0</v>
      </c>
    </row>
    <row r="39" spans="1:45">
      <c r="A39" s="2">
        <v>46183</v>
      </c>
      <c r="B39">
        <v>0</v>
      </c>
      <c r="C39">
        <v>-400</v>
      </c>
      <c r="D39">
        <v>400</v>
      </c>
      <c r="E39">
        <v>0</v>
      </c>
      <c r="F39">
        <v>71104220000</v>
      </c>
      <c r="G39">
        <v>735432980000</v>
      </c>
      <c r="H39">
        <v>806537200000</v>
      </c>
      <c r="I39">
        <v>661</v>
      </c>
      <c r="J39">
        <v>7168</v>
      </c>
      <c r="K39">
        <v>7829</v>
      </c>
      <c r="L39">
        <v>967210000</v>
      </c>
      <c r="M39">
        <v>317310180000</v>
      </c>
      <c r="N39">
        <v>318277390000</v>
      </c>
      <c r="O39">
        <v>-1</v>
      </c>
      <c r="P39">
        <v>3092</v>
      </c>
      <c r="Q39">
        <v>3091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102.90433580200001</v>
      </c>
      <c r="Y39">
        <v>102.923379516</v>
      </c>
      <c r="Z39">
        <v>102.85304367000001</v>
      </c>
      <c r="AA39">
        <v>102.836037745</v>
      </c>
      <c r="AB39">
        <v>102.802578947</v>
      </c>
      <c r="AC39">
        <v>102.86558369399999</v>
      </c>
      <c r="AD39">
        <v>102.897259908</v>
      </c>
      <c r="AE39">
        <v>102.90614023099999</v>
      </c>
      <c r="AF39">
        <v>103.038253045</v>
      </c>
      <c r="AG39">
        <v>102.90308228000001</v>
      </c>
      <c r="AH39">
        <v>102.96390701599999</v>
      </c>
      <c r="AI39">
        <v>102.97455745400001</v>
      </c>
      <c r="AJ39">
        <v>103.00293655999999</v>
      </c>
      <c r="AK39">
        <v>102.85838806</v>
      </c>
      <c r="AL39">
        <v>103.043875</v>
      </c>
      <c r="AM39">
        <v>0</v>
      </c>
      <c r="AN39">
        <v>102.599467076</v>
      </c>
      <c r="AO39">
        <v>103.019185081</v>
      </c>
      <c r="AP39">
        <v>102.622956016</v>
      </c>
      <c r="AQ39">
        <v>102.969068263</v>
      </c>
      <c r="AR39">
        <v>0</v>
      </c>
      <c r="AS39">
        <v>0</v>
      </c>
    </row>
    <row r="40" spans="1:45">
      <c r="A40" s="2">
        <v>46182</v>
      </c>
      <c r="B40">
        <v>0</v>
      </c>
      <c r="C40">
        <v>-20</v>
      </c>
      <c r="D40">
        <v>20</v>
      </c>
      <c r="E40">
        <v>0</v>
      </c>
      <c r="F40">
        <v>-1267710000</v>
      </c>
      <c r="G40">
        <v>127171000000</v>
      </c>
      <c r="H40">
        <v>125903290000</v>
      </c>
      <c r="I40">
        <v>-12</v>
      </c>
      <c r="J40">
        <v>1235</v>
      </c>
      <c r="K40">
        <v>1223</v>
      </c>
      <c r="L40">
        <v>-10861850000</v>
      </c>
      <c r="M40">
        <v>267405890000</v>
      </c>
      <c r="N40">
        <v>256544040000</v>
      </c>
      <c r="O40">
        <v>-105</v>
      </c>
      <c r="P40">
        <v>2601</v>
      </c>
      <c r="Q40">
        <v>2496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102.825728157</v>
      </c>
      <c r="Y40">
        <v>102.826865449</v>
      </c>
      <c r="Z40">
        <v>102.911083093</v>
      </c>
      <c r="AA40">
        <v>102.901073807</v>
      </c>
      <c r="AB40">
        <v>102.81076208899999</v>
      </c>
      <c r="AC40">
        <v>102.866193694</v>
      </c>
      <c r="AD40">
        <v>102.81142512300001</v>
      </c>
      <c r="AE40">
        <v>102.809280098</v>
      </c>
      <c r="AF40">
        <v>102.94818133299999</v>
      </c>
      <c r="AG40">
        <v>102.890805263</v>
      </c>
      <c r="AH40">
        <v>102.85753516699999</v>
      </c>
      <c r="AI40">
        <v>102.894549283</v>
      </c>
      <c r="AJ40">
        <v>102.99655863300001</v>
      </c>
      <c r="AK40">
        <v>102.896276978</v>
      </c>
      <c r="AL40">
        <v>103.01</v>
      </c>
      <c r="AM40">
        <v>0</v>
      </c>
      <c r="AN40">
        <v>102.972469636</v>
      </c>
      <c r="AO40">
        <v>102.94627146400001</v>
      </c>
      <c r="AP40">
        <v>102.80887735500001</v>
      </c>
      <c r="AQ40">
        <v>102.78206730799999</v>
      </c>
      <c r="AR40">
        <v>0</v>
      </c>
      <c r="AS40">
        <v>0</v>
      </c>
    </row>
    <row r="41" spans="1:45">
      <c r="A41" s="2">
        <v>46181</v>
      </c>
      <c r="B41">
        <v>2054000000</v>
      </c>
      <c r="C41">
        <v>20</v>
      </c>
      <c r="D41">
        <v>0</v>
      </c>
      <c r="E41">
        <v>20</v>
      </c>
      <c r="F41">
        <v>-7915820000</v>
      </c>
      <c r="G41">
        <v>51271510000</v>
      </c>
      <c r="H41">
        <v>43355690000</v>
      </c>
      <c r="I41">
        <v>-77</v>
      </c>
      <c r="J41">
        <v>499</v>
      </c>
      <c r="K41">
        <v>422</v>
      </c>
      <c r="L41">
        <v>9704560000</v>
      </c>
      <c r="M41">
        <v>240610930000</v>
      </c>
      <c r="N41">
        <v>250315490000</v>
      </c>
      <c r="O41">
        <v>95</v>
      </c>
      <c r="P41">
        <v>2345</v>
      </c>
      <c r="Q41">
        <v>2440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102.716476853</v>
      </c>
      <c r="Y41">
        <v>102.72877271599999</v>
      </c>
      <c r="Z41">
        <v>102.733718295</v>
      </c>
      <c r="AA41">
        <v>102.721460135</v>
      </c>
      <c r="AB41">
        <v>102.554285335</v>
      </c>
      <c r="AC41">
        <v>102.666573994</v>
      </c>
      <c r="AD41">
        <v>102.71521671000001</v>
      </c>
      <c r="AE41">
        <v>102.71960260100001</v>
      </c>
      <c r="AF41">
        <v>102.75938235300001</v>
      </c>
      <c r="AG41">
        <v>102.747227513</v>
      </c>
      <c r="AH41">
        <v>102.711958872</v>
      </c>
      <c r="AI41">
        <v>102.762796327</v>
      </c>
      <c r="AJ41">
        <v>102.77298449600001</v>
      </c>
      <c r="AK41">
        <v>102.756648936</v>
      </c>
      <c r="AL41">
        <v>0</v>
      </c>
      <c r="AM41">
        <v>102.7</v>
      </c>
      <c r="AN41">
        <v>102.748517034</v>
      </c>
      <c r="AO41">
        <v>102.73860189600001</v>
      </c>
      <c r="AP41">
        <v>102.605940299</v>
      </c>
      <c r="AQ41">
        <v>102.58831557400001</v>
      </c>
      <c r="AR41">
        <v>0</v>
      </c>
      <c r="AS41">
        <v>0</v>
      </c>
    </row>
    <row r="42" spans="1:45">
      <c r="A42" s="2">
        <v>46178</v>
      </c>
      <c r="B42">
        <v>0</v>
      </c>
      <c r="C42">
        <v>-40</v>
      </c>
      <c r="D42">
        <v>40</v>
      </c>
      <c r="E42">
        <v>0</v>
      </c>
      <c r="F42">
        <v>-43641550000</v>
      </c>
      <c r="G42">
        <v>122702750000</v>
      </c>
      <c r="H42">
        <v>79061200000</v>
      </c>
      <c r="I42">
        <v>-424</v>
      </c>
      <c r="J42">
        <v>1192</v>
      </c>
      <c r="K42">
        <v>768</v>
      </c>
      <c r="L42">
        <v>137230000</v>
      </c>
      <c r="M42">
        <v>119402530000</v>
      </c>
      <c r="N42">
        <v>119539760000</v>
      </c>
      <c r="O42">
        <v>0</v>
      </c>
      <c r="P42">
        <v>1163</v>
      </c>
      <c r="Q42">
        <v>1163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102.92573140099999</v>
      </c>
      <c r="Y42">
        <v>102.92296500499999</v>
      </c>
      <c r="Z42">
        <v>102.933509663</v>
      </c>
      <c r="AA42">
        <v>102.934532718</v>
      </c>
      <c r="AB42">
        <v>102.860511727</v>
      </c>
      <c r="AC42">
        <v>102.84622863200001</v>
      </c>
      <c r="AD42">
        <v>102.924362792</v>
      </c>
      <c r="AE42">
        <v>102.91689383799999</v>
      </c>
      <c r="AF42">
        <v>102.929110248</v>
      </c>
      <c r="AG42">
        <v>102.929343066</v>
      </c>
      <c r="AH42">
        <v>102.92885326699999</v>
      </c>
      <c r="AI42">
        <v>102.941351727</v>
      </c>
      <c r="AJ42">
        <v>102.92434504800001</v>
      </c>
      <c r="AK42">
        <v>102.941444444</v>
      </c>
      <c r="AL42">
        <v>102.955</v>
      </c>
      <c r="AM42">
        <v>0</v>
      </c>
      <c r="AN42">
        <v>102.938548658</v>
      </c>
      <c r="AO42">
        <v>102.944270833</v>
      </c>
      <c r="AP42">
        <v>102.667695615</v>
      </c>
      <c r="AQ42">
        <v>102.78569217499999</v>
      </c>
      <c r="AR42">
        <v>0</v>
      </c>
      <c r="AS42">
        <v>0</v>
      </c>
    </row>
    <row r="43" spans="1:45">
      <c r="A43" s="2">
        <v>46177</v>
      </c>
      <c r="B43">
        <v>22660750000</v>
      </c>
      <c r="C43">
        <v>220</v>
      </c>
      <c r="D43">
        <v>0</v>
      </c>
      <c r="E43">
        <v>220</v>
      </c>
      <c r="F43">
        <v>9074530000</v>
      </c>
      <c r="G43">
        <v>61263950000</v>
      </c>
      <c r="H43">
        <v>70338480000</v>
      </c>
      <c r="I43">
        <v>88</v>
      </c>
      <c r="J43">
        <v>595</v>
      </c>
      <c r="K43">
        <v>683</v>
      </c>
      <c r="L43">
        <v>-60580000</v>
      </c>
      <c r="M43">
        <v>89884920000</v>
      </c>
      <c r="N43">
        <v>89824340000</v>
      </c>
      <c r="O43">
        <v>0</v>
      </c>
      <c r="P43">
        <v>873</v>
      </c>
      <c r="Q43">
        <v>873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102.982905679</v>
      </c>
      <c r="Y43">
        <v>102.990718083</v>
      </c>
      <c r="Z43">
        <v>103.004435738</v>
      </c>
      <c r="AA43">
        <v>103.00142583900001</v>
      </c>
      <c r="AB43">
        <v>102.930264085</v>
      </c>
      <c r="AC43">
        <v>102.87762533</v>
      </c>
      <c r="AD43">
        <v>102.97883048</v>
      </c>
      <c r="AE43">
        <v>102.988898361</v>
      </c>
      <c r="AF43">
        <v>102.979164561</v>
      </c>
      <c r="AG43">
        <v>102.99373438799999</v>
      </c>
      <c r="AH43">
        <v>102.998206556</v>
      </c>
      <c r="AI43">
        <v>102.994953009</v>
      </c>
      <c r="AJ43">
        <v>102.968275862</v>
      </c>
      <c r="AK43">
        <v>103.015826558</v>
      </c>
      <c r="AL43">
        <v>0</v>
      </c>
      <c r="AM43">
        <v>103.00340909099999</v>
      </c>
      <c r="AN43">
        <v>102.964621849</v>
      </c>
      <c r="AO43">
        <v>102.984597365</v>
      </c>
      <c r="AP43">
        <v>102.96096219899999</v>
      </c>
      <c r="AQ43">
        <v>102.891569301</v>
      </c>
      <c r="AR43">
        <v>0</v>
      </c>
      <c r="AS43">
        <v>0</v>
      </c>
    </row>
    <row r="44" spans="1:45">
      <c r="A44" s="2">
        <v>46175</v>
      </c>
      <c r="B44">
        <v>0</v>
      </c>
      <c r="C44">
        <v>0</v>
      </c>
      <c r="D44">
        <v>0</v>
      </c>
      <c r="E44">
        <v>0</v>
      </c>
      <c r="F44">
        <v>-7539090000</v>
      </c>
      <c r="G44">
        <v>130190690000</v>
      </c>
      <c r="H44">
        <v>122651600000</v>
      </c>
      <c r="I44">
        <v>-72</v>
      </c>
      <c r="J44">
        <v>1262</v>
      </c>
      <c r="K44">
        <v>1190</v>
      </c>
      <c r="L44">
        <v>2158190000</v>
      </c>
      <c r="M44">
        <v>90609560000</v>
      </c>
      <c r="N44">
        <v>92767750000</v>
      </c>
      <c r="O44">
        <v>21</v>
      </c>
      <c r="P44">
        <v>878</v>
      </c>
      <c r="Q44">
        <v>899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103.133631212</v>
      </c>
      <c r="Y44">
        <v>103.13382634600001</v>
      </c>
      <c r="Z44">
        <v>103.114796646</v>
      </c>
      <c r="AA44">
        <v>103.115721429</v>
      </c>
      <c r="AB44">
        <v>103.15876777299999</v>
      </c>
      <c r="AC44">
        <v>103.08469223900001</v>
      </c>
      <c r="AD44">
        <v>103.126829605</v>
      </c>
      <c r="AE44">
        <v>103.134353301</v>
      </c>
      <c r="AF44">
        <v>103.136300046</v>
      </c>
      <c r="AG44">
        <v>103.09283316600001</v>
      </c>
      <c r="AH44">
        <v>103.158954248</v>
      </c>
      <c r="AI44">
        <v>103.143445937</v>
      </c>
      <c r="AJ44">
        <v>103.170420561</v>
      </c>
      <c r="AK44">
        <v>103.10096774199999</v>
      </c>
      <c r="AL44">
        <v>0</v>
      </c>
      <c r="AM44">
        <v>0</v>
      </c>
      <c r="AN44">
        <v>103.16219492899999</v>
      </c>
      <c r="AO44">
        <v>103.068571429</v>
      </c>
      <c r="AP44">
        <v>103.19995444200001</v>
      </c>
      <c r="AQ44">
        <v>103.189933259</v>
      </c>
      <c r="AR44">
        <v>0</v>
      </c>
      <c r="AS44">
        <v>0</v>
      </c>
    </row>
    <row r="45" spans="1:45">
      <c r="A45" s="2">
        <v>46174</v>
      </c>
      <c r="B45">
        <v>0</v>
      </c>
      <c r="C45">
        <v>0</v>
      </c>
      <c r="D45">
        <v>0</v>
      </c>
      <c r="E45">
        <v>0</v>
      </c>
      <c r="F45">
        <v>73705780000</v>
      </c>
      <c r="G45">
        <v>156610450000</v>
      </c>
      <c r="H45">
        <v>230316230000</v>
      </c>
      <c r="I45">
        <v>714</v>
      </c>
      <c r="J45">
        <v>1518</v>
      </c>
      <c r="K45">
        <v>2232</v>
      </c>
      <c r="L45">
        <v>1029380000</v>
      </c>
      <c r="M45">
        <v>44891960000</v>
      </c>
      <c r="N45">
        <v>45921340000</v>
      </c>
      <c r="O45">
        <v>10</v>
      </c>
      <c r="P45">
        <v>435</v>
      </c>
      <c r="Q45">
        <v>445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103.186302457</v>
      </c>
      <c r="Y45">
        <v>103.18539078800001</v>
      </c>
      <c r="Z45">
        <v>103.192710621</v>
      </c>
      <c r="AA45">
        <v>103.193262637</v>
      </c>
      <c r="AB45">
        <v>103.19143628499999</v>
      </c>
      <c r="AC45">
        <v>103.19842490800001</v>
      </c>
      <c r="AD45">
        <v>103.189784649</v>
      </c>
      <c r="AE45">
        <v>103.185976483</v>
      </c>
      <c r="AF45">
        <v>103.168872251</v>
      </c>
      <c r="AG45">
        <v>103.18203724599999</v>
      </c>
      <c r="AH45">
        <v>103.178486573</v>
      </c>
      <c r="AI45">
        <v>103.184216021</v>
      </c>
      <c r="AJ45">
        <v>103.257357724</v>
      </c>
      <c r="AK45">
        <v>103.208651163</v>
      </c>
      <c r="AL45">
        <v>0</v>
      </c>
      <c r="AM45">
        <v>0</v>
      </c>
      <c r="AN45">
        <v>103.16893939400001</v>
      </c>
      <c r="AO45">
        <v>103.18827509</v>
      </c>
      <c r="AP45">
        <v>103.199908046</v>
      </c>
      <c r="AQ45">
        <v>103.194022472</v>
      </c>
      <c r="AR45">
        <v>0</v>
      </c>
      <c r="AS45">
        <v>0</v>
      </c>
    </row>
    <row r="46" spans="1:45">
      <c r="A46" s="2">
        <v>46171</v>
      </c>
      <c r="B46">
        <v>2066000000</v>
      </c>
      <c r="C46">
        <v>20</v>
      </c>
      <c r="D46">
        <v>0</v>
      </c>
      <c r="E46">
        <v>20</v>
      </c>
      <c r="F46">
        <v>-93829520000</v>
      </c>
      <c r="G46">
        <v>211102890000</v>
      </c>
      <c r="H46">
        <v>117273370000</v>
      </c>
      <c r="I46">
        <v>-908</v>
      </c>
      <c r="J46">
        <v>2043</v>
      </c>
      <c r="K46">
        <v>1135</v>
      </c>
      <c r="L46">
        <v>13429440000</v>
      </c>
      <c r="M46">
        <v>28933370000</v>
      </c>
      <c r="N46">
        <v>42362810000</v>
      </c>
      <c r="O46">
        <v>130</v>
      </c>
      <c r="P46">
        <v>280</v>
      </c>
      <c r="Q46">
        <v>410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103.321056783</v>
      </c>
      <c r="Y46">
        <v>103.32124127100001</v>
      </c>
      <c r="Z46">
        <v>103.32068943599999</v>
      </c>
      <c r="AA46">
        <v>103.32062486300001</v>
      </c>
      <c r="AB46">
        <v>103.311502242</v>
      </c>
      <c r="AC46">
        <v>103.30485407099999</v>
      </c>
      <c r="AD46">
        <v>103.318874497</v>
      </c>
      <c r="AE46">
        <v>103.32018974099999</v>
      </c>
      <c r="AF46">
        <v>103.321400709</v>
      </c>
      <c r="AG46">
        <v>103.32140848500001</v>
      </c>
      <c r="AH46">
        <v>103.32486166299999</v>
      </c>
      <c r="AI46">
        <v>103.324472175</v>
      </c>
      <c r="AJ46">
        <v>103.323665339</v>
      </c>
      <c r="AK46">
        <v>103.32866209300001</v>
      </c>
      <c r="AL46">
        <v>0</v>
      </c>
      <c r="AM46">
        <v>103.3</v>
      </c>
      <c r="AN46">
        <v>103.329853157</v>
      </c>
      <c r="AO46">
        <v>103.324555066</v>
      </c>
      <c r="AP46">
        <v>103.33346428599999</v>
      </c>
      <c r="AQ46">
        <v>103.323926829</v>
      </c>
      <c r="AR46">
        <v>0</v>
      </c>
      <c r="AS46">
        <v>0</v>
      </c>
    </row>
    <row r="47" spans="1:45">
      <c r="A47" s="2">
        <v>46170</v>
      </c>
      <c r="B47">
        <v>3094600000</v>
      </c>
      <c r="C47">
        <v>10</v>
      </c>
      <c r="D47">
        <v>20</v>
      </c>
      <c r="E47">
        <v>30</v>
      </c>
      <c r="F47">
        <v>-94030490000</v>
      </c>
      <c r="G47">
        <v>425002620000</v>
      </c>
      <c r="H47">
        <v>330972130000</v>
      </c>
      <c r="I47">
        <v>-910</v>
      </c>
      <c r="J47">
        <v>4117</v>
      </c>
      <c r="K47">
        <v>3207</v>
      </c>
      <c r="L47">
        <v>5473670000</v>
      </c>
      <c r="M47">
        <v>78304690000</v>
      </c>
      <c r="N47">
        <v>83778360000</v>
      </c>
      <c r="O47">
        <v>53</v>
      </c>
      <c r="P47">
        <v>759</v>
      </c>
      <c r="Q47">
        <v>812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103.226875761</v>
      </c>
      <c r="Y47">
        <v>103.227775955</v>
      </c>
      <c r="Z47">
        <v>103.22211180799999</v>
      </c>
      <c r="AA47">
        <v>103.221283152</v>
      </c>
      <c r="AB47">
        <v>103.251098485</v>
      </c>
      <c r="AC47">
        <v>103.253918993</v>
      </c>
      <c r="AD47">
        <v>103.230137888</v>
      </c>
      <c r="AE47">
        <v>103.224833985</v>
      </c>
      <c r="AF47">
        <v>103.228588903</v>
      </c>
      <c r="AG47">
        <v>103.25387651200001</v>
      </c>
      <c r="AH47">
        <v>103.21412965099999</v>
      </c>
      <c r="AI47">
        <v>103.23936294400001</v>
      </c>
      <c r="AJ47">
        <v>103.20737819999999</v>
      </c>
      <c r="AK47">
        <v>103.214841049</v>
      </c>
      <c r="AL47">
        <v>103.26</v>
      </c>
      <c r="AM47">
        <v>103.15333333300001</v>
      </c>
      <c r="AN47">
        <v>103.23114403700001</v>
      </c>
      <c r="AO47">
        <v>103.203033988</v>
      </c>
      <c r="AP47">
        <v>103.16823451899999</v>
      </c>
      <c r="AQ47">
        <v>103.175320197</v>
      </c>
      <c r="AR47">
        <v>0</v>
      </c>
      <c r="AS47">
        <v>0</v>
      </c>
    </row>
    <row r="48" spans="1:45">
      <c r="A48" s="2">
        <v>46169</v>
      </c>
      <c r="B48">
        <v>2068200000</v>
      </c>
      <c r="C48">
        <v>20</v>
      </c>
      <c r="D48">
        <v>0</v>
      </c>
      <c r="E48">
        <v>20</v>
      </c>
      <c r="F48">
        <v>-66989740000</v>
      </c>
      <c r="G48">
        <v>188195850000</v>
      </c>
      <c r="H48">
        <v>121206110000</v>
      </c>
      <c r="I48">
        <v>-648</v>
      </c>
      <c r="J48">
        <v>1820</v>
      </c>
      <c r="K48">
        <v>1172</v>
      </c>
      <c r="L48">
        <v>-20706740000</v>
      </c>
      <c r="M48">
        <v>68181110000</v>
      </c>
      <c r="N48">
        <v>47474370000</v>
      </c>
      <c r="O48">
        <v>-200</v>
      </c>
      <c r="P48">
        <v>659</v>
      </c>
      <c r="Q48">
        <v>459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103.456499673</v>
      </c>
      <c r="Y48">
        <v>103.457857921</v>
      </c>
      <c r="Z48">
        <v>103.46743561</v>
      </c>
      <c r="AA48">
        <v>103.466357121</v>
      </c>
      <c r="AB48">
        <v>103.48641536300001</v>
      </c>
      <c r="AC48">
        <v>103.469975124</v>
      </c>
      <c r="AD48">
        <v>103.461138948</v>
      </c>
      <c r="AE48">
        <v>103.458708523</v>
      </c>
      <c r="AF48">
        <v>103.43144078500001</v>
      </c>
      <c r="AG48">
        <v>103.455705568</v>
      </c>
      <c r="AH48">
        <v>103.447193992</v>
      </c>
      <c r="AI48">
        <v>103.457631894</v>
      </c>
      <c r="AJ48">
        <v>103.442962963</v>
      </c>
      <c r="AK48">
        <v>103.452745491</v>
      </c>
      <c r="AL48">
        <v>0</v>
      </c>
      <c r="AM48">
        <v>103.41</v>
      </c>
      <c r="AN48">
        <v>103.404313187</v>
      </c>
      <c r="AO48">
        <v>103.418182594</v>
      </c>
      <c r="AP48">
        <v>103.46147192700001</v>
      </c>
      <c r="AQ48">
        <v>103.43</v>
      </c>
      <c r="AR48">
        <v>0</v>
      </c>
      <c r="AS48">
        <v>0</v>
      </c>
    </row>
    <row r="49" spans="1:45">
      <c r="A49" s="2">
        <v>46168</v>
      </c>
      <c r="B49">
        <v>0</v>
      </c>
      <c r="C49">
        <v>-200</v>
      </c>
      <c r="D49">
        <v>200</v>
      </c>
      <c r="E49">
        <v>0</v>
      </c>
      <c r="F49">
        <v>-83524580000</v>
      </c>
      <c r="G49">
        <v>145004670000</v>
      </c>
      <c r="H49">
        <v>61480090000</v>
      </c>
      <c r="I49">
        <v>-807</v>
      </c>
      <c r="J49">
        <v>1401</v>
      </c>
      <c r="K49">
        <v>594</v>
      </c>
      <c r="L49">
        <v>-2068110000</v>
      </c>
      <c r="M49">
        <v>17384190000</v>
      </c>
      <c r="N49">
        <v>15316080000</v>
      </c>
      <c r="O49">
        <v>-20</v>
      </c>
      <c r="P49">
        <v>168</v>
      </c>
      <c r="Q49">
        <v>148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103.48873349199999</v>
      </c>
      <c r="Y49">
        <v>103.48534957699999</v>
      </c>
      <c r="Z49">
        <v>103.477395993</v>
      </c>
      <c r="AA49">
        <v>103.48096260200001</v>
      </c>
      <c r="AB49">
        <v>103.479591837</v>
      </c>
      <c r="AC49">
        <v>103.457389859</v>
      </c>
      <c r="AD49">
        <v>103.48770249099999</v>
      </c>
      <c r="AE49">
        <v>103.485112437</v>
      </c>
      <c r="AF49">
        <v>103.489747751</v>
      </c>
      <c r="AG49">
        <v>103.49743413500001</v>
      </c>
      <c r="AH49">
        <v>103.491965286</v>
      </c>
      <c r="AI49">
        <v>103.48176316999999</v>
      </c>
      <c r="AJ49">
        <v>103.473712687</v>
      </c>
      <c r="AK49">
        <v>103.510346535</v>
      </c>
      <c r="AL49">
        <v>103.50149999999999</v>
      </c>
      <c r="AM49">
        <v>0</v>
      </c>
      <c r="AN49">
        <v>103.500835118</v>
      </c>
      <c r="AO49">
        <v>103.501835017</v>
      </c>
      <c r="AP49">
        <v>103.477321429</v>
      </c>
      <c r="AQ49">
        <v>103.487027027</v>
      </c>
      <c r="AR49">
        <v>0</v>
      </c>
      <c r="AS49">
        <v>0</v>
      </c>
    </row>
    <row r="50" spans="1:45">
      <c r="A50" s="2">
        <v>46164</v>
      </c>
      <c r="B50">
        <v>0</v>
      </c>
      <c r="C50">
        <v>0</v>
      </c>
      <c r="D50">
        <v>0</v>
      </c>
      <c r="E50">
        <v>0</v>
      </c>
      <c r="F50">
        <v>63839710000</v>
      </c>
      <c r="G50">
        <v>61958740000</v>
      </c>
      <c r="H50">
        <v>125798450000</v>
      </c>
      <c r="I50">
        <v>618</v>
      </c>
      <c r="J50">
        <v>600</v>
      </c>
      <c r="K50">
        <v>1218</v>
      </c>
      <c r="L50">
        <v>3611010000</v>
      </c>
      <c r="M50">
        <v>8671190000</v>
      </c>
      <c r="N50">
        <v>12282200000</v>
      </c>
      <c r="O50">
        <v>35</v>
      </c>
      <c r="P50">
        <v>84</v>
      </c>
      <c r="Q50">
        <v>119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103.262706831</v>
      </c>
      <c r="Y50">
        <v>103.262586812</v>
      </c>
      <c r="Z50">
        <v>103.257050992</v>
      </c>
      <c r="AA50">
        <v>103.257562443</v>
      </c>
      <c r="AB50">
        <v>103.26706421999999</v>
      </c>
      <c r="AC50">
        <v>103.257213115</v>
      </c>
      <c r="AD50">
        <v>103.263179861</v>
      </c>
      <c r="AE50">
        <v>103.26234196999999</v>
      </c>
      <c r="AF50">
        <v>103.277082885</v>
      </c>
      <c r="AG50">
        <v>103.281508796</v>
      </c>
      <c r="AH50">
        <v>103.25932844499999</v>
      </c>
      <c r="AI50">
        <v>103.253524359</v>
      </c>
      <c r="AJ50">
        <v>103.26580645200001</v>
      </c>
      <c r="AK50">
        <v>103.264057143</v>
      </c>
      <c r="AL50">
        <v>0</v>
      </c>
      <c r="AM50">
        <v>0</v>
      </c>
      <c r="AN50">
        <v>103.264566667</v>
      </c>
      <c r="AO50">
        <v>103.282799672</v>
      </c>
      <c r="AP50">
        <v>103.228452381</v>
      </c>
      <c r="AQ50">
        <v>103.211764706</v>
      </c>
      <c r="AR50">
        <v>0</v>
      </c>
      <c r="AS50">
        <v>0</v>
      </c>
    </row>
    <row r="51" spans="1:45">
      <c r="A51" s="2">
        <v>46163</v>
      </c>
      <c r="B51">
        <v>0</v>
      </c>
      <c r="C51">
        <v>0</v>
      </c>
      <c r="D51">
        <v>0</v>
      </c>
      <c r="E51">
        <v>0</v>
      </c>
      <c r="F51">
        <v>9932720000</v>
      </c>
      <c r="G51">
        <v>101055430000</v>
      </c>
      <c r="H51">
        <v>110988150000</v>
      </c>
      <c r="I51">
        <v>96</v>
      </c>
      <c r="J51">
        <v>979</v>
      </c>
      <c r="K51">
        <v>1075</v>
      </c>
      <c r="L51">
        <v>-5889020000</v>
      </c>
      <c r="M51">
        <v>42845380000</v>
      </c>
      <c r="N51">
        <v>36956360000</v>
      </c>
      <c r="O51">
        <v>-57</v>
      </c>
      <c r="P51">
        <v>415</v>
      </c>
      <c r="Q51">
        <v>358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103.257703646</v>
      </c>
      <c r="Y51">
        <v>103.256216455</v>
      </c>
      <c r="Z51">
        <v>103.261057319</v>
      </c>
      <c r="AA51">
        <v>103.262950296</v>
      </c>
      <c r="AB51">
        <v>103.276507177</v>
      </c>
      <c r="AC51">
        <v>103.237102041</v>
      </c>
      <c r="AD51">
        <v>103.26026982499999</v>
      </c>
      <c r="AE51">
        <v>103.256271504</v>
      </c>
      <c r="AF51">
        <v>103.247135255</v>
      </c>
      <c r="AG51">
        <v>103.223591629</v>
      </c>
      <c r="AH51">
        <v>103.253012536</v>
      </c>
      <c r="AI51">
        <v>103.261579021</v>
      </c>
      <c r="AJ51">
        <v>103.232398287</v>
      </c>
      <c r="AK51">
        <v>103.233354839</v>
      </c>
      <c r="AL51">
        <v>0</v>
      </c>
      <c r="AM51">
        <v>0</v>
      </c>
      <c r="AN51">
        <v>103.223115424</v>
      </c>
      <c r="AO51">
        <v>103.244790698</v>
      </c>
      <c r="AP51">
        <v>103.241879518</v>
      </c>
      <c r="AQ51">
        <v>103.230055866</v>
      </c>
      <c r="AR51">
        <v>0</v>
      </c>
      <c r="AS51">
        <v>0</v>
      </c>
    </row>
    <row r="52" spans="1:45">
      <c r="A52" s="2">
        <v>46162</v>
      </c>
      <c r="B52">
        <v>0</v>
      </c>
      <c r="C52">
        <v>-30</v>
      </c>
      <c r="D52">
        <v>30</v>
      </c>
      <c r="E52">
        <v>0</v>
      </c>
      <c r="F52">
        <v>-36655050000</v>
      </c>
      <c r="G52">
        <v>162272490000</v>
      </c>
      <c r="H52">
        <v>125617440000</v>
      </c>
      <c r="I52">
        <v>-355</v>
      </c>
      <c r="J52">
        <v>1573</v>
      </c>
      <c r="K52">
        <v>1218</v>
      </c>
      <c r="L52">
        <v>-1980000</v>
      </c>
      <c r="M52">
        <v>46010820000</v>
      </c>
      <c r="N52">
        <v>46008840000</v>
      </c>
      <c r="O52">
        <v>0</v>
      </c>
      <c r="P52">
        <v>446</v>
      </c>
      <c r="Q52">
        <v>446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103.135501621</v>
      </c>
      <c r="Y52">
        <v>103.134345353</v>
      </c>
      <c r="Z52">
        <v>103.12629779300001</v>
      </c>
      <c r="AA52">
        <v>103.12761105600001</v>
      </c>
      <c r="AB52">
        <v>103.14430441899999</v>
      </c>
      <c r="AC52">
        <v>103.11695937099999</v>
      </c>
      <c r="AD52">
        <v>103.133519677</v>
      </c>
      <c r="AE52">
        <v>103.13355900400001</v>
      </c>
      <c r="AF52">
        <v>103.13529299</v>
      </c>
      <c r="AG52">
        <v>103.153369295</v>
      </c>
      <c r="AH52">
        <v>103.14182130099999</v>
      </c>
      <c r="AI52">
        <v>103.131998448</v>
      </c>
      <c r="AJ52">
        <v>103.14483433700001</v>
      </c>
      <c r="AK52">
        <v>103.118568282</v>
      </c>
      <c r="AL52">
        <v>103.05</v>
      </c>
      <c r="AM52">
        <v>0</v>
      </c>
      <c r="AN52">
        <v>103.161150668</v>
      </c>
      <c r="AO52">
        <v>103.134187192</v>
      </c>
      <c r="AP52">
        <v>103.163273543</v>
      </c>
      <c r="AQ52">
        <v>103.15883408099999</v>
      </c>
      <c r="AR52">
        <v>0</v>
      </c>
      <c r="AS52">
        <v>0</v>
      </c>
    </row>
    <row r="53" spans="1:45">
      <c r="A53" s="2">
        <v>46161</v>
      </c>
      <c r="B53">
        <v>0</v>
      </c>
      <c r="C53">
        <v>0</v>
      </c>
      <c r="D53">
        <v>0</v>
      </c>
      <c r="E53">
        <v>0</v>
      </c>
      <c r="F53">
        <v>-287771620000</v>
      </c>
      <c r="G53">
        <v>307576670000</v>
      </c>
      <c r="H53">
        <v>19805050000</v>
      </c>
      <c r="I53">
        <v>-2789</v>
      </c>
      <c r="J53">
        <v>2981</v>
      </c>
      <c r="K53">
        <v>192</v>
      </c>
      <c r="L53">
        <v>1855990000</v>
      </c>
      <c r="M53">
        <v>32688650000</v>
      </c>
      <c r="N53">
        <v>34544640000</v>
      </c>
      <c r="O53">
        <v>18</v>
      </c>
      <c r="P53">
        <v>317</v>
      </c>
      <c r="Q53">
        <v>335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103.151831071</v>
      </c>
      <c r="Y53">
        <v>103.15401663</v>
      </c>
      <c r="Z53">
        <v>103.147313576</v>
      </c>
      <c r="AA53">
        <v>103.145523725</v>
      </c>
      <c r="AB53">
        <v>103.184516129</v>
      </c>
      <c r="AC53">
        <v>103.15178790500001</v>
      </c>
      <c r="AD53">
        <v>103.153701239</v>
      </c>
      <c r="AE53">
        <v>103.154997615</v>
      </c>
      <c r="AF53">
        <v>103.15518004499999</v>
      </c>
      <c r="AG53">
        <v>103.16122158100001</v>
      </c>
      <c r="AH53">
        <v>103.139943858</v>
      </c>
      <c r="AI53">
        <v>103.149382789</v>
      </c>
      <c r="AJ53">
        <v>103.174277778</v>
      </c>
      <c r="AK53">
        <v>103.13978903</v>
      </c>
      <c r="AL53">
        <v>0</v>
      </c>
      <c r="AM53">
        <v>0</v>
      </c>
      <c r="AN53">
        <v>103.179023818</v>
      </c>
      <c r="AO53">
        <v>103.151302083</v>
      </c>
      <c r="AP53">
        <v>103.118769716</v>
      </c>
      <c r="AQ53">
        <v>103.118328358</v>
      </c>
      <c r="AR53">
        <v>0</v>
      </c>
      <c r="AS53">
        <v>0</v>
      </c>
    </row>
    <row r="54" spans="1:45">
      <c r="A54" s="2">
        <v>46160</v>
      </c>
      <c r="B54">
        <v>0</v>
      </c>
      <c r="C54">
        <v>-70</v>
      </c>
      <c r="D54">
        <v>70</v>
      </c>
      <c r="E54">
        <v>0</v>
      </c>
      <c r="F54">
        <v>-30542300000</v>
      </c>
      <c r="G54">
        <v>62501520000</v>
      </c>
      <c r="H54">
        <v>31959220000</v>
      </c>
      <c r="I54">
        <v>-296</v>
      </c>
      <c r="J54">
        <v>606</v>
      </c>
      <c r="K54">
        <v>310</v>
      </c>
      <c r="L54">
        <v>-1027530000</v>
      </c>
      <c r="M54">
        <v>76191740000</v>
      </c>
      <c r="N54">
        <v>75164210000</v>
      </c>
      <c r="O54">
        <v>-10</v>
      </c>
      <c r="P54">
        <v>739</v>
      </c>
      <c r="Q54">
        <v>729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103.083047744</v>
      </c>
      <c r="Y54">
        <v>103.092384198</v>
      </c>
      <c r="Z54">
        <v>103.079528322</v>
      </c>
      <c r="AA54">
        <v>103.073609218</v>
      </c>
      <c r="AB54">
        <v>103.070234192</v>
      </c>
      <c r="AC54">
        <v>103.05177435900001</v>
      </c>
      <c r="AD54">
        <v>103.07900803</v>
      </c>
      <c r="AE54">
        <v>103.089211678</v>
      </c>
      <c r="AF54">
        <v>103.112664322</v>
      </c>
      <c r="AG54">
        <v>103.11344863399999</v>
      </c>
      <c r="AH54">
        <v>103.091490329</v>
      </c>
      <c r="AI54">
        <v>103.103977124</v>
      </c>
      <c r="AJ54">
        <v>103.121855263</v>
      </c>
      <c r="AK54">
        <v>103.116291667</v>
      </c>
      <c r="AL54">
        <v>103.002857143</v>
      </c>
      <c r="AM54">
        <v>0</v>
      </c>
      <c r="AN54">
        <v>103.137821782</v>
      </c>
      <c r="AO54">
        <v>103.09425806500001</v>
      </c>
      <c r="AP54">
        <v>103.10113667100001</v>
      </c>
      <c r="AQ54">
        <v>103.105912209</v>
      </c>
      <c r="AR54">
        <v>0</v>
      </c>
      <c r="AS54">
        <v>0</v>
      </c>
    </row>
    <row r="55" spans="1:45">
      <c r="A55" s="2">
        <v>46157</v>
      </c>
      <c r="B55">
        <v>0</v>
      </c>
      <c r="C55">
        <v>0</v>
      </c>
      <c r="D55">
        <v>0</v>
      </c>
      <c r="E55">
        <v>0</v>
      </c>
      <c r="F55">
        <v>75300780000</v>
      </c>
      <c r="G55">
        <v>153526940000</v>
      </c>
      <c r="H55">
        <v>228827720000</v>
      </c>
      <c r="I55">
        <v>729</v>
      </c>
      <c r="J55">
        <v>1488</v>
      </c>
      <c r="K55">
        <v>2217</v>
      </c>
      <c r="L55">
        <v>9294340000</v>
      </c>
      <c r="M55">
        <v>55053860000</v>
      </c>
      <c r="N55">
        <v>64348200000</v>
      </c>
      <c r="O55">
        <v>90</v>
      </c>
      <c r="P55">
        <v>533</v>
      </c>
      <c r="Q55">
        <v>623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103.155927859</v>
      </c>
      <c r="Y55">
        <v>103.172922707</v>
      </c>
      <c r="Z55">
        <v>103.185962792</v>
      </c>
      <c r="AA55">
        <v>103.171869304</v>
      </c>
      <c r="AB55">
        <v>103.186694387</v>
      </c>
      <c r="AC55">
        <v>103.177795766</v>
      </c>
      <c r="AD55">
        <v>103.16058091799999</v>
      </c>
      <c r="AE55">
        <v>103.172752641</v>
      </c>
      <c r="AF55">
        <v>103.171896821</v>
      </c>
      <c r="AG55">
        <v>103.209794741</v>
      </c>
      <c r="AH55">
        <v>103.136768805</v>
      </c>
      <c r="AI55">
        <v>103.15750513499999</v>
      </c>
      <c r="AJ55">
        <v>103.14971052600001</v>
      </c>
      <c r="AK55">
        <v>103.212288828</v>
      </c>
      <c r="AL55">
        <v>0</v>
      </c>
      <c r="AM55">
        <v>0</v>
      </c>
      <c r="AN55">
        <v>103.176706989</v>
      </c>
      <c r="AO55">
        <v>103.215029319</v>
      </c>
      <c r="AP55">
        <v>103.29054409</v>
      </c>
      <c r="AQ55">
        <v>103.28764044899999</v>
      </c>
      <c r="AR55">
        <v>0</v>
      </c>
      <c r="AS55">
        <v>0</v>
      </c>
    </row>
    <row r="56" spans="1:45">
      <c r="A56" s="2">
        <v>46156</v>
      </c>
      <c r="B56">
        <v>0</v>
      </c>
      <c r="C56">
        <v>0</v>
      </c>
      <c r="D56">
        <v>0</v>
      </c>
      <c r="E56">
        <v>0</v>
      </c>
      <c r="F56">
        <v>-118711830000</v>
      </c>
      <c r="G56">
        <v>225213230000</v>
      </c>
      <c r="H56">
        <v>106501400000</v>
      </c>
      <c r="I56">
        <v>-1147</v>
      </c>
      <c r="J56">
        <v>2176</v>
      </c>
      <c r="K56">
        <v>1029</v>
      </c>
      <c r="L56">
        <v>-2350000</v>
      </c>
      <c r="M56">
        <v>43860070000</v>
      </c>
      <c r="N56">
        <v>43857720000</v>
      </c>
      <c r="O56">
        <v>0</v>
      </c>
      <c r="P56">
        <v>424</v>
      </c>
      <c r="Q56">
        <v>424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103.48158371300001</v>
      </c>
      <c r="Y56">
        <v>103.484375216</v>
      </c>
      <c r="Z56">
        <v>103.49207688200001</v>
      </c>
      <c r="AA56">
        <v>103.489445831</v>
      </c>
      <c r="AB56">
        <v>103.492864137</v>
      </c>
      <c r="AC56">
        <v>103.47942028999999</v>
      </c>
      <c r="AD56">
        <v>103.480450475</v>
      </c>
      <c r="AE56">
        <v>103.485328595</v>
      </c>
      <c r="AF56">
        <v>103.48730516400001</v>
      </c>
      <c r="AG56">
        <v>103.474616681</v>
      </c>
      <c r="AH56">
        <v>103.482125412</v>
      </c>
      <c r="AI56">
        <v>103.483181315</v>
      </c>
      <c r="AJ56">
        <v>103.483987179</v>
      </c>
      <c r="AK56">
        <v>103.45355615</v>
      </c>
      <c r="AL56">
        <v>0</v>
      </c>
      <c r="AM56">
        <v>0</v>
      </c>
      <c r="AN56">
        <v>103.498727022</v>
      </c>
      <c r="AO56">
        <v>103.499902818</v>
      </c>
      <c r="AP56">
        <v>103.443561321</v>
      </c>
      <c r="AQ56">
        <v>103.438018868</v>
      </c>
      <c r="AR56">
        <v>0</v>
      </c>
      <c r="AS56">
        <v>0</v>
      </c>
    </row>
    <row r="57" spans="1:45">
      <c r="A57" s="2">
        <v>46155</v>
      </c>
      <c r="B57">
        <v>0</v>
      </c>
      <c r="C57">
        <v>0</v>
      </c>
      <c r="D57">
        <v>0</v>
      </c>
      <c r="E57">
        <v>0</v>
      </c>
      <c r="F57">
        <v>-221483630000</v>
      </c>
      <c r="G57">
        <v>330928040000</v>
      </c>
      <c r="H57">
        <v>109444410000</v>
      </c>
      <c r="I57">
        <v>-2140</v>
      </c>
      <c r="J57">
        <v>3198</v>
      </c>
      <c r="K57">
        <v>1058</v>
      </c>
      <c r="L57">
        <v>-155852980000</v>
      </c>
      <c r="M57">
        <v>206656950000</v>
      </c>
      <c r="N57">
        <v>50803970000</v>
      </c>
      <c r="O57">
        <v>-1506</v>
      </c>
      <c r="P57">
        <v>1997</v>
      </c>
      <c r="Q57">
        <v>491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103.449279801</v>
      </c>
      <c r="Y57">
        <v>103.45263959099999</v>
      </c>
      <c r="Z57">
        <v>103.45130954699999</v>
      </c>
      <c r="AA57">
        <v>103.44910440300001</v>
      </c>
      <c r="AB57">
        <v>103.470586133</v>
      </c>
      <c r="AC57">
        <v>103.44688437799999</v>
      </c>
      <c r="AD57">
        <v>103.444709703</v>
      </c>
      <c r="AE57">
        <v>103.453071447</v>
      </c>
      <c r="AF57">
        <v>103.45780675100001</v>
      </c>
      <c r="AG57">
        <v>103.45245779</v>
      </c>
      <c r="AH57">
        <v>103.459026303</v>
      </c>
      <c r="AI57">
        <v>103.45549067499999</v>
      </c>
      <c r="AJ57">
        <v>103.454653216</v>
      </c>
      <c r="AK57">
        <v>103.42744020000001</v>
      </c>
      <c r="AL57">
        <v>0</v>
      </c>
      <c r="AM57">
        <v>0</v>
      </c>
      <c r="AN57">
        <v>103.479687305</v>
      </c>
      <c r="AO57">
        <v>103.444621928</v>
      </c>
      <c r="AP57">
        <v>103.483700551</v>
      </c>
      <c r="AQ57">
        <v>103.47040733199999</v>
      </c>
      <c r="AR57">
        <v>0</v>
      </c>
      <c r="AS57">
        <v>0</v>
      </c>
    </row>
    <row r="58" spans="1:45">
      <c r="A58" s="2">
        <v>46154</v>
      </c>
      <c r="B58">
        <v>0</v>
      </c>
      <c r="C58">
        <v>0</v>
      </c>
      <c r="D58">
        <v>0</v>
      </c>
      <c r="E58">
        <v>0</v>
      </c>
      <c r="F58">
        <v>-108298380000</v>
      </c>
      <c r="G58">
        <v>188833760000</v>
      </c>
      <c r="H58">
        <v>80535380000</v>
      </c>
      <c r="I58">
        <v>-1047</v>
      </c>
      <c r="J58">
        <v>1825</v>
      </c>
      <c r="K58">
        <v>778</v>
      </c>
      <c r="L58">
        <v>826710000</v>
      </c>
      <c r="M58">
        <v>45135890000</v>
      </c>
      <c r="N58">
        <v>45962600000</v>
      </c>
      <c r="O58">
        <v>8</v>
      </c>
      <c r="P58">
        <v>436</v>
      </c>
      <c r="Q58">
        <v>444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103.494028046</v>
      </c>
      <c r="Y58">
        <v>103.49008615299999</v>
      </c>
      <c r="Z58">
        <v>103.509023916</v>
      </c>
      <c r="AA58">
        <v>103.512384004</v>
      </c>
      <c r="AB58">
        <v>103.48313539199999</v>
      </c>
      <c r="AC58">
        <v>103.50835920199999</v>
      </c>
      <c r="AD58">
        <v>103.495226485</v>
      </c>
      <c r="AE58">
        <v>103.488613917</v>
      </c>
      <c r="AF58">
        <v>103.46051865299999</v>
      </c>
      <c r="AG58">
        <v>103.48173282400001</v>
      </c>
      <c r="AH58">
        <v>103.510387802</v>
      </c>
      <c r="AI58">
        <v>103.495226476</v>
      </c>
      <c r="AJ58">
        <v>103.422480675</v>
      </c>
      <c r="AK58">
        <v>103.50507177</v>
      </c>
      <c r="AL58">
        <v>0</v>
      </c>
      <c r="AM58">
        <v>0</v>
      </c>
      <c r="AN58">
        <v>103.47055342500001</v>
      </c>
      <c r="AO58">
        <v>103.51591259600001</v>
      </c>
      <c r="AP58">
        <v>103.52268348600001</v>
      </c>
      <c r="AQ58">
        <v>103.519369369</v>
      </c>
      <c r="AR58">
        <v>0</v>
      </c>
      <c r="AS58">
        <v>0</v>
      </c>
    </row>
    <row r="59" spans="1:45">
      <c r="A59" s="2">
        <v>46153</v>
      </c>
      <c r="B59">
        <v>0</v>
      </c>
      <c r="C59">
        <v>0</v>
      </c>
      <c r="D59">
        <v>0</v>
      </c>
      <c r="E59">
        <v>0</v>
      </c>
      <c r="F59">
        <v>-19062330000</v>
      </c>
      <c r="G59">
        <v>115787470000</v>
      </c>
      <c r="H59">
        <v>96725140000</v>
      </c>
      <c r="I59">
        <v>-184</v>
      </c>
      <c r="J59">
        <v>1117</v>
      </c>
      <c r="K59">
        <v>933</v>
      </c>
      <c r="L59">
        <v>-860000</v>
      </c>
      <c r="M59">
        <v>32969260000</v>
      </c>
      <c r="N59">
        <v>32968400000</v>
      </c>
      <c r="O59">
        <v>0</v>
      </c>
      <c r="P59">
        <v>318</v>
      </c>
      <c r="Q59">
        <v>318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103.686175087</v>
      </c>
      <c r="Y59">
        <v>103.681596286</v>
      </c>
      <c r="Z59">
        <v>103.692855069</v>
      </c>
      <c r="AA59">
        <v>103.69694053400001</v>
      </c>
      <c r="AB59">
        <v>103.714708378</v>
      </c>
      <c r="AC59">
        <v>103.68626629400001</v>
      </c>
      <c r="AD59">
        <v>103.685820721</v>
      </c>
      <c r="AE59">
        <v>103.680524671</v>
      </c>
      <c r="AF59">
        <v>103.66343341</v>
      </c>
      <c r="AG59">
        <v>103.687308386</v>
      </c>
      <c r="AH59">
        <v>103.69530238</v>
      </c>
      <c r="AI59">
        <v>103.68493320899999</v>
      </c>
      <c r="AJ59">
        <v>103.659407895</v>
      </c>
      <c r="AK59">
        <v>103.67749999999999</v>
      </c>
      <c r="AL59">
        <v>0</v>
      </c>
      <c r="AM59">
        <v>0</v>
      </c>
      <c r="AN59">
        <v>103.659328559</v>
      </c>
      <c r="AO59">
        <v>103.671103966</v>
      </c>
      <c r="AP59">
        <v>103.676918239</v>
      </c>
      <c r="AQ59">
        <v>103.67421383600001</v>
      </c>
      <c r="AR59">
        <v>0</v>
      </c>
      <c r="AS59">
        <v>0</v>
      </c>
    </row>
    <row r="60" spans="1:45">
      <c r="A60" s="2">
        <v>46150</v>
      </c>
      <c r="B60">
        <v>0</v>
      </c>
      <c r="C60">
        <v>0</v>
      </c>
      <c r="D60">
        <v>0</v>
      </c>
      <c r="E60">
        <v>0</v>
      </c>
      <c r="F60">
        <v>-13897370000</v>
      </c>
      <c r="G60">
        <v>67949000000</v>
      </c>
      <c r="H60">
        <v>54051630000</v>
      </c>
      <c r="I60">
        <v>-134</v>
      </c>
      <c r="J60">
        <v>655</v>
      </c>
      <c r="K60">
        <v>521</v>
      </c>
      <c r="L60">
        <v>-10375010000</v>
      </c>
      <c r="M60">
        <v>31635070000</v>
      </c>
      <c r="N60">
        <v>21260060000</v>
      </c>
      <c r="O60">
        <v>-100</v>
      </c>
      <c r="P60">
        <v>305</v>
      </c>
      <c r="Q60">
        <v>205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103.733731801</v>
      </c>
      <c r="Y60">
        <v>103.73268754599999</v>
      </c>
      <c r="Z60">
        <v>103.727781722</v>
      </c>
      <c r="AA60">
        <v>103.72815247299999</v>
      </c>
      <c r="AB60">
        <v>103.74470149299999</v>
      </c>
      <c r="AC60">
        <v>103.730329381</v>
      </c>
      <c r="AD60">
        <v>103.733126227</v>
      </c>
      <c r="AE60">
        <v>103.731611887</v>
      </c>
      <c r="AF60">
        <v>103.746131424</v>
      </c>
      <c r="AG60">
        <v>103.732764432</v>
      </c>
      <c r="AH60">
        <v>103.731638592</v>
      </c>
      <c r="AI60">
        <v>103.73634548</v>
      </c>
      <c r="AJ60">
        <v>103.74262711900001</v>
      </c>
      <c r="AK60">
        <v>103.73685714299999</v>
      </c>
      <c r="AL60">
        <v>0</v>
      </c>
      <c r="AM60">
        <v>0</v>
      </c>
      <c r="AN60">
        <v>103.738931298</v>
      </c>
      <c r="AO60">
        <v>103.745930902</v>
      </c>
      <c r="AP60">
        <v>103.721540984</v>
      </c>
      <c r="AQ60">
        <v>103.707609756</v>
      </c>
      <c r="AR60">
        <v>0</v>
      </c>
      <c r="AS60">
        <v>0</v>
      </c>
    </row>
    <row r="61" spans="1:45">
      <c r="A61" s="2">
        <v>46149</v>
      </c>
      <c r="B61">
        <v>0</v>
      </c>
      <c r="C61">
        <v>0</v>
      </c>
      <c r="D61">
        <v>0</v>
      </c>
      <c r="E61">
        <v>0</v>
      </c>
      <c r="F61">
        <v>54287270000</v>
      </c>
      <c r="G61">
        <v>187106990000</v>
      </c>
      <c r="H61">
        <v>241394260000</v>
      </c>
      <c r="I61">
        <v>524</v>
      </c>
      <c r="J61">
        <v>1803</v>
      </c>
      <c r="K61">
        <v>2327</v>
      </c>
      <c r="L61">
        <v>-5395090000</v>
      </c>
      <c r="M61">
        <v>53652930000</v>
      </c>
      <c r="N61">
        <v>48257840000</v>
      </c>
      <c r="O61">
        <v>-52</v>
      </c>
      <c r="P61">
        <v>517</v>
      </c>
      <c r="Q61">
        <v>465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103.76596861500001</v>
      </c>
      <c r="Y61">
        <v>103.764581517</v>
      </c>
      <c r="Z61">
        <v>103.75618290200001</v>
      </c>
      <c r="AA61">
        <v>103.757767087</v>
      </c>
      <c r="AB61">
        <v>103.75218585</v>
      </c>
      <c r="AC61">
        <v>103.765093458</v>
      </c>
      <c r="AD61">
        <v>103.761945873</v>
      </c>
      <c r="AE61">
        <v>103.767321024</v>
      </c>
      <c r="AF61">
        <v>103.791832543</v>
      </c>
      <c r="AG61">
        <v>103.758354978</v>
      </c>
      <c r="AH61">
        <v>103.768776805</v>
      </c>
      <c r="AI61">
        <v>103.761198198</v>
      </c>
      <c r="AJ61">
        <v>103.76931652</v>
      </c>
      <c r="AK61">
        <v>103.739138381</v>
      </c>
      <c r="AL61">
        <v>0</v>
      </c>
      <c r="AM61">
        <v>0</v>
      </c>
      <c r="AN61">
        <v>103.77536883000001</v>
      </c>
      <c r="AO61">
        <v>103.736252686</v>
      </c>
      <c r="AP61">
        <v>103.77742746600001</v>
      </c>
      <c r="AQ61">
        <v>103.780301075</v>
      </c>
      <c r="AR61">
        <v>0</v>
      </c>
      <c r="AS61">
        <v>0</v>
      </c>
    </row>
    <row r="62" spans="1:45">
      <c r="A62" s="2">
        <v>46148</v>
      </c>
      <c r="B62">
        <v>0</v>
      </c>
      <c r="C62">
        <v>0</v>
      </c>
      <c r="D62">
        <v>0</v>
      </c>
      <c r="E62">
        <v>0</v>
      </c>
      <c r="F62">
        <v>-302064400000</v>
      </c>
      <c r="G62">
        <v>380115350000</v>
      </c>
      <c r="H62">
        <v>78050950000</v>
      </c>
      <c r="I62">
        <v>-2917</v>
      </c>
      <c r="J62">
        <v>3672</v>
      </c>
      <c r="K62">
        <v>755</v>
      </c>
      <c r="L62">
        <v>-10244560000</v>
      </c>
      <c r="M62">
        <v>98147160000</v>
      </c>
      <c r="N62">
        <v>87902600000</v>
      </c>
      <c r="O62">
        <v>-99</v>
      </c>
      <c r="P62">
        <v>949</v>
      </c>
      <c r="Q62">
        <v>850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103.464617734</v>
      </c>
      <c r="Y62">
        <v>103.464659762</v>
      </c>
      <c r="Z62">
        <v>103.452023963</v>
      </c>
      <c r="AA62">
        <v>103.454116996</v>
      </c>
      <c r="AB62">
        <v>103.464925816</v>
      </c>
      <c r="AC62">
        <v>103.443033333</v>
      </c>
      <c r="AD62">
        <v>103.463143913</v>
      </c>
      <c r="AE62">
        <v>103.46554778300001</v>
      </c>
      <c r="AF62">
        <v>103.48048555699999</v>
      </c>
      <c r="AG62">
        <v>103.492727112</v>
      </c>
      <c r="AH62">
        <v>103.451770974</v>
      </c>
      <c r="AI62">
        <v>103.458199487</v>
      </c>
      <c r="AJ62">
        <v>103.464150077</v>
      </c>
      <c r="AK62">
        <v>103.415153061</v>
      </c>
      <c r="AL62">
        <v>0</v>
      </c>
      <c r="AM62">
        <v>0</v>
      </c>
      <c r="AN62">
        <v>103.517252179</v>
      </c>
      <c r="AO62">
        <v>103.378741722</v>
      </c>
      <c r="AP62">
        <v>103.42166491</v>
      </c>
      <c r="AQ62">
        <v>103.414823529</v>
      </c>
      <c r="AR62">
        <v>0</v>
      </c>
      <c r="AS62">
        <v>0</v>
      </c>
    </row>
    <row r="63" spans="1:45">
      <c r="A63" s="2">
        <v>46146</v>
      </c>
      <c r="B63">
        <v>0</v>
      </c>
      <c r="C63">
        <v>0</v>
      </c>
      <c r="D63">
        <v>0</v>
      </c>
      <c r="E63">
        <v>0</v>
      </c>
      <c r="F63">
        <v>-234595190000</v>
      </c>
      <c r="G63">
        <v>272393990000</v>
      </c>
      <c r="H63">
        <v>37798800000</v>
      </c>
      <c r="I63">
        <v>-2266</v>
      </c>
      <c r="J63">
        <v>2631</v>
      </c>
      <c r="K63">
        <v>365</v>
      </c>
      <c r="L63">
        <v>-8398730000</v>
      </c>
      <c r="M63">
        <v>31075400000</v>
      </c>
      <c r="N63">
        <v>22676670000</v>
      </c>
      <c r="O63">
        <v>-81</v>
      </c>
      <c r="P63">
        <v>300</v>
      </c>
      <c r="Q63">
        <v>219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103.53114440100001</v>
      </c>
      <c r="Y63">
        <v>103.53420093299999</v>
      </c>
      <c r="Z63">
        <v>103.532910323</v>
      </c>
      <c r="AA63">
        <v>103.531241153</v>
      </c>
      <c r="AB63">
        <v>103.56423148099999</v>
      </c>
      <c r="AC63">
        <v>103.53403734</v>
      </c>
      <c r="AD63">
        <v>103.534615022</v>
      </c>
      <c r="AE63">
        <v>103.53035314900001</v>
      </c>
      <c r="AF63">
        <v>103.502842847</v>
      </c>
      <c r="AG63">
        <v>103.572478729</v>
      </c>
      <c r="AH63">
        <v>103.52201741</v>
      </c>
      <c r="AI63">
        <v>103.553306846</v>
      </c>
      <c r="AJ63">
        <v>103.50913319199999</v>
      </c>
      <c r="AK63">
        <v>103.546162791</v>
      </c>
      <c r="AL63">
        <v>0</v>
      </c>
      <c r="AM63">
        <v>0</v>
      </c>
      <c r="AN63">
        <v>103.53249334900001</v>
      </c>
      <c r="AO63">
        <v>103.558356164</v>
      </c>
      <c r="AP63">
        <v>103.58466666699999</v>
      </c>
      <c r="AQ63">
        <v>103.546438356</v>
      </c>
      <c r="AR63">
        <v>0</v>
      </c>
      <c r="AS63">
        <v>0</v>
      </c>
    </row>
    <row r="64" spans="1:45">
      <c r="A64" s="2">
        <v>46142</v>
      </c>
      <c r="B64">
        <v>0</v>
      </c>
      <c r="C64">
        <v>0</v>
      </c>
      <c r="D64">
        <v>0</v>
      </c>
      <c r="E64">
        <v>0</v>
      </c>
      <c r="F64">
        <v>111623970000</v>
      </c>
      <c r="G64">
        <v>119699440000</v>
      </c>
      <c r="H64">
        <v>231323410000</v>
      </c>
      <c r="I64">
        <v>1078</v>
      </c>
      <c r="J64">
        <v>1156</v>
      </c>
      <c r="K64">
        <v>2234</v>
      </c>
      <c r="L64">
        <v>-4657870000</v>
      </c>
      <c r="M64">
        <v>21856620000</v>
      </c>
      <c r="N64">
        <v>17198750000</v>
      </c>
      <c r="O64">
        <v>-45</v>
      </c>
      <c r="P64">
        <v>211</v>
      </c>
      <c r="Q64">
        <v>166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103.545775124</v>
      </c>
      <c r="Y64">
        <v>103.54670849999999</v>
      </c>
      <c r="Z64">
        <v>103.554965803</v>
      </c>
      <c r="AA64">
        <v>103.55575725999999</v>
      </c>
      <c r="AB64">
        <v>103.553372434</v>
      </c>
      <c r="AC64">
        <v>103.539237473</v>
      </c>
      <c r="AD64">
        <v>103.54674029500001</v>
      </c>
      <c r="AE64">
        <v>103.544239334</v>
      </c>
      <c r="AF64">
        <v>103.53665579600001</v>
      </c>
      <c r="AG64">
        <v>103.5393888</v>
      </c>
      <c r="AH64">
        <v>103.54733602</v>
      </c>
      <c r="AI64">
        <v>103.555495967</v>
      </c>
      <c r="AJ64">
        <v>103.526742685</v>
      </c>
      <c r="AK64">
        <v>103.58043209900001</v>
      </c>
      <c r="AL64">
        <v>0</v>
      </c>
      <c r="AM64">
        <v>0</v>
      </c>
      <c r="AN64">
        <v>103.54622837399999</v>
      </c>
      <c r="AO64">
        <v>103.546736795</v>
      </c>
      <c r="AP64">
        <v>103.585876777</v>
      </c>
      <c r="AQ64">
        <v>103.606927711</v>
      </c>
      <c r="AR64">
        <v>0</v>
      </c>
      <c r="AS64">
        <v>0</v>
      </c>
    </row>
    <row r="65" spans="1:45">
      <c r="A65" s="2">
        <v>46141</v>
      </c>
      <c r="B65">
        <v>0</v>
      </c>
      <c r="C65">
        <v>0</v>
      </c>
      <c r="D65">
        <v>0</v>
      </c>
      <c r="E65">
        <v>0</v>
      </c>
      <c r="F65">
        <v>-23466490000</v>
      </c>
      <c r="G65">
        <v>224042990000</v>
      </c>
      <c r="H65">
        <v>200576500000</v>
      </c>
      <c r="I65">
        <v>-225</v>
      </c>
      <c r="J65">
        <v>2160</v>
      </c>
      <c r="K65">
        <v>1935</v>
      </c>
      <c r="L65">
        <v>18882490000</v>
      </c>
      <c r="M65">
        <v>72446400000</v>
      </c>
      <c r="N65">
        <v>91328890000</v>
      </c>
      <c r="O65">
        <v>182</v>
      </c>
      <c r="P65">
        <v>699</v>
      </c>
      <c r="Q65">
        <v>881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103.692048282</v>
      </c>
      <c r="Y65">
        <v>103.69114132</v>
      </c>
      <c r="Z65">
        <v>103.685524394</v>
      </c>
      <c r="AA65">
        <v>103.68589376200001</v>
      </c>
      <c r="AB65">
        <v>103.70616474800001</v>
      </c>
      <c r="AC65">
        <v>103.698983775</v>
      </c>
      <c r="AD65">
        <v>103.692855017</v>
      </c>
      <c r="AE65">
        <v>103.69167585300001</v>
      </c>
      <c r="AF65">
        <v>103.703857914</v>
      </c>
      <c r="AG65">
        <v>103.70519003699999</v>
      </c>
      <c r="AH65">
        <v>103.68105287</v>
      </c>
      <c r="AI65">
        <v>103.68911784399999</v>
      </c>
      <c r="AJ65">
        <v>103.70975422399999</v>
      </c>
      <c r="AK65">
        <v>103.676162162</v>
      </c>
      <c r="AL65">
        <v>0</v>
      </c>
      <c r="AM65">
        <v>0</v>
      </c>
      <c r="AN65">
        <v>103.723606481</v>
      </c>
      <c r="AO65">
        <v>103.657105943</v>
      </c>
      <c r="AP65">
        <v>103.642918455</v>
      </c>
      <c r="AQ65">
        <v>103.665028377</v>
      </c>
      <c r="AR65">
        <v>0</v>
      </c>
      <c r="AS65">
        <v>0</v>
      </c>
    </row>
    <row r="66" spans="1:45">
      <c r="A66" s="2">
        <v>46140</v>
      </c>
      <c r="B66">
        <v>0</v>
      </c>
      <c r="C66">
        <v>0</v>
      </c>
      <c r="D66">
        <v>0</v>
      </c>
      <c r="E66">
        <v>0</v>
      </c>
      <c r="F66">
        <v>171550560000</v>
      </c>
      <c r="G66">
        <v>34148110000</v>
      </c>
      <c r="H66">
        <v>205698670000</v>
      </c>
      <c r="I66">
        <v>1654</v>
      </c>
      <c r="J66">
        <v>329</v>
      </c>
      <c r="K66">
        <v>1983</v>
      </c>
      <c r="L66">
        <v>-12452830000</v>
      </c>
      <c r="M66">
        <v>89532740000</v>
      </c>
      <c r="N66">
        <v>77079910000</v>
      </c>
      <c r="O66">
        <v>-120</v>
      </c>
      <c r="P66">
        <v>863</v>
      </c>
      <c r="Q66">
        <v>743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103.759619853</v>
      </c>
      <c r="Y66">
        <v>103.75637029000001</v>
      </c>
      <c r="Z66">
        <v>103.753334799</v>
      </c>
      <c r="AA66">
        <v>103.755134884</v>
      </c>
      <c r="AB66">
        <v>103.749912698</v>
      </c>
      <c r="AC66">
        <v>103.748514286</v>
      </c>
      <c r="AD66">
        <v>103.76184297099999</v>
      </c>
      <c r="AE66">
        <v>103.758281768</v>
      </c>
      <c r="AF66">
        <v>103.749246783</v>
      </c>
      <c r="AG66">
        <v>103.746166895</v>
      </c>
      <c r="AH66">
        <v>103.749582938</v>
      </c>
      <c r="AI66">
        <v>103.75389022900001</v>
      </c>
      <c r="AJ66">
        <v>103.731428571</v>
      </c>
      <c r="AK66">
        <v>103.747259615</v>
      </c>
      <c r="AL66">
        <v>0</v>
      </c>
      <c r="AM66">
        <v>0</v>
      </c>
      <c r="AN66">
        <v>103.793647416</v>
      </c>
      <c r="AO66">
        <v>103.73104891600001</v>
      </c>
      <c r="AP66">
        <v>103.74593279299999</v>
      </c>
      <c r="AQ66">
        <v>103.741467026</v>
      </c>
      <c r="AR66">
        <v>0</v>
      </c>
      <c r="AS66">
        <v>0</v>
      </c>
    </row>
    <row r="67" spans="1:45">
      <c r="A67" s="2">
        <v>46139</v>
      </c>
      <c r="B67">
        <v>0</v>
      </c>
      <c r="C67">
        <v>0</v>
      </c>
      <c r="D67">
        <v>0</v>
      </c>
      <c r="E67">
        <v>0</v>
      </c>
      <c r="F67">
        <v>-53905160000</v>
      </c>
      <c r="G67">
        <v>107404810000</v>
      </c>
      <c r="H67">
        <v>53499650000</v>
      </c>
      <c r="I67">
        <v>-519</v>
      </c>
      <c r="J67">
        <v>1034</v>
      </c>
      <c r="K67">
        <v>515</v>
      </c>
      <c r="L67">
        <v>-6234410000</v>
      </c>
      <c r="M67">
        <v>38870150000</v>
      </c>
      <c r="N67">
        <v>32635740000</v>
      </c>
      <c r="O67">
        <v>-60</v>
      </c>
      <c r="P67">
        <v>374</v>
      </c>
      <c r="Q67">
        <v>314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103.883821041</v>
      </c>
      <c r="Y67">
        <v>103.884537929</v>
      </c>
      <c r="Z67">
        <v>103.89321603800001</v>
      </c>
      <c r="AA67">
        <v>103.893697222</v>
      </c>
      <c r="AB67">
        <v>103.891118881</v>
      </c>
      <c r="AC67">
        <v>103.88530952399999</v>
      </c>
      <c r="AD67">
        <v>103.883665587</v>
      </c>
      <c r="AE67">
        <v>103.88493504500001</v>
      </c>
      <c r="AF67">
        <v>103.873791157</v>
      </c>
      <c r="AG67">
        <v>103.87147382000001</v>
      </c>
      <c r="AH67">
        <v>103.890603805</v>
      </c>
      <c r="AI67">
        <v>103.88852389500001</v>
      </c>
      <c r="AJ67">
        <v>103.865879518</v>
      </c>
      <c r="AK67">
        <v>103.84957998199999</v>
      </c>
      <c r="AL67">
        <v>0</v>
      </c>
      <c r="AM67">
        <v>0</v>
      </c>
      <c r="AN67">
        <v>103.873123791</v>
      </c>
      <c r="AO67">
        <v>103.882815534</v>
      </c>
      <c r="AP67">
        <v>103.930882353</v>
      </c>
      <c r="AQ67">
        <v>103.935477707</v>
      </c>
      <c r="AR67">
        <v>0</v>
      </c>
      <c r="AS67">
        <v>0</v>
      </c>
    </row>
    <row r="68" spans="1:45">
      <c r="A68" s="2">
        <v>46136</v>
      </c>
      <c r="B68">
        <v>0</v>
      </c>
      <c r="C68">
        <v>0</v>
      </c>
      <c r="D68">
        <v>0</v>
      </c>
      <c r="E68">
        <v>0</v>
      </c>
      <c r="F68">
        <v>-47253080000</v>
      </c>
      <c r="G68">
        <v>93065060000</v>
      </c>
      <c r="H68">
        <v>45811980000</v>
      </c>
      <c r="I68">
        <v>-455</v>
      </c>
      <c r="J68">
        <v>896</v>
      </c>
      <c r="K68">
        <v>441</v>
      </c>
      <c r="L68">
        <v>206160000</v>
      </c>
      <c r="M68">
        <v>57346220000</v>
      </c>
      <c r="N68">
        <v>57552380000</v>
      </c>
      <c r="O68">
        <v>2</v>
      </c>
      <c r="P68">
        <v>552</v>
      </c>
      <c r="Q68">
        <v>554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103.87791139300001</v>
      </c>
      <c r="Y68">
        <v>103.878414636</v>
      </c>
      <c r="Z68">
        <v>103.885619644</v>
      </c>
      <c r="AA68">
        <v>103.886352258</v>
      </c>
      <c r="AB68">
        <v>103.893227176</v>
      </c>
      <c r="AC68">
        <v>103.905797101</v>
      </c>
      <c r="AD68">
        <v>103.88234978200001</v>
      </c>
      <c r="AE68">
        <v>103.879516426</v>
      </c>
      <c r="AF68">
        <v>103.864660691</v>
      </c>
      <c r="AG68">
        <v>103.87123771100001</v>
      </c>
      <c r="AH68">
        <v>103.865379162</v>
      </c>
      <c r="AI68">
        <v>103.875832579</v>
      </c>
      <c r="AJ68">
        <v>103.85407830299999</v>
      </c>
      <c r="AK68">
        <v>103.874847059</v>
      </c>
      <c r="AL68">
        <v>0</v>
      </c>
      <c r="AM68">
        <v>0</v>
      </c>
      <c r="AN68">
        <v>103.867254464</v>
      </c>
      <c r="AO68">
        <v>103.882040816</v>
      </c>
      <c r="AP68">
        <v>103.88807971</v>
      </c>
      <c r="AQ68">
        <v>103.885162455</v>
      </c>
      <c r="AR68">
        <v>0</v>
      </c>
      <c r="AS68">
        <v>0</v>
      </c>
    </row>
    <row r="69" spans="1:45">
      <c r="A69" s="2">
        <v>46135</v>
      </c>
      <c r="B69">
        <v>0</v>
      </c>
      <c r="C69">
        <v>0</v>
      </c>
      <c r="D69">
        <v>0</v>
      </c>
      <c r="E69">
        <v>0</v>
      </c>
      <c r="F69">
        <v>-50501150000</v>
      </c>
      <c r="G69">
        <v>258717370000</v>
      </c>
      <c r="H69">
        <v>208216220000</v>
      </c>
      <c r="I69">
        <v>-486</v>
      </c>
      <c r="J69">
        <v>2488</v>
      </c>
      <c r="K69">
        <v>2002</v>
      </c>
      <c r="L69">
        <v>18830650000</v>
      </c>
      <c r="M69">
        <v>1248400000</v>
      </c>
      <c r="N69">
        <v>20079050000</v>
      </c>
      <c r="O69">
        <v>181</v>
      </c>
      <c r="P69">
        <v>12</v>
      </c>
      <c r="Q69">
        <v>193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103.995372213</v>
      </c>
      <c r="Y69">
        <v>104.001222459</v>
      </c>
      <c r="Z69">
        <v>103.991798504</v>
      </c>
      <c r="AA69">
        <v>103.983795566</v>
      </c>
      <c r="AB69">
        <v>104.00636194000001</v>
      </c>
      <c r="AC69">
        <v>104.012215715</v>
      </c>
      <c r="AD69">
        <v>103.996687874</v>
      </c>
      <c r="AE69">
        <v>104.000249866</v>
      </c>
      <c r="AF69">
        <v>104.003540934</v>
      </c>
      <c r="AG69">
        <v>103.99601002599999</v>
      </c>
      <c r="AH69">
        <v>103.98886832300001</v>
      </c>
      <c r="AI69">
        <v>104.00553374499999</v>
      </c>
      <c r="AJ69">
        <v>103.98859133099999</v>
      </c>
      <c r="AK69">
        <v>104.040870787</v>
      </c>
      <c r="AL69">
        <v>0</v>
      </c>
      <c r="AM69">
        <v>0</v>
      </c>
      <c r="AN69">
        <v>103.98608118999999</v>
      </c>
      <c r="AO69">
        <v>104.00410589400001</v>
      </c>
      <c r="AP69">
        <v>104.033333333</v>
      </c>
      <c r="AQ69">
        <v>104.03652849700001</v>
      </c>
      <c r="AR69">
        <v>0</v>
      </c>
      <c r="AS69">
        <v>0</v>
      </c>
    </row>
    <row r="70" spans="1:45">
      <c r="A70" s="2">
        <v>46134</v>
      </c>
      <c r="B70">
        <v>0</v>
      </c>
      <c r="C70">
        <v>0</v>
      </c>
      <c r="D70">
        <v>0</v>
      </c>
      <c r="E70">
        <v>0</v>
      </c>
      <c r="F70">
        <v>24287630000</v>
      </c>
      <c r="G70">
        <v>99809930000</v>
      </c>
      <c r="H70">
        <v>124097560000</v>
      </c>
      <c r="I70">
        <v>233</v>
      </c>
      <c r="J70">
        <v>957</v>
      </c>
      <c r="K70">
        <v>1190</v>
      </c>
      <c r="L70">
        <v>2085690000</v>
      </c>
      <c r="M70">
        <v>32755280000</v>
      </c>
      <c r="N70">
        <v>34840970000</v>
      </c>
      <c r="O70">
        <v>20</v>
      </c>
      <c r="P70">
        <v>314</v>
      </c>
      <c r="Q70">
        <v>334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104.29383031</v>
      </c>
      <c r="Y70">
        <v>104.294396056</v>
      </c>
      <c r="Z70">
        <v>104.29467289599999</v>
      </c>
      <c r="AA70">
        <v>104.294218187</v>
      </c>
      <c r="AB70">
        <v>104.29223735399999</v>
      </c>
      <c r="AC70">
        <v>104.29022608699999</v>
      </c>
      <c r="AD70">
        <v>104.294202723</v>
      </c>
      <c r="AE70">
        <v>104.29519055900001</v>
      </c>
      <c r="AF70">
        <v>104.28283010600001</v>
      </c>
      <c r="AG70">
        <v>104.29288506499999</v>
      </c>
      <c r="AH70">
        <v>104.293314909</v>
      </c>
      <c r="AI70">
        <v>104.291256839</v>
      </c>
      <c r="AJ70">
        <v>104.30086405500001</v>
      </c>
      <c r="AK70">
        <v>104.28940430900001</v>
      </c>
      <c r="AL70">
        <v>0</v>
      </c>
      <c r="AM70">
        <v>0</v>
      </c>
      <c r="AN70">
        <v>104.294597701</v>
      </c>
      <c r="AO70">
        <v>104.283663866</v>
      </c>
      <c r="AP70">
        <v>104.31617834399999</v>
      </c>
      <c r="AQ70">
        <v>104.31428143700001</v>
      </c>
      <c r="AR70">
        <v>0</v>
      </c>
      <c r="AS70">
        <v>0</v>
      </c>
    </row>
    <row r="71" spans="1:45">
      <c r="A71" s="2">
        <v>46133</v>
      </c>
      <c r="B71">
        <v>0</v>
      </c>
      <c r="C71">
        <v>0</v>
      </c>
      <c r="D71">
        <v>0</v>
      </c>
      <c r="E71">
        <v>0</v>
      </c>
      <c r="F71">
        <v>-167978380000</v>
      </c>
      <c r="G71">
        <v>202007950000</v>
      </c>
      <c r="H71">
        <v>34029570000</v>
      </c>
      <c r="I71">
        <v>-1609</v>
      </c>
      <c r="J71">
        <v>1935</v>
      </c>
      <c r="K71">
        <v>326</v>
      </c>
      <c r="L71">
        <v>-76211800000</v>
      </c>
      <c r="M71">
        <v>85604500000</v>
      </c>
      <c r="N71">
        <v>9392700000</v>
      </c>
      <c r="O71">
        <v>-730</v>
      </c>
      <c r="P71">
        <v>820</v>
      </c>
      <c r="Q71">
        <v>90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104.383548507</v>
      </c>
      <c r="Y71">
        <v>104.38272641899999</v>
      </c>
      <c r="Z71">
        <v>104.38411573800001</v>
      </c>
      <c r="AA71">
        <v>104.38493778599999</v>
      </c>
      <c r="AB71">
        <v>104.3805625</v>
      </c>
      <c r="AC71">
        <v>104.377108753</v>
      </c>
      <c r="AD71">
        <v>104.383764805</v>
      </c>
      <c r="AE71">
        <v>104.382564579</v>
      </c>
      <c r="AF71">
        <v>104.374971085</v>
      </c>
      <c r="AG71">
        <v>104.40338524000001</v>
      </c>
      <c r="AH71">
        <v>104.383846612</v>
      </c>
      <c r="AI71">
        <v>104.37350474500001</v>
      </c>
      <c r="AJ71">
        <v>104.37</v>
      </c>
      <c r="AK71">
        <v>104.36294117600001</v>
      </c>
      <c r="AL71">
        <v>0</v>
      </c>
      <c r="AM71">
        <v>0</v>
      </c>
      <c r="AN71">
        <v>104.39687338500001</v>
      </c>
      <c r="AO71">
        <v>104.385184049</v>
      </c>
      <c r="AP71">
        <v>104.395731707</v>
      </c>
      <c r="AQ71">
        <v>104.363333333</v>
      </c>
      <c r="AR71">
        <v>0</v>
      </c>
      <c r="AS71">
        <v>0</v>
      </c>
    </row>
    <row r="72" spans="1:45">
      <c r="A72" s="2">
        <v>46132</v>
      </c>
      <c r="B72">
        <v>3129600000</v>
      </c>
      <c r="C72">
        <v>30</v>
      </c>
      <c r="D72">
        <v>0</v>
      </c>
      <c r="E72">
        <v>30</v>
      </c>
      <c r="F72">
        <v>-41751030000</v>
      </c>
      <c r="G72">
        <v>102981740000</v>
      </c>
      <c r="H72">
        <v>61230710000</v>
      </c>
      <c r="I72">
        <v>-400</v>
      </c>
      <c r="J72">
        <v>987</v>
      </c>
      <c r="K72">
        <v>587</v>
      </c>
      <c r="L72">
        <v>-102700000</v>
      </c>
      <c r="M72">
        <v>18772930000</v>
      </c>
      <c r="N72">
        <v>18670230000</v>
      </c>
      <c r="O72">
        <v>-1</v>
      </c>
      <c r="P72">
        <v>180</v>
      </c>
      <c r="Q72">
        <v>179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104.335580245</v>
      </c>
      <c r="Y72">
        <v>104.333752827</v>
      </c>
      <c r="Z72">
        <v>104.33907103</v>
      </c>
      <c r="AA72">
        <v>104.34007966199999</v>
      </c>
      <c r="AB72">
        <v>104.354772066</v>
      </c>
      <c r="AC72">
        <v>104.32046008099999</v>
      </c>
      <c r="AD72">
        <v>104.33398163699999</v>
      </c>
      <c r="AE72">
        <v>104.335793103</v>
      </c>
      <c r="AF72">
        <v>104.33058301600001</v>
      </c>
      <c r="AG72">
        <v>104.32294422299999</v>
      </c>
      <c r="AH72">
        <v>104.342398936</v>
      </c>
      <c r="AI72">
        <v>104.32922485</v>
      </c>
      <c r="AJ72">
        <v>104.34323273</v>
      </c>
      <c r="AK72">
        <v>104.31949748700001</v>
      </c>
      <c r="AL72">
        <v>0</v>
      </c>
      <c r="AM72">
        <v>104.32</v>
      </c>
      <c r="AN72">
        <v>104.338135765</v>
      </c>
      <c r="AO72">
        <v>104.311260647</v>
      </c>
      <c r="AP72">
        <v>104.294055556</v>
      </c>
      <c r="AQ72">
        <v>104.30296089399999</v>
      </c>
      <c r="AR72">
        <v>0</v>
      </c>
      <c r="AS72">
        <v>0</v>
      </c>
    </row>
    <row r="73" spans="1:45">
      <c r="A73" s="2">
        <v>46129</v>
      </c>
      <c r="B73">
        <v>2084200000</v>
      </c>
      <c r="C73">
        <v>20</v>
      </c>
      <c r="D73">
        <v>0</v>
      </c>
      <c r="E73">
        <v>20</v>
      </c>
      <c r="F73">
        <v>-11472260000</v>
      </c>
      <c r="G73">
        <v>79743700000</v>
      </c>
      <c r="H73">
        <v>68271440000</v>
      </c>
      <c r="I73">
        <v>-110</v>
      </c>
      <c r="J73">
        <v>765</v>
      </c>
      <c r="K73">
        <v>655</v>
      </c>
      <c r="L73">
        <v>-16680050000</v>
      </c>
      <c r="M73">
        <v>47425750000</v>
      </c>
      <c r="N73">
        <v>30745700000</v>
      </c>
      <c r="O73">
        <v>-160</v>
      </c>
      <c r="P73">
        <v>455</v>
      </c>
      <c r="Q73">
        <v>295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104.231919977</v>
      </c>
      <c r="Y73">
        <v>104.23128179299999</v>
      </c>
      <c r="Z73">
        <v>104.234179458</v>
      </c>
      <c r="AA73">
        <v>104.235557578</v>
      </c>
      <c r="AB73">
        <v>104.25778110900001</v>
      </c>
      <c r="AC73">
        <v>104.234579439</v>
      </c>
      <c r="AD73">
        <v>104.23439441799999</v>
      </c>
      <c r="AE73">
        <v>104.230844537</v>
      </c>
      <c r="AF73">
        <v>104.23133016600001</v>
      </c>
      <c r="AG73">
        <v>104.22417612300001</v>
      </c>
      <c r="AH73">
        <v>104.22784624800001</v>
      </c>
      <c r="AI73">
        <v>104.235355148</v>
      </c>
      <c r="AJ73">
        <v>104.223333333</v>
      </c>
      <c r="AK73">
        <v>104.22495867799999</v>
      </c>
      <c r="AL73">
        <v>0</v>
      </c>
      <c r="AM73">
        <v>104.21</v>
      </c>
      <c r="AN73">
        <v>104.24013071900001</v>
      </c>
      <c r="AO73">
        <v>104.23120610700001</v>
      </c>
      <c r="AP73">
        <v>104.232417582</v>
      </c>
      <c r="AQ73">
        <v>104.222711864</v>
      </c>
      <c r="AR73">
        <v>0</v>
      </c>
      <c r="AS73">
        <v>0</v>
      </c>
    </row>
    <row r="74" spans="1:45">
      <c r="A74" s="2">
        <v>46128</v>
      </c>
      <c r="B74">
        <v>0</v>
      </c>
      <c r="C74">
        <v>-50</v>
      </c>
      <c r="D74">
        <v>50</v>
      </c>
      <c r="E74">
        <v>0</v>
      </c>
      <c r="F74">
        <v>-109508540000</v>
      </c>
      <c r="G74">
        <v>172852280000</v>
      </c>
      <c r="H74">
        <v>63343740000</v>
      </c>
      <c r="I74">
        <v>-1049</v>
      </c>
      <c r="J74">
        <v>1656</v>
      </c>
      <c r="K74">
        <v>607</v>
      </c>
      <c r="L74">
        <v>-6265130000</v>
      </c>
      <c r="M74">
        <v>17333120000</v>
      </c>
      <c r="N74">
        <v>11067990000</v>
      </c>
      <c r="O74">
        <v>-60</v>
      </c>
      <c r="P74">
        <v>166</v>
      </c>
      <c r="Q74">
        <v>106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104.36506781200001</v>
      </c>
      <c r="Y74">
        <v>104.363309923</v>
      </c>
      <c r="Z74">
        <v>104.372921883</v>
      </c>
      <c r="AA74">
        <v>104.374820673</v>
      </c>
      <c r="AB74">
        <v>104.371759657</v>
      </c>
      <c r="AC74">
        <v>104.358794872</v>
      </c>
      <c r="AD74">
        <v>104.365574217</v>
      </c>
      <c r="AE74">
        <v>104.36417670500001</v>
      </c>
      <c r="AF74">
        <v>104.367300292</v>
      </c>
      <c r="AG74">
        <v>104.34038476800001</v>
      </c>
      <c r="AH74">
        <v>104.357179945</v>
      </c>
      <c r="AI74">
        <v>104.367005674</v>
      </c>
      <c r="AJ74">
        <v>104.33144578300001</v>
      </c>
      <c r="AK74">
        <v>104.3284</v>
      </c>
      <c r="AL74">
        <v>104.4</v>
      </c>
      <c r="AM74">
        <v>0</v>
      </c>
      <c r="AN74">
        <v>104.37939613499999</v>
      </c>
      <c r="AO74">
        <v>104.355420099</v>
      </c>
      <c r="AP74">
        <v>104.416385542</v>
      </c>
      <c r="AQ74">
        <v>104.41500000000001</v>
      </c>
      <c r="AR74">
        <v>0</v>
      </c>
      <c r="AS74">
        <v>0</v>
      </c>
    </row>
    <row r="75" spans="1:45">
      <c r="A75" s="2">
        <v>46127</v>
      </c>
      <c r="B75">
        <v>0</v>
      </c>
      <c r="C75">
        <v>0</v>
      </c>
      <c r="D75">
        <v>0</v>
      </c>
      <c r="E75">
        <v>0</v>
      </c>
      <c r="F75">
        <v>-236626920000</v>
      </c>
      <c r="G75">
        <v>350298310000</v>
      </c>
      <c r="H75">
        <v>113671390000</v>
      </c>
      <c r="I75">
        <v>-2267</v>
      </c>
      <c r="J75">
        <v>3356</v>
      </c>
      <c r="K75">
        <v>1089</v>
      </c>
      <c r="L75">
        <v>1565250000</v>
      </c>
      <c r="M75">
        <v>7199460000</v>
      </c>
      <c r="N75">
        <v>8764710000</v>
      </c>
      <c r="O75">
        <v>15</v>
      </c>
      <c r="P75">
        <v>69</v>
      </c>
      <c r="Q75">
        <v>84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104.392770367</v>
      </c>
      <c r="Y75">
        <v>104.39340967299999</v>
      </c>
      <c r="Z75">
        <v>104.396722622</v>
      </c>
      <c r="AA75">
        <v>104.396127185</v>
      </c>
      <c r="AB75">
        <v>104.397007204</v>
      </c>
      <c r="AC75">
        <v>104.393970088</v>
      </c>
      <c r="AD75">
        <v>104.394405834</v>
      </c>
      <c r="AE75">
        <v>104.395320269</v>
      </c>
      <c r="AF75">
        <v>104.37585210899999</v>
      </c>
      <c r="AG75">
        <v>104.38463240900001</v>
      </c>
      <c r="AH75">
        <v>104.397166998</v>
      </c>
      <c r="AI75">
        <v>104.38759162300001</v>
      </c>
      <c r="AJ75">
        <v>104.36470967699999</v>
      </c>
      <c r="AK75">
        <v>104.36137820499999</v>
      </c>
      <c r="AL75">
        <v>0</v>
      </c>
      <c r="AM75">
        <v>0</v>
      </c>
      <c r="AN75">
        <v>104.379710965</v>
      </c>
      <c r="AO75">
        <v>104.38144169</v>
      </c>
      <c r="AP75">
        <v>104.34</v>
      </c>
      <c r="AQ75">
        <v>104.341785714</v>
      </c>
      <c r="AR75">
        <v>0</v>
      </c>
      <c r="AS75">
        <v>0</v>
      </c>
    </row>
    <row r="76" spans="1:45">
      <c r="A76" s="2">
        <v>46126</v>
      </c>
      <c r="B76">
        <v>0</v>
      </c>
      <c r="C76">
        <v>0</v>
      </c>
      <c r="D76">
        <v>0</v>
      </c>
      <c r="E76">
        <v>0</v>
      </c>
      <c r="F76">
        <v>42164290000</v>
      </c>
      <c r="G76">
        <v>54359410000</v>
      </c>
      <c r="H76">
        <v>96523700000</v>
      </c>
      <c r="I76">
        <v>404</v>
      </c>
      <c r="J76">
        <v>521</v>
      </c>
      <c r="K76">
        <v>925</v>
      </c>
      <c r="L76">
        <v>-1043850000</v>
      </c>
      <c r="M76">
        <v>1043850000</v>
      </c>
      <c r="N76">
        <v>0</v>
      </c>
      <c r="O76">
        <v>-10</v>
      </c>
      <c r="P76">
        <v>10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104.360788563</v>
      </c>
      <c r="Y76">
        <v>104.359498802</v>
      </c>
      <c r="Z76">
        <v>104.359431934</v>
      </c>
      <c r="AA76">
        <v>104.36063285900001</v>
      </c>
      <c r="AB76">
        <v>104.359522701</v>
      </c>
      <c r="AC76">
        <v>104.355746864</v>
      </c>
      <c r="AD76">
        <v>104.36020029700001</v>
      </c>
      <c r="AE76">
        <v>104.360089645</v>
      </c>
      <c r="AF76">
        <v>104.35088254999999</v>
      </c>
      <c r="AG76">
        <v>104.35564483900001</v>
      </c>
      <c r="AH76">
        <v>104.366448066</v>
      </c>
      <c r="AI76">
        <v>104.35928300899999</v>
      </c>
      <c r="AJ76">
        <v>104.36481283400001</v>
      </c>
      <c r="AK76">
        <v>104.349447514</v>
      </c>
      <c r="AL76">
        <v>0</v>
      </c>
      <c r="AM76">
        <v>0</v>
      </c>
      <c r="AN76">
        <v>104.336679463</v>
      </c>
      <c r="AO76">
        <v>104.34994594600001</v>
      </c>
      <c r="AP76">
        <v>104.38500000000001</v>
      </c>
      <c r="AQ76">
        <v>0</v>
      </c>
      <c r="AR76">
        <v>0</v>
      </c>
      <c r="AS76">
        <v>0</v>
      </c>
    </row>
    <row r="77" spans="1:45">
      <c r="A77" s="2">
        <v>46125</v>
      </c>
      <c r="B77">
        <v>3125700000</v>
      </c>
      <c r="C77">
        <v>30</v>
      </c>
      <c r="D77">
        <v>0</v>
      </c>
      <c r="E77">
        <v>30</v>
      </c>
      <c r="F77">
        <v>-43091630000</v>
      </c>
      <c r="G77">
        <v>153111650000</v>
      </c>
      <c r="H77">
        <v>110020020000</v>
      </c>
      <c r="I77">
        <v>-414</v>
      </c>
      <c r="J77">
        <v>1470</v>
      </c>
      <c r="K77">
        <v>1056</v>
      </c>
      <c r="L77">
        <v>-1041900000</v>
      </c>
      <c r="M77">
        <v>1041900000</v>
      </c>
      <c r="N77">
        <v>0</v>
      </c>
      <c r="O77">
        <v>-10</v>
      </c>
      <c r="P77">
        <v>10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104.16180048699999</v>
      </c>
      <c r="Y77">
        <v>104.16499877</v>
      </c>
      <c r="Z77">
        <v>104.16102293100001</v>
      </c>
      <c r="AA77">
        <v>104.15904482099999</v>
      </c>
      <c r="AB77">
        <v>104.16819398</v>
      </c>
      <c r="AC77">
        <v>104.169980732</v>
      </c>
      <c r="AD77">
        <v>104.163246094</v>
      </c>
      <c r="AE77">
        <v>104.164825068</v>
      </c>
      <c r="AF77">
        <v>104.190603865</v>
      </c>
      <c r="AG77">
        <v>104.183422638</v>
      </c>
      <c r="AH77">
        <v>104.143395556</v>
      </c>
      <c r="AI77">
        <v>104.156501007</v>
      </c>
      <c r="AJ77">
        <v>104.143888889</v>
      </c>
      <c r="AK77">
        <v>104.10138392899999</v>
      </c>
      <c r="AL77">
        <v>0</v>
      </c>
      <c r="AM77">
        <v>104.19</v>
      </c>
      <c r="AN77">
        <v>104.15758503399999</v>
      </c>
      <c r="AO77">
        <v>104.185625</v>
      </c>
      <c r="AP77">
        <v>104.19</v>
      </c>
      <c r="AQ77">
        <v>0</v>
      </c>
      <c r="AR77">
        <v>0</v>
      </c>
      <c r="AS77">
        <v>0</v>
      </c>
    </row>
    <row r="78" spans="1:45">
      <c r="A78" s="2">
        <v>46122</v>
      </c>
      <c r="B78">
        <v>0</v>
      </c>
      <c r="C78">
        <v>0</v>
      </c>
      <c r="D78">
        <v>0</v>
      </c>
      <c r="E78">
        <v>0</v>
      </c>
      <c r="F78">
        <v>-6923730000</v>
      </c>
      <c r="G78">
        <v>193090330000</v>
      </c>
      <c r="H78">
        <v>186166600000</v>
      </c>
      <c r="I78">
        <v>-66</v>
      </c>
      <c r="J78">
        <v>1850</v>
      </c>
      <c r="K78">
        <v>1784</v>
      </c>
      <c r="L78">
        <v>20860850000</v>
      </c>
      <c r="M78">
        <v>522250000</v>
      </c>
      <c r="N78">
        <v>21383100000</v>
      </c>
      <c r="O78">
        <v>200</v>
      </c>
      <c r="P78">
        <v>5</v>
      </c>
      <c r="Q78">
        <v>205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104.34559665099999</v>
      </c>
      <c r="Y78">
        <v>104.346530917</v>
      </c>
      <c r="Z78">
        <v>104.35196431999999</v>
      </c>
      <c r="AA78">
        <v>104.351720895</v>
      </c>
      <c r="AB78">
        <v>104.387666667</v>
      </c>
      <c r="AC78">
        <v>104.35620614</v>
      </c>
      <c r="AD78">
        <v>104.345692992</v>
      </c>
      <c r="AE78">
        <v>104.34871042100001</v>
      </c>
      <c r="AF78">
        <v>104.32824799700001</v>
      </c>
      <c r="AG78">
        <v>104.34567858299999</v>
      </c>
      <c r="AH78">
        <v>104.349055749</v>
      </c>
      <c r="AI78">
        <v>104.335627621</v>
      </c>
      <c r="AJ78">
        <v>104.307758621</v>
      </c>
      <c r="AK78">
        <v>104.29999244699999</v>
      </c>
      <c r="AL78">
        <v>0</v>
      </c>
      <c r="AM78">
        <v>0</v>
      </c>
      <c r="AN78">
        <v>104.373151351</v>
      </c>
      <c r="AO78">
        <v>104.353475336</v>
      </c>
      <c r="AP78">
        <v>104.45</v>
      </c>
      <c r="AQ78">
        <v>104.307804878</v>
      </c>
      <c r="AR78">
        <v>0</v>
      </c>
      <c r="AS78">
        <v>0</v>
      </c>
    </row>
    <row r="79" spans="1:45">
      <c r="A79" s="2">
        <v>46121</v>
      </c>
      <c r="B79">
        <v>0</v>
      </c>
      <c r="C79">
        <v>0</v>
      </c>
      <c r="D79">
        <v>0</v>
      </c>
      <c r="E79">
        <v>0</v>
      </c>
      <c r="F79">
        <v>49692130000</v>
      </c>
      <c r="G79">
        <v>97369750000</v>
      </c>
      <c r="H79">
        <v>147061880000</v>
      </c>
      <c r="I79">
        <v>476</v>
      </c>
      <c r="J79">
        <v>933</v>
      </c>
      <c r="K79">
        <v>1409</v>
      </c>
      <c r="L79">
        <v>4691450000</v>
      </c>
      <c r="M79">
        <v>7932950000</v>
      </c>
      <c r="N79">
        <v>12624400000</v>
      </c>
      <c r="O79">
        <v>45</v>
      </c>
      <c r="P79">
        <v>76</v>
      </c>
      <c r="Q79">
        <v>121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104.352384234</v>
      </c>
      <c r="Y79">
        <v>104.350037204</v>
      </c>
      <c r="Z79">
        <v>104.348848484</v>
      </c>
      <c r="AA79">
        <v>104.350432463</v>
      </c>
      <c r="AB79">
        <v>104.356688578</v>
      </c>
      <c r="AC79">
        <v>104.353724868</v>
      </c>
      <c r="AD79">
        <v>104.352141004</v>
      </c>
      <c r="AE79">
        <v>104.35045354899999</v>
      </c>
      <c r="AF79">
        <v>104.364085484</v>
      </c>
      <c r="AG79">
        <v>104.351244721</v>
      </c>
      <c r="AH79">
        <v>104.34986336199999</v>
      </c>
      <c r="AI79">
        <v>104.34323845999999</v>
      </c>
      <c r="AJ79">
        <v>104.321860465</v>
      </c>
      <c r="AK79">
        <v>104.361628075</v>
      </c>
      <c r="AL79">
        <v>0</v>
      </c>
      <c r="AM79">
        <v>0</v>
      </c>
      <c r="AN79">
        <v>104.362004287</v>
      </c>
      <c r="AO79">
        <v>104.373229241</v>
      </c>
      <c r="AP79">
        <v>104.38092105299999</v>
      </c>
      <c r="AQ79">
        <v>104.333884298</v>
      </c>
      <c r="AR79">
        <v>0</v>
      </c>
      <c r="AS79">
        <v>0</v>
      </c>
    </row>
    <row r="80" spans="1:45">
      <c r="A80" s="2">
        <v>46120</v>
      </c>
      <c r="B80">
        <v>0</v>
      </c>
      <c r="C80">
        <v>-30</v>
      </c>
      <c r="D80">
        <v>30</v>
      </c>
      <c r="E80">
        <v>0</v>
      </c>
      <c r="F80">
        <v>-292867450000</v>
      </c>
      <c r="G80">
        <v>360839310000</v>
      </c>
      <c r="H80">
        <v>67971860000</v>
      </c>
      <c r="I80">
        <v>-2804</v>
      </c>
      <c r="J80">
        <v>3455</v>
      </c>
      <c r="K80">
        <v>651</v>
      </c>
      <c r="L80">
        <v>-22347010000</v>
      </c>
      <c r="M80">
        <v>32796510000</v>
      </c>
      <c r="N80">
        <v>10449500000</v>
      </c>
      <c r="O80">
        <v>-214</v>
      </c>
      <c r="P80">
        <v>314</v>
      </c>
      <c r="Q80">
        <v>100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104.44315569</v>
      </c>
      <c r="Y80">
        <v>104.443130321</v>
      </c>
      <c r="Z80">
        <v>104.443026519</v>
      </c>
      <c r="AA80">
        <v>104.443333419</v>
      </c>
      <c r="AB80">
        <v>104.438348684</v>
      </c>
      <c r="AC80">
        <v>104.379423828</v>
      </c>
      <c r="AD80">
        <v>104.445777291</v>
      </c>
      <c r="AE80">
        <v>104.44443532</v>
      </c>
      <c r="AF80">
        <v>104.444235572</v>
      </c>
      <c r="AG80">
        <v>104.43023431</v>
      </c>
      <c r="AH80">
        <v>104.431411536</v>
      </c>
      <c r="AI80">
        <v>104.44099741799999</v>
      </c>
      <c r="AJ80">
        <v>104.455176849</v>
      </c>
      <c r="AK80">
        <v>104.448063355</v>
      </c>
      <c r="AL80">
        <v>104.46</v>
      </c>
      <c r="AM80">
        <v>0</v>
      </c>
      <c r="AN80">
        <v>104.43974240199999</v>
      </c>
      <c r="AO80">
        <v>104.41145929299999</v>
      </c>
      <c r="AP80">
        <v>104.44748407599999</v>
      </c>
      <c r="AQ80">
        <v>104.495</v>
      </c>
      <c r="AR80">
        <v>0</v>
      </c>
      <c r="AS80">
        <v>0</v>
      </c>
    </row>
    <row r="81" spans="1:45">
      <c r="A81" s="2">
        <v>46119</v>
      </c>
      <c r="B81">
        <v>0</v>
      </c>
      <c r="C81">
        <v>0</v>
      </c>
      <c r="D81">
        <v>0</v>
      </c>
      <c r="E81">
        <v>0</v>
      </c>
      <c r="F81">
        <v>-128414600000</v>
      </c>
      <c r="G81">
        <v>191349000000</v>
      </c>
      <c r="H81">
        <v>62934400000</v>
      </c>
      <c r="I81">
        <v>-1235</v>
      </c>
      <c r="J81">
        <v>1840</v>
      </c>
      <c r="K81">
        <v>605</v>
      </c>
      <c r="L81">
        <v>1039500000</v>
      </c>
      <c r="M81">
        <v>0</v>
      </c>
      <c r="N81">
        <v>1039500000</v>
      </c>
      <c r="O81">
        <v>10</v>
      </c>
      <c r="P81">
        <v>0</v>
      </c>
      <c r="Q81">
        <v>10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104.00864620900001</v>
      </c>
      <c r="Y81">
        <v>104.010472679</v>
      </c>
      <c r="Z81">
        <v>104.010164328</v>
      </c>
      <c r="AA81">
        <v>104.008835957</v>
      </c>
      <c r="AB81">
        <v>104.02652123999999</v>
      </c>
      <c r="AC81">
        <v>104.00770370399999</v>
      </c>
      <c r="AD81">
        <v>104.009355254</v>
      </c>
      <c r="AE81">
        <v>104.010634044</v>
      </c>
      <c r="AF81">
        <v>103.99758251599999</v>
      </c>
      <c r="AG81">
        <v>103.997466987</v>
      </c>
      <c r="AH81">
        <v>104.014926561</v>
      </c>
      <c r="AI81">
        <v>104.013300601</v>
      </c>
      <c r="AJ81">
        <v>103.983374836</v>
      </c>
      <c r="AK81">
        <v>103.99507299299999</v>
      </c>
      <c r="AL81">
        <v>0</v>
      </c>
      <c r="AM81">
        <v>0</v>
      </c>
      <c r="AN81">
        <v>103.994021739</v>
      </c>
      <c r="AO81">
        <v>104.02380165300001</v>
      </c>
      <c r="AP81">
        <v>0</v>
      </c>
      <c r="AQ81">
        <v>103.95</v>
      </c>
      <c r="AR81">
        <v>0</v>
      </c>
      <c r="AS81">
        <v>0</v>
      </c>
    </row>
    <row r="82" spans="1:45">
      <c r="A82" s="2">
        <v>46118</v>
      </c>
      <c r="B82">
        <v>0</v>
      </c>
      <c r="C82">
        <v>0</v>
      </c>
      <c r="D82">
        <v>0</v>
      </c>
      <c r="E82">
        <v>0</v>
      </c>
      <c r="F82">
        <v>-55332500000</v>
      </c>
      <c r="G82">
        <v>118749210000</v>
      </c>
      <c r="H82">
        <v>63416710000</v>
      </c>
      <c r="I82">
        <v>-532</v>
      </c>
      <c r="J82">
        <v>1142</v>
      </c>
      <c r="K82">
        <v>610</v>
      </c>
      <c r="L82">
        <v>-21949140000</v>
      </c>
      <c r="M82">
        <v>21949140000</v>
      </c>
      <c r="N82">
        <v>0</v>
      </c>
      <c r="O82">
        <v>-211</v>
      </c>
      <c r="P82">
        <v>211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103.96691351699999</v>
      </c>
      <c r="Y82">
        <v>103.96919567</v>
      </c>
      <c r="Z82">
        <v>103.975618711</v>
      </c>
      <c r="AA82">
        <v>103.973541435</v>
      </c>
      <c r="AB82">
        <v>103.98668094200001</v>
      </c>
      <c r="AC82">
        <v>103.973880597</v>
      </c>
      <c r="AD82">
        <v>103.963211317</v>
      </c>
      <c r="AE82">
        <v>103.967671518</v>
      </c>
      <c r="AF82">
        <v>103.997963738</v>
      </c>
      <c r="AG82">
        <v>103.9808</v>
      </c>
      <c r="AH82">
        <v>103.972864895</v>
      </c>
      <c r="AI82">
        <v>103.973848379</v>
      </c>
      <c r="AJ82">
        <v>104.021019979</v>
      </c>
      <c r="AK82">
        <v>104.021510791</v>
      </c>
      <c r="AL82">
        <v>0</v>
      </c>
      <c r="AM82">
        <v>0</v>
      </c>
      <c r="AN82">
        <v>103.98354641</v>
      </c>
      <c r="AO82">
        <v>103.961819672</v>
      </c>
      <c r="AP82">
        <v>104.02436019</v>
      </c>
      <c r="AQ82">
        <v>0</v>
      </c>
      <c r="AR82">
        <v>0</v>
      </c>
      <c r="AS82">
        <v>0</v>
      </c>
    </row>
    <row r="83" spans="1:45">
      <c r="A83" s="2">
        <v>46115</v>
      </c>
      <c r="B83">
        <v>0</v>
      </c>
      <c r="C83">
        <v>0</v>
      </c>
      <c r="D83">
        <v>0</v>
      </c>
      <c r="E83">
        <v>0</v>
      </c>
      <c r="F83">
        <v>-19872200000</v>
      </c>
      <c r="G83">
        <v>86592980000</v>
      </c>
      <c r="H83">
        <v>66720780000</v>
      </c>
      <c r="I83">
        <v>-191</v>
      </c>
      <c r="J83">
        <v>833</v>
      </c>
      <c r="K83">
        <v>642</v>
      </c>
      <c r="L83">
        <v>-450000</v>
      </c>
      <c r="M83">
        <v>15067600000</v>
      </c>
      <c r="N83">
        <v>15067150000</v>
      </c>
      <c r="O83">
        <v>0</v>
      </c>
      <c r="P83">
        <v>145</v>
      </c>
      <c r="Q83">
        <v>145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103.936570719</v>
      </c>
      <c r="Y83">
        <v>103.936940553</v>
      </c>
      <c r="Z83">
        <v>103.944942704</v>
      </c>
      <c r="AA83">
        <v>103.94384341600001</v>
      </c>
      <c r="AB83">
        <v>103.941009174</v>
      </c>
      <c r="AC83">
        <v>103.935141844</v>
      </c>
      <c r="AD83">
        <v>103.93748751699999</v>
      </c>
      <c r="AE83">
        <v>103.937249849</v>
      </c>
      <c r="AF83">
        <v>103.928323556</v>
      </c>
      <c r="AG83">
        <v>103.93710310199999</v>
      </c>
      <c r="AH83">
        <v>103.93595299</v>
      </c>
      <c r="AI83">
        <v>103.936095952</v>
      </c>
      <c r="AJ83">
        <v>103.937453581</v>
      </c>
      <c r="AK83">
        <v>103.93718309899999</v>
      </c>
      <c r="AL83">
        <v>0</v>
      </c>
      <c r="AM83">
        <v>0</v>
      </c>
      <c r="AN83">
        <v>103.95315726299999</v>
      </c>
      <c r="AO83">
        <v>103.92644859799999</v>
      </c>
      <c r="AP83">
        <v>103.91448275899999</v>
      </c>
      <c r="AQ83">
        <v>103.91137931</v>
      </c>
      <c r="AR83">
        <v>0</v>
      </c>
      <c r="AS83">
        <v>0</v>
      </c>
    </row>
    <row r="84" spans="1:45">
      <c r="A84" s="2">
        <v>46114</v>
      </c>
      <c r="B84">
        <v>0</v>
      </c>
      <c r="C84">
        <v>0</v>
      </c>
      <c r="D84">
        <v>0</v>
      </c>
      <c r="E84">
        <v>0</v>
      </c>
      <c r="F84">
        <v>34316210000</v>
      </c>
      <c r="G84">
        <v>235830020000</v>
      </c>
      <c r="H84">
        <v>270146230000</v>
      </c>
      <c r="I84">
        <v>330</v>
      </c>
      <c r="J84">
        <v>2271</v>
      </c>
      <c r="K84">
        <v>2601</v>
      </c>
      <c r="L84">
        <v>-40594180000</v>
      </c>
      <c r="M84">
        <v>41737630000</v>
      </c>
      <c r="N84">
        <v>1143450000</v>
      </c>
      <c r="O84">
        <v>-391</v>
      </c>
      <c r="P84">
        <v>402</v>
      </c>
      <c r="Q84">
        <v>11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103.87284176</v>
      </c>
      <c r="Y84">
        <v>103.882014333</v>
      </c>
      <c r="Z84">
        <v>103.88445173300001</v>
      </c>
      <c r="AA84">
        <v>103.878280968</v>
      </c>
      <c r="AB84">
        <v>103.945810056</v>
      </c>
      <c r="AC84">
        <v>103.912391304</v>
      </c>
      <c r="AD84">
        <v>103.878641567</v>
      </c>
      <c r="AE84">
        <v>103.889031907</v>
      </c>
      <c r="AF84">
        <v>103.843630891</v>
      </c>
      <c r="AG84">
        <v>103.854110863</v>
      </c>
      <c r="AH84">
        <v>103.865365252</v>
      </c>
      <c r="AI84">
        <v>103.862210365</v>
      </c>
      <c r="AJ84">
        <v>103.845528547</v>
      </c>
      <c r="AK84">
        <v>103.91403901699999</v>
      </c>
      <c r="AL84">
        <v>0</v>
      </c>
      <c r="AM84">
        <v>0</v>
      </c>
      <c r="AN84">
        <v>103.844130339</v>
      </c>
      <c r="AO84">
        <v>103.862449058</v>
      </c>
      <c r="AP84">
        <v>103.824950249</v>
      </c>
      <c r="AQ84">
        <v>103.95</v>
      </c>
      <c r="AR84">
        <v>0</v>
      </c>
      <c r="AS84">
        <v>0</v>
      </c>
    </row>
    <row r="85" spans="1:45">
      <c r="A85" s="2">
        <v>46113</v>
      </c>
      <c r="B85">
        <v>0</v>
      </c>
      <c r="C85">
        <v>0</v>
      </c>
      <c r="D85">
        <v>0</v>
      </c>
      <c r="E85">
        <v>0</v>
      </c>
      <c r="F85">
        <v>-251750370000</v>
      </c>
      <c r="G85">
        <v>315495710000</v>
      </c>
      <c r="H85">
        <v>63745340000</v>
      </c>
      <c r="I85">
        <v>-2420</v>
      </c>
      <c r="J85">
        <v>3033</v>
      </c>
      <c r="K85">
        <v>613</v>
      </c>
      <c r="L85">
        <v>-1768350000</v>
      </c>
      <c r="M85">
        <v>1768350000</v>
      </c>
      <c r="N85">
        <v>0</v>
      </c>
      <c r="O85">
        <v>-17</v>
      </c>
      <c r="P85">
        <v>17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103.947135566</v>
      </c>
      <c r="Y85">
        <v>103.946137157</v>
      </c>
      <c r="Z85">
        <v>103.929409478</v>
      </c>
      <c r="AA85">
        <v>103.931005468</v>
      </c>
      <c r="AB85">
        <v>103.90378178500001</v>
      </c>
      <c r="AC85">
        <v>103.97148995800001</v>
      </c>
      <c r="AD85">
        <v>103.949926015</v>
      </c>
      <c r="AE85">
        <v>103.943729992</v>
      </c>
      <c r="AF85">
        <v>103.958779131</v>
      </c>
      <c r="AG85">
        <v>103.93890003</v>
      </c>
      <c r="AH85">
        <v>103.924672625</v>
      </c>
      <c r="AI85">
        <v>103.954950768</v>
      </c>
      <c r="AJ85">
        <v>103.93290611</v>
      </c>
      <c r="AK85">
        <v>104.104054054</v>
      </c>
      <c r="AL85">
        <v>0</v>
      </c>
      <c r="AM85">
        <v>0</v>
      </c>
      <c r="AN85">
        <v>104.021005605</v>
      </c>
      <c r="AO85">
        <v>103.9891354</v>
      </c>
      <c r="AP85">
        <v>104.02058823500001</v>
      </c>
      <c r="AQ85">
        <v>0</v>
      </c>
      <c r="AR85">
        <v>0</v>
      </c>
      <c r="AS85">
        <v>0</v>
      </c>
    </row>
    <row r="86" spans="1:45">
      <c r="A86" s="2">
        <v>46112</v>
      </c>
      <c r="B86">
        <v>0</v>
      </c>
      <c r="C86">
        <v>0</v>
      </c>
      <c r="D86">
        <v>0</v>
      </c>
      <c r="E86">
        <v>0</v>
      </c>
      <c r="F86">
        <v>118600340000</v>
      </c>
      <c r="G86">
        <v>141983720000</v>
      </c>
      <c r="H86">
        <v>260584060000</v>
      </c>
      <c r="I86">
        <v>1145</v>
      </c>
      <c r="J86">
        <v>1371</v>
      </c>
      <c r="K86">
        <v>2516</v>
      </c>
      <c r="L86">
        <v>-5400000</v>
      </c>
      <c r="M86">
        <v>9323100000</v>
      </c>
      <c r="N86">
        <v>9317700000</v>
      </c>
      <c r="O86">
        <v>0</v>
      </c>
      <c r="P86">
        <v>90</v>
      </c>
      <c r="Q86">
        <v>90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103.589057123</v>
      </c>
      <c r="Y86">
        <v>103.59174571600001</v>
      </c>
      <c r="Z86">
        <v>103.59521571400001</v>
      </c>
      <c r="AA86">
        <v>103.592947361</v>
      </c>
      <c r="AB86">
        <v>103.594793078</v>
      </c>
      <c r="AC86">
        <v>103.586177972</v>
      </c>
      <c r="AD86">
        <v>103.59168225099999</v>
      </c>
      <c r="AE86">
        <v>103.593580178</v>
      </c>
      <c r="AF86">
        <v>103.565147348</v>
      </c>
      <c r="AG86">
        <v>103.587879667</v>
      </c>
      <c r="AH86">
        <v>103.582393772</v>
      </c>
      <c r="AI86">
        <v>103.58785106099999</v>
      </c>
      <c r="AJ86">
        <v>103.564096527</v>
      </c>
      <c r="AK86">
        <v>103.56188431699999</v>
      </c>
      <c r="AL86">
        <v>0</v>
      </c>
      <c r="AM86">
        <v>0</v>
      </c>
      <c r="AN86">
        <v>103.56215900799999</v>
      </c>
      <c r="AO86">
        <v>103.570771065</v>
      </c>
      <c r="AP86">
        <v>103.59</v>
      </c>
      <c r="AQ86">
        <v>103.53</v>
      </c>
      <c r="AR86">
        <v>0</v>
      </c>
      <c r="AS86">
        <v>0</v>
      </c>
    </row>
    <row r="87" spans="1:45">
      <c r="A87" s="2">
        <v>46111</v>
      </c>
      <c r="B87">
        <v>0</v>
      </c>
      <c r="C87">
        <v>0</v>
      </c>
      <c r="D87">
        <v>0</v>
      </c>
      <c r="E87">
        <v>0</v>
      </c>
      <c r="F87">
        <v>-127292270000</v>
      </c>
      <c r="G87">
        <v>158015900000</v>
      </c>
      <c r="H87">
        <v>30723630000</v>
      </c>
      <c r="I87">
        <v>-1229</v>
      </c>
      <c r="J87">
        <v>1526</v>
      </c>
      <c r="K87">
        <v>297</v>
      </c>
      <c r="L87">
        <v>-103520000</v>
      </c>
      <c r="M87">
        <v>103520000</v>
      </c>
      <c r="N87">
        <v>0</v>
      </c>
      <c r="O87">
        <v>-1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103.49856378200001</v>
      </c>
      <c r="Y87">
        <v>103.500163449</v>
      </c>
      <c r="Z87">
        <v>103.479377344</v>
      </c>
      <c r="AA87">
        <v>103.479856986</v>
      </c>
      <c r="AB87">
        <v>103.478507235</v>
      </c>
      <c r="AC87">
        <v>103.476820604</v>
      </c>
      <c r="AD87">
        <v>103.496400233</v>
      </c>
      <c r="AE87">
        <v>103.495948258</v>
      </c>
      <c r="AF87">
        <v>103.533187762</v>
      </c>
      <c r="AG87">
        <v>103.528323796</v>
      </c>
      <c r="AH87">
        <v>103.494104913</v>
      </c>
      <c r="AI87">
        <v>103.507961417</v>
      </c>
      <c r="AJ87">
        <v>103.50488255</v>
      </c>
      <c r="AK87">
        <v>103.505021583</v>
      </c>
      <c r="AL87">
        <v>0</v>
      </c>
      <c r="AM87">
        <v>0</v>
      </c>
      <c r="AN87">
        <v>103.54908256900001</v>
      </c>
      <c r="AO87">
        <v>103.44656565699999</v>
      </c>
      <c r="AP87">
        <v>103.52</v>
      </c>
      <c r="AQ87">
        <v>0</v>
      </c>
      <c r="AR87">
        <v>0</v>
      </c>
      <c r="AS87">
        <v>0</v>
      </c>
    </row>
    <row r="88" spans="1:45">
      <c r="A88" s="2">
        <v>46108</v>
      </c>
      <c r="B88">
        <v>0</v>
      </c>
      <c r="C88">
        <v>0</v>
      </c>
      <c r="D88">
        <v>0</v>
      </c>
      <c r="E88">
        <v>0</v>
      </c>
      <c r="F88">
        <v>-216668680000</v>
      </c>
      <c r="G88">
        <v>263190450000</v>
      </c>
      <c r="H88">
        <v>46521770000</v>
      </c>
      <c r="I88">
        <v>-2096</v>
      </c>
      <c r="J88">
        <v>2546</v>
      </c>
      <c r="K88">
        <v>450</v>
      </c>
      <c r="L88">
        <v>-72378000000</v>
      </c>
      <c r="M88">
        <v>72378000000</v>
      </c>
      <c r="N88">
        <v>0</v>
      </c>
      <c r="O88">
        <v>-700</v>
      </c>
      <c r="P88">
        <v>700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103.37691247799999</v>
      </c>
      <c r="Y88">
        <v>103.37664411999999</v>
      </c>
      <c r="Z88">
        <v>103.375789415</v>
      </c>
      <c r="AA88">
        <v>103.376105446</v>
      </c>
      <c r="AB88">
        <v>103.379502762</v>
      </c>
      <c r="AC88">
        <v>103.37407407400001</v>
      </c>
      <c r="AD88">
        <v>103.37596700500001</v>
      </c>
      <c r="AE88">
        <v>103.37682068399999</v>
      </c>
      <c r="AF88">
        <v>103.380267919</v>
      </c>
      <c r="AG88">
        <v>103.378563571</v>
      </c>
      <c r="AH88">
        <v>103.379631612</v>
      </c>
      <c r="AI88">
        <v>103.376472998</v>
      </c>
      <c r="AJ88">
        <v>103.374836634</v>
      </c>
      <c r="AK88">
        <v>103.357358197</v>
      </c>
      <c r="AL88">
        <v>0</v>
      </c>
      <c r="AM88">
        <v>0</v>
      </c>
      <c r="AN88">
        <v>103.374096622</v>
      </c>
      <c r="AO88">
        <v>103.381711111</v>
      </c>
      <c r="AP88">
        <v>103.39714285700001</v>
      </c>
      <c r="AQ88">
        <v>0</v>
      </c>
      <c r="AR88">
        <v>0</v>
      </c>
      <c r="AS88">
        <v>0</v>
      </c>
    </row>
    <row r="89" spans="1:45">
      <c r="A89" s="2">
        <v>46107</v>
      </c>
      <c r="B89">
        <v>0</v>
      </c>
      <c r="C89">
        <v>0</v>
      </c>
      <c r="D89">
        <v>0</v>
      </c>
      <c r="E89">
        <v>0</v>
      </c>
      <c r="F89">
        <v>-16051350000</v>
      </c>
      <c r="G89">
        <v>119748780000</v>
      </c>
      <c r="H89">
        <v>103697430000</v>
      </c>
      <c r="I89">
        <v>-155</v>
      </c>
      <c r="J89">
        <v>1156</v>
      </c>
      <c r="K89">
        <v>1001</v>
      </c>
      <c r="L89">
        <v>-9331760000</v>
      </c>
      <c r="M89">
        <v>12745280000</v>
      </c>
      <c r="N89">
        <v>3413520000</v>
      </c>
      <c r="O89">
        <v>-90</v>
      </c>
      <c r="P89">
        <v>123</v>
      </c>
      <c r="Q89">
        <v>33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103.548591171</v>
      </c>
      <c r="Y89">
        <v>103.557393338</v>
      </c>
      <c r="Z89">
        <v>103.560147473</v>
      </c>
      <c r="AA89">
        <v>103.55402600799999</v>
      </c>
      <c r="AB89">
        <v>103.56416593900001</v>
      </c>
      <c r="AC89">
        <v>103.550668182</v>
      </c>
      <c r="AD89">
        <v>103.551612345</v>
      </c>
      <c r="AE89">
        <v>103.55659487600001</v>
      </c>
      <c r="AF89">
        <v>103.56259541999999</v>
      </c>
      <c r="AG89">
        <v>103.572025547</v>
      </c>
      <c r="AH89">
        <v>103.533758069</v>
      </c>
      <c r="AI89">
        <v>103.558327882</v>
      </c>
      <c r="AJ89">
        <v>103.579580394</v>
      </c>
      <c r="AK89">
        <v>103.54799437699999</v>
      </c>
      <c r="AL89">
        <v>0</v>
      </c>
      <c r="AM89">
        <v>0</v>
      </c>
      <c r="AN89">
        <v>103.588910035</v>
      </c>
      <c r="AO89">
        <v>103.593836164</v>
      </c>
      <c r="AP89">
        <v>103.62016260199999</v>
      </c>
      <c r="AQ89">
        <v>103.44</v>
      </c>
      <c r="AR89">
        <v>0</v>
      </c>
      <c r="AS89">
        <v>0</v>
      </c>
    </row>
    <row r="90" spans="1:45">
      <c r="A90" s="2">
        <v>46106</v>
      </c>
      <c r="B90">
        <v>0</v>
      </c>
      <c r="C90">
        <v>0</v>
      </c>
      <c r="D90">
        <v>0</v>
      </c>
      <c r="E90">
        <v>0</v>
      </c>
      <c r="F90">
        <v>-48988950000</v>
      </c>
      <c r="G90">
        <v>196108480000</v>
      </c>
      <c r="H90">
        <v>147119530000</v>
      </c>
      <c r="I90">
        <v>-473</v>
      </c>
      <c r="J90">
        <v>1892</v>
      </c>
      <c r="K90">
        <v>1419</v>
      </c>
      <c r="L90">
        <v>285570000</v>
      </c>
      <c r="M90">
        <v>14518400000</v>
      </c>
      <c r="N90">
        <v>14803970000</v>
      </c>
      <c r="O90">
        <v>3</v>
      </c>
      <c r="P90">
        <v>140</v>
      </c>
      <c r="Q90">
        <v>143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103.659342119</v>
      </c>
      <c r="Y90">
        <v>103.67049071</v>
      </c>
      <c r="Z90">
        <v>103.68790984499999</v>
      </c>
      <c r="AA90">
        <v>103.68092709</v>
      </c>
      <c r="AB90">
        <v>103.704930233</v>
      </c>
      <c r="AC90">
        <v>103.65468</v>
      </c>
      <c r="AD90">
        <v>103.655987608</v>
      </c>
      <c r="AE90">
        <v>103.667695268</v>
      </c>
      <c r="AF90">
        <v>103.60045259100001</v>
      </c>
      <c r="AG90">
        <v>103.69296710099999</v>
      </c>
      <c r="AH90">
        <v>103.693517074</v>
      </c>
      <c r="AI90">
        <v>103.67893927199999</v>
      </c>
      <c r="AJ90">
        <v>103.57672956</v>
      </c>
      <c r="AK90">
        <v>103.60942377000001</v>
      </c>
      <c r="AL90">
        <v>0</v>
      </c>
      <c r="AM90">
        <v>0</v>
      </c>
      <c r="AN90">
        <v>103.65141649</v>
      </c>
      <c r="AO90">
        <v>103.678315715</v>
      </c>
      <c r="AP90">
        <v>103.702857143</v>
      </c>
      <c r="AQ90">
        <v>103.524265734</v>
      </c>
      <c r="AR90">
        <v>0</v>
      </c>
      <c r="AS90">
        <v>0</v>
      </c>
    </row>
    <row r="91" spans="1:45">
      <c r="A91" s="2">
        <v>46105</v>
      </c>
      <c r="B91">
        <v>0</v>
      </c>
      <c r="C91">
        <v>0</v>
      </c>
      <c r="D91">
        <v>0</v>
      </c>
      <c r="E91">
        <v>0</v>
      </c>
      <c r="F91">
        <v>-8838300000</v>
      </c>
      <c r="G91">
        <v>146537380000</v>
      </c>
      <c r="H91">
        <v>137699080000</v>
      </c>
      <c r="I91">
        <v>-85</v>
      </c>
      <c r="J91">
        <v>1415</v>
      </c>
      <c r="K91">
        <v>1330</v>
      </c>
      <c r="L91">
        <v>-9632560000</v>
      </c>
      <c r="M91">
        <v>10357230000</v>
      </c>
      <c r="N91">
        <v>724670000</v>
      </c>
      <c r="O91">
        <v>-93</v>
      </c>
      <c r="P91">
        <v>100</v>
      </c>
      <c r="Q91">
        <v>7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103.50752081900001</v>
      </c>
      <c r="Y91">
        <v>103.507584636</v>
      </c>
      <c r="Z91">
        <v>103.49548433</v>
      </c>
      <c r="AA91">
        <v>103.496054484</v>
      </c>
      <c r="AB91">
        <v>103.52443551499999</v>
      </c>
      <c r="AC91">
        <v>103.496074033</v>
      </c>
      <c r="AD91">
        <v>103.507022037</v>
      </c>
      <c r="AE91">
        <v>103.50789627899999</v>
      </c>
      <c r="AF91">
        <v>103.506268029</v>
      </c>
      <c r="AG91">
        <v>103.517290992</v>
      </c>
      <c r="AH91">
        <v>103.508727839</v>
      </c>
      <c r="AI91">
        <v>103.501743336</v>
      </c>
      <c r="AJ91">
        <v>103.49682242999999</v>
      </c>
      <c r="AK91">
        <v>103.530980114</v>
      </c>
      <c r="AL91">
        <v>0</v>
      </c>
      <c r="AM91">
        <v>0</v>
      </c>
      <c r="AN91">
        <v>103.55998586600001</v>
      </c>
      <c r="AO91">
        <v>103.533142857</v>
      </c>
      <c r="AP91">
        <v>103.5723</v>
      </c>
      <c r="AQ91">
        <v>103.524285714</v>
      </c>
      <c r="AR91">
        <v>0</v>
      </c>
      <c r="AS91">
        <v>0</v>
      </c>
    </row>
    <row r="92" spans="1:45">
      <c r="A92" s="2">
        <v>46104</v>
      </c>
      <c r="B92">
        <v>0</v>
      </c>
      <c r="C92">
        <v>0</v>
      </c>
      <c r="D92">
        <v>0</v>
      </c>
      <c r="E92">
        <v>0</v>
      </c>
      <c r="F92">
        <v>68683620000</v>
      </c>
      <c r="G92">
        <v>187201220000</v>
      </c>
      <c r="H92">
        <v>255884840000</v>
      </c>
      <c r="I92">
        <v>661</v>
      </c>
      <c r="J92">
        <v>1810</v>
      </c>
      <c r="K92">
        <v>2471</v>
      </c>
      <c r="L92">
        <v>1886370000</v>
      </c>
      <c r="M92">
        <v>7228200000</v>
      </c>
      <c r="N92">
        <v>9114570000</v>
      </c>
      <c r="O92">
        <v>18</v>
      </c>
      <c r="P92">
        <v>70</v>
      </c>
      <c r="Q92">
        <v>88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103.521679648</v>
      </c>
      <c r="Y92">
        <v>103.53716538400001</v>
      </c>
      <c r="Z92">
        <v>103.57538483899999</v>
      </c>
      <c r="AA92">
        <v>103.566818298</v>
      </c>
      <c r="AB92">
        <v>103.608229974</v>
      </c>
      <c r="AC92">
        <v>103.56611531999999</v>
      </c>
      <c r="AD92">
        <v>103.51817986099999</v>
      </c>
      <c r="AE92">
        <v>103.540224787</v>
      </c>
      <c r="AF92">
        <v>103.452424591</v>
      </c>
      <c r="AG92">
        <v>103.477719655</v>
      </c>
      <c r="AH92">
        <v>103.557518507</v>
      </c>
      <c r="AI92">
        <v>103.533620961</v>
      </c>
      <c r="AJ92">
        <v>103.299736842</v>
      </c>
      <c r="AK92">
        <v>103.562921644</v>
      </c>
      <c r="AL92">
        <v>0</v>
      </c>
      <c r="AM92">
        <v>0</v>
      </c>
      <c r="AN92">
        <v>103.426088398</v>
      </c>
      <c r="AO92">
        <v>103.555176042</v>
      </c>
      <c r="AP92">
        <v>103.26</v>
      </c>
      <c r="AQ92">
        <v>103.574659091</v>
      </c>
      <c r="AR92">
        <v>0</v>
      </c>
      <c r="AS92">
        <v>0</v>
      </c>
    </row>
    <row r="93" spans="1:45">
      <c r="A93" s="2">
        <v>46101</v>
      </c>
      <c r="B93">
        <v>0</v>
      </c>
      <c r="C93">
        <v>0</v>
      </c>
      <c r="D93">
        <v>0</v>
      </c>
      <c r="E93">
        <v>0</v>
      </c>
      <c r="F93">
        <v>42871200000</v>
      </c>
      <c r="G93">
        <v>171617150000</v>
      </c>
      <c r="H93">
        <v>214488350000</v>
      </c>
      <c r="I93">
        <v>411</v>
      </c>
      <c r="J93">
        <v>1650</v>
      </c>
      <c r="K93">
        <v>2061</v>
      </c>
      <c r="L93">
        <v>14578900000</v>
      </c>
      <c r="M93">
        <v>0</v>
      </c>
      <c r="N93">
        <v>14578900000</v>
      </c>
      <c r="O93">
        <v>140</v>
      </c>
      <c r="P93">
        <v>0</v>
      </c>
      <c r="Q93">
        <v>140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104.0830344</v>
      </c>
      <c r="Y93">
        <v>104.083182846</v>
      </c>
      <c r="Z93">
        <v>104.08756269600001</v>
      </c>
      <c r="AA93">
        <v>104.087530766</v>
      </c>
      <c r="AB93">
        <v>104.087089689</v>
      </c>
      <c r="AC93">
        <v>104.078170181</v>
      </c>
      <c r="AD93">
        <v>104.08927801900001</v>
      </c>
      <c r="AE93">
        <v>104.087740368</v>
      </c>
      <c r="AF93">
        <v>104.071529794</v>
      </c>
      <c r="AG93">
        <v>104.058385024</v>
      </c>
      <c r="AH93">
        <v>104.06099858499999</v>
      </c>
      <c r="AI93">
        <v>104.07388764</v>
      </c>
      <c r="AJ93">
        <v>104.091818182</v>
      </c>
      <c r="AK93">
        <v>104.00947903399999</v>
      </c>
      <c r="AL93">
        <v>0</v>
      </c>
      <c r="AM93">
        <v>0</v>
      </c>
      <c r="AN93">
        <v>104.010393939</v>
      </c>
      <c r="AO93">
        <v>104.07003881599999</v>
      </c>
      <c r="AP93">
        <v>0</v>
      </c>
      <c r="AQ93">
        <v>104.13500000000001</v>
      </c>
      <c r="AR93">
        <v>0</v>
      </c>
      <c r="AS93">
        <v>0</v>
      </c>
    </row>
    <row r="94" spans="1:45">
      <c r="A94" s="2">
        <v>46100</v>
      </c>
      <c r="B94">
        <v>0</v>
      </c>
      <c r="C94">
        <v>0</v>
      </c>
      <c r="D94">
        <v>0</v>
      </c>
      <c r="E94">
        <v>0</v>
      </c>
      <c r="F94">
        <v>26572540000</v>
      </c>
      <c r="G94">
        <v>94522480000</v>
      </c>
      <c r="H94">
        <v>121095020000</v>
      </c>
      <c r="I94">
        <v>255</v>
      </c>
      <c r="J94">
        <v>907</v>
      </c>
      <c r="K94">
        <v>1162</v>
      </c>
      <c r="L94">
        <v>6252900000</v>
      </c>
      <c r="M94">
        <v>0</v>
      </c>
      <c r="N94">
        <v>6252900000</v>
      </c>
      <c r="O94">
        <v>60</v>
      </c>
      <c r="P94">
        <v>0</v>
      </c>
      <c r="Q94">
        <v>60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104.224364587</v>
      </c>
      <c r="Y94">
        <v>104.225310294</v>
      </c>
      <c r="Z94">
        <v>104.23202447</v>
      </c>
      <c r="AA94">
        <v>104.23178485299999</v>
      </c>
      <c r="AB94">
        <v>104.24466382999999</v>
      </c>
      <c r="AC94">
        <v>104.24431185900001</v>
      </c>
      <c r="AD94">
        <v>104.22491137599999</v>
      </c>
      <c r="AE94">
        <v>104.225309244</v>
      </c>
      <c r="AF94">
        <v>104.21765420600001</v>
      </c>
      <c r="AG94">
        <v>104.230596689</v>
      </c>
      <c r="AH94">
        <v>104.2244645</v>
      </c>
      <c r="AI94">
        <v>104.224021694</v>
      </c>
      <c r="AJ94">
        <v>104.223013485</v>
      </c>
      <c r="AK94">
        <v>104.235928571</v>
      </c>
      <c r="AL94">
        <v>0</v>
      </c>
      <c r="AM94">
        <v>0</v>
      </c>
      <c r="AN94">
        <v>104.214421169</v>
      </c>
      <c r="AO94">
        <v>104.21258175600001</v>
      </c>
      <c r="AP94">
        <v>0</v>
      </c>
      <c r="AQ94">
        <v>104.215</v>
      </c>
      <c r="AR94">
        <v>0</v>
      </c>
      <c r="AS94">
        <v>0</v>
      </c>
    </row>
    <row r="95" spans="1:45">
      <c r="A95" s="2">
        <v>46099</v>
      </c>
      <c r="B95">
        <v>0</v>
      </c>
      <c r="C95">
        <v>0</v>
      </c>
      <c r="D95">
        <v>0</v>
      </c>
      <c r="E95">
        <v>0</v>
      </c>
      <c r="F95">
        <v>99689060000</v>
      </c>
      <c r="G95">
        <v>39976450000</v>
      </c>
      <c r="H95">
        <v>139665510000</v>
      </c>
      <c r="I95">
        <v>955</v>
      </c>
      <c r="J95">
        <v>383</v>
      </c>
      <c r="K95">
        <v>1338</v>
      </c>
      <c r="L95">
        <v>-104390000</v>
      </c>
      <c r="M95">
        <v>104390000</v>
      </c>
      <c r="N95">
        <v>0</v>
      </c>
      <c r="O95">
        <v>-1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104.409114195</v>
      </c>
      <c r="Y95">
        <v>104.413697333</v>
      </c>
      <c r="Z95">
        <v>104.403045279</v>
      </c>
      <c r="AA95">
        <v>104.40078054999999</v>
      </c>
      <c r="AB95">
        <v>104.412491453</v>
      </c>
      <c r="AC95">
        <v>104.40391730100001</v>
      </c>
      <c r="AD95">
        <v>104.40710400899999</v>
      </c>
      <c r="AE95">
        <v>104.412493114</v>
      </c>
      <c r="AF95">
        <v>104.423421655</v>
      </c>
      <c r="AG95">
        <v>104.414545245</v>
      </c>
      <c r="AH95">
        <v>104.413881757</v>
      </c>
      <c r="AI95">
        <v>104.42003917700001</v>
      </c>
      <c r="AJ95">
        <v>104.442261905</v>
      </c>
      <c r="AK95">
        <v>104.443363057</v>
      </c>
      <c r="AL95">
        <v>0</v>
      </c>
      <c r="AM95">
        <v>0</v>
      </c>
      <c r="AN95">
        <v>104.377154047</v>
      </c>
      <c r="AO95">
        <v>104.38378923800001</v>
      </c>
      <c r="AP95">
        <v>104.39</v>
      </c>
      <c r="AQ95">
        <v>0</v>
      </c>
      <c r="AR95">
        <v>0</v>
      </c>
      <c r="AS95">
        <v>0</v>
      </c>
    </row>
    <row r="96" spans="1:45">
      <c r="A96" s="2">
        <v>46098</v>
      </c>
      <c r="B96">
        <v>0</v>
      </c>
      <c r="C96">
        <v>0</v>
      </c>
      <c r="D96">
        <v>0</v>
      </c>
      <c r="E96">
        <v>0</v>
      </c>
      <c r="F96">
        <v>355953970000</v>
      </c>
      <c r="G96">
        <v>290303870000</v>
      </c>
      <c r="H96">
        <v>646257840000</v>
      </c>
      <c r="I96">
        <v>3394</v>
      </c>
      <c r="J96">
        <v>2778</v>
      </c>
      <c r="K96">
        <v>6172</v>
      </c>
      <c r="L96">
        <v>-8580000</v>
      </c>
      <c r="M96">
        <v>319712680000</v>
      </c>
      <c r="N96">
        <v>319704100000</v>
      </c>
      <c r="O96">
        <v>0</v>
      </c>
      <c r="P96">
        <v>3056</v>
      </c>
      <c r="Q96">
        <v>3056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104.48115479000001</v>
      </c>
      <c r="Y96">
        <v>104.48844255100001</v>
      </c>
      <c r="Z96">
        <v>104.36947441700001</v>
      </c>
      <c r="AA96">
        <v>104.36318505</v>
      </c>
      <c r="AB96">
        <v>104.559223618</v>
      </c>
      <c r="AC96">
        <v>104.541096025</v>
      </c>
      <c r="AD96">
        <v>104.51635636899999</v>
      </c>
      <c r="AE96">
        <v>104.48813171</v>
      </c>
      <c r="AF96">
        <v>104.359297572</v>
      </c>
      <c r="AG96">
        <v>104.54598140500001</v>
      </c>
      <c r="AH96">
        <v>104.314603607</v>
      </c>
      <c r="AI96">
        <v>104.442942876</v>
      </c>
      <c r="AJ96">
        <v>104.49342629500001</v>
      </c>
      <c r="AK96">
        <v>104.34810858100001</v>
      </c>
      <c r="AL96">
        <v>0</v>
      </c>
      <c r="AM96">
        <v>0</v>
      </c>
      <c r="AN96">
        <v>104.50103311700001</v>
      </c>
      <c r="AO96">
        <v>104.70801036899999</v>
      </c>
      <c r="AP96">
        <v>104.61802356</v>
      </c>
      <c r="AQ96">
        <v>104.615215969</v>
      </c>
      <c r="AR96">
        <v>0</v>
      </c>
      <c r="AS96">
        <v>0</v>
      </c>
    </row>
    <row r="97" spans="1:45">
      <c r="A97" s="2">
        <v>46097</v>
      </c>
      <c r="B97">
        <v>0</v>
      </c>
      <c r="C97">
        <v>0</v>
      </c>
      <c r="D97">
        <v>0</v>
      </c>
      <c r="E97">
        <v>0</v>
      </c>
      <c r="F97">
        <v>-15260090000</v>
      </c>
      <c r="G97">
        <v>580928900000</v>
      </c>
      <c r="H97">
        <v>565668810000</v>
      </c>
      <c r="I97">
        <v>-146</v>
      </c>
      <c r="J97">
        <v>5551</v>
      </c>
      <c r="K97">
        <v>5405</v>
      </c>
      <c r="L97">
        <v>-95530000</v>
      </c>
      <c r="M97">
        <v>556879350000</v>
      </c>
      <c r="N97">
        <v>556783820000</v>
      </c>
      <c r="O97">
        <v>0</v>
      </c>
      <c r="P97">
        <v>5326</v>
      </c>
      <c r="Q97">
        <v>5326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104.593062116</v>
      </c>
      <c r="Y97">
        <v>104.546974183</v>
      </c>
      <c r="Z97">
        <v>104.573970336</v>
      </c>
      <c r="AA97">
        <v>104.613932224</v>
      </c>
      <c r="AB97">
        <v>104.620248233</v>
      </c>
      <c r="AC97">
        <v>104.56383333300001</v>
      </c>
      <c r="AD97">
        <v>104.603769106</v>
      </c>
      <c r="AE97">
        <v>104.544312534</v>
      </c>
      <c r="AF97">
        <v>104.691109962</v>
      </c>
      <c r="AG97">
        <v>104.48116103700001</v>
      </c>
      <c r="AH97">
        <v>104.408477408</v>
      </c>
      <c r="AI97">
        <v>104.63006430999999</v>
      </c>
      <c r="AJ97">
        <v>104.62546824</v>
      </c>
      <c r="AK97">
        <v>104.47652489399999</v>
      </c>
      <c r="AL97">
        <v>0</v>
      </c>
      <c r="AM97">
        <v>0</v>
      </c>
      <c r="AN97">
        <v>104.65301747399999</v>
      </c>
      <c r="AO97">
        <v>104.656579093</v>
      </c>
      <c r="AP97">
        <v>104.558646264</v>
      </c>
      <c r="AQ97">
        <v>104.540709726</v>
      </c>
      <c r="AR97">
        <v>0</v>
      </c>
      <c r="AS97">
        <v>0</v>
      </c>
    </row>
    <row r="98" spans="1:45">
      <c r="A98" s="2">
        <v>46094</v>
      </c>
      <c r="B98">
        <v>2620250000</v>
      </c>
      <c r="C98">
        <v>0</v>
      </c>
      <c r="D98">
        <v>25</v>
      </c>
      <c r="E98">
        <v>25</v>
      </c>
      <c r="F98">
        <v>24364940000</v>
      </c>
      <c r="G98">
        <v>247309380000</v>
      </c>
      <c r="H98">
        <v>271674320000</v>
      </c>
      <c r="I98">
        <v>234</v>
      </c>
      <c r="J98">
        <v>2363</v>
      </c>
      <c r="K98">
        <v>2597</v>
      </c>
      <c r="L98">
        <v>372160000</v>
      </c>
      <c r="M98">
        <v>630555510000</v>
      </c>
      <c r="N98">
        <v>630927670000</v>
      </c>
      <c r="O98">
        <v>0</v>
      </c>
      <c r="P98">
        <v>6035</v>
      </c>
      <c r="Q98">
        <v>6035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104.54930380099999</v>
      </c>
      <c r="Y98">
        <v>104.530498483</v>
      </c>
      <c r="Z98">
        <v>104.550543202</v>
      </c>
      <c r="AA98">
        <v>104.566594831</v>
      </c>
      <c r="AB98">
        <v>104.59787360200001</v>
      </c>
      <c r="AC98">
        <v>104.525041376</v>
      </c>
      <c r="AD98">
        <v>104.561053442</v>
      </c>
      <c r="AE98">
        <v>104.51623443699999</v>
      </c>
      <c r="AF98">
        <v>104.534328265</v>
      </c>
      <c r="AG98">
        <v>104.48751750700001</v>
      </c>
      <c r="AH98">
        <v>104.447800837</v>
      </c>
      <c r="AI98">
        <v>104.669411044</v>
      </c>
      <c r="AJ98">
        <v>104.529371188</v>
      </c>
      <c r="AK98">
        <v>104.445558142</v>
      </c>
      <c r="AL98">
        <v>104.23</v>
      </c>
      <c r="AM98">
        <v>104.81</v>
      </c>
      <c r="AN98">
        <v>104.65906898</v>
      </c>
      <c r="AO98">
        <v>104.61082787799999</v>
      </c>
      <c r="AP98">
        <v>104.483100249</v>
      </c>
      <c r="AQ98">
        <v>104.54476719100001</v>
      </c>
      <c r="AR98">
        <v>0</v>
      </c>
      <c r="AS98">
        <v>0</v>
      </c>
    </row>
    <row r="99" spans="1:45">
      <c r="A99" s="2">
        <v>46093</v>
      </c>
      <c r="B99">
        <v>0</v>
      </c>
      <c r="C99">
        <v>0</v>
      </c>
      <c r="D99">
        <v>0</v>
      </c>
      <c r="E99">
        <v>0</v>
      </c>
      <c r="F99">
        <v>17537550000</v>
      </c>
      <c r="G99">
        <v>631663860000</v>
      </c>
      <c r="H99">
        <v>649201410000</v>
      </c>
      <c r="I99">
        <v>161</v>
      </c>
      <c r="J99">
        <v>6043</v>
      </c>
      <c r="K99">
        <v>6204</v>
      </c>
      <c r="L99">
        <v>210600000</v>
      </c>
      <c r="M99">
        <v>768277400000</v>
      </c>
      <c r="N99">
        <v>768488000000</v>
      </c>
      <c r="O99">
        <v>0</v>
      </c>
      <c r="P99">
        <v>7352</v>
      </c>
      <c r="Q99">
        <v>7352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104.61558497</v>
      </c>
      <c r="Y99">
        <v>104.65963014099999</v>
      </c>
      <c r="Z99">
        <v>104.62339550900001</v>
      </c>
      <c r="AA99">
        <v>104.60120290899999</v>
      </c>
      <c r="AB99">
        <v>104.640292919</v>
      </c>
      <c r="AC99">
        <v>104.537720181</v>
      </c>
      <c r="AD99">
        <v>104.60781155799999</v>
      </c>
      <c r="AE99">
        <v>104.668559222</v>
      </c>
      <c r="AF99">
        <v>104.76725908100001</v>
      </c>
      <c r="AG99">
        <v>104.512152898</v>
      </c>
      <c r="AH99">
        <v>104.61770806299999</v>
      </c>
      <c r="AI99">
        <v>104.660709259</v>
      </c>
      <c r="AJ99">
        <v>104.757374821</v>
      </c>
      <c r="AK99">
        <v>104.380674942</v>
      </c>
      <c r="AL99">
        <v>0</v>
      </c>
      <c r="AM99">
        <v>0</v>
      </c>
      <c r="AN99">
        <v>104.528191296</v>
      </c>
      <c r="AO99">
        <v>104.642393617</v>
      </c>
      <c r="AP99">
        <v>104.49910228500001</v>
      </c>
      <c r="AQ99">
        <v>104.52774755199999</v>
      </c>
      <c r="AR99">
        <v>0</v>
      </c>
      <c r="AS99">
        <v>0</v>
      </c>
    </row>
    <row r="100" spans="1:45">
      <c r="A100" s="2">
        <v>46092</v>
      </c>
      <c r="B100">
        <v>0</v>
      </c>
      <c r="C100">
        <v>0</v>
      </c>
      <c r="D100">
        <v>0</v>
      </c>
      <c r="E100">
        <v>0</v>
      </c>
      <c r="F100">
        <v>57530410000</v>
      </c>
      <c r="G100">
        <v>800692620000</v>
      </c>
      <c r="H100">
        <v>858223030000</v>
      </c>
      <c r="I100">
        <v>547</v>
      </c>
      <c r="J100">
        <v>7651</v>
      </c>
      <c r="K100">
        <v>8198</v>
      </c>
      <c r="L100">
        <v>645410000</v>
      </c>
      <c r="M100">
        <v>602113520000</v>
      </c>
      <c r="N100">
        <v>602758930000</v>
      </c>
      <c r="O100">
        <v>0</v>
      </c>
      <c r="P100">
        <v>5756</v>
      </c>
      <c r="Q100">
        <v>5756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104.75046993300001</v>
      </c>
      <c r="Y100">
        <v>104.780473249</v>
      </c>
      <c r="Z100">
        <v>104.874307956</v>
      </c>
      <c r="AA100">
        <v>104.842200881</v>
      </c>
      <c r="AB100">
        <v>104.700830079</v>
      </c>
      <c r="AC100">
        <v>104.678070709</v>
      </c>
      <c r="AD100">
        <v>104.737778003</v>
      </c>
      <c r="AE100">
        <v>104.76920056900001</v>
      </c>
      <c r="AF100">
        <v>104.78569700600001</v>
      </c>
      <c r="AG100">
        <v>104.71615271500001</v>
      </c>
      <c r="AH100">
        <v>104.846067092</v>
      </c>
      <c r="AI100">
        <v>104.894962601</v>
      </c>
      <c r="AJ100">
        <v>104.86982490299999</v>
      </c>
      <c r="AK100">
        <v>104.57299059899999</v>
      </c>
      <c r="AL100">
        <v>0</v>
      </c>
      <c r="AM100">
        <v>0</v>
      </c>
      <c r="AN100">
        <v>104.65202195800001</v>
      </c>
      <c r="AO100">
        <v>104.686878507</v>
      </c>
      <c r="AP100">
        <v>104.606240445</v>
      </c>
      <c r="AQ100">
        <v>104.71836865900001</v>
      </c>
      <c r="AR100">
        <v>0</v>
      </c>
      <c r="AS100">
        <v>0</v>
      </c>
    </row>
    <row r="101" spans="1:45">
      <c r="A101" s="2">
        <v>46091</v>
      </c>
      <c r="B101">
        <v>12572400000</v>
      </c>
      <c r="C101">
        <v>60</v>
      </c>
      <c r="D101">
        <v>60</v>
      </c>
      <c r="E101">
        <v>120</v>
      </c>
      <c r="F101">
        <v>89268330000</v>
      </c>
      <c r="G101">
        <v>87697880000</v>
      </c>
      <c r="H101">
        <v>176966210000</v>
      </c>
      <c r="I101">
        <v>853</v>
      </c>
      <c r="J101">
        <v>838</v>
      </c>
      <c r="K101">
        <v>1691</v>
      </c>
      <c r="L101">
        <v>-18765820000</v>
      </c>
      <c r="M101">
        <v>169014700000</v>
      </c>
      <c r="N101">
        <v>150248880000</v>
      </c>
      <c r="O101">
        <v>-180</v>
      </c>
      <c r="P101">
        <v>1617</v>
      </c>
      <c r="Q101">
        <v>1437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104.70895523</v>
      </c>
      <c r="Y101">
        <v>104.731002932</v>
      </c>
      <c r="Z101">
        <v>104.76545659</v>
      </c>
      <c r="AA101">
        <v>104.750937355</v>
      </c>
      <c r="AB101">
        <v>104.739112831</v>
      </c>
      <c r="AC101">
        <v>104.72003799399999</v>
      </c>
      <c r="AD101">
        <v>104.703130985</v>
      </c>
      <c r="AE101">
        <v>104.724287025</v>
      </c>
      <c r="AF101">
        <v>104.77117688</v>
      </c>
      <c r="AG101">
        <v>104.707167779</v>
      </c>
      <c r="AH101">
        <v>104.72055707200001</v>
      </c>
      <c r="AI101">
        <v>104.77048599299999</v>
      </c>
      <c r="AJ101">
        <v>104.801733746</v>
      </c>
      <c r="AK101">
        <v>104.50764705900001</v>
      </c>
      <c r="AL101">
        <v>104.72</v>
      </c>
      <c r="AM101">
        <v>104.77</v>
      </c>
      <c r="AN101">
        <v>104.651408115</v>
      </c>
      <c r="AO101">
        <v>104.65180958000001</v>
      </c>
      <c r="AP101">
        <v>104.52362399499999</v>
      </c>
      <c r="AQ101">
        <v>104.557327766</v>
      </c>
      <c r="AR101">
        <v>0</v>
      </c>
      <c r="AS101">
        <v>0</v>
      </c>
    </row>
    <row r="102" spans="1:45">
      <c r="A102" s="2">
        <v>46090</v>
      </c>
      <c r="B102">
        <v>0</v>
      </c>
      <c r="C102">
        <v>-80</v>
      </c>
      <c r="D102">
        <v>80</v>
      </c>
      <c r="E102">
        <v>0</v>
      </c>
      <c r="F102">
        <v>301897610000</v>
      </c>
      <c r="G102">
        <v>310124670000</v>
      </c>
      <c r="H102">
        <v>612022280000</v>
      </c>
      <c r="I102">
        <v>2895</v>
      </c>
      <c r="J102">
        <v>2971</v>
      </c>
      <c r="K102">
        <v>5866</v>
      </c>
      <c r="L102">
        <v>33079680000</v>
      </c>
      <c r="M102">
        <v>90520610000</v>
      </c>
      <c r="N102">
        <v>123600290000</v>
      </c>
      <c r="O102">
        <v>315</v>
      </c>
      <c r="P102">
        <v>870</v>
      </c>
      <c r="Q102">
        <v>1185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104.34805080700001</v>
      </c>
      <c r="Y102">
        <v>104.37491784700001</v>
      </c>
      <c r="Z102">
        <v>104.383839212</v>
      </c>
      <c r="AA102">
        <v>104.36400104800001</v>
      </c>
      <c r="AB102">
        <v>104.4163266</v>
      </c>
      <c r="AC102">
        <v>104.388663433</v>
      </c>
      <c r="AD102">
        <v>104.339529117</v>
      </c>
      <c r="AE102">
        <v>104.376102592</v>
      </c>
      <c r="AF102">
        <v>104.414453514</v>
      </c>
      <c r="AG102">
        <v>104.356087461</v>
      </c>
      <c r="AH102">
        <v>104.374074349</v>
      </c>
      <c r="AI102">
        <v>104.38948870599999</v>
      </c>
      <c r="AJ102">
        <v>104.421624815</v>
      </c>
      <c r="AK102">
        <v>104.335645337</v>
      </c>
      <c r="AL102">
        <v>104.69</v>
      </c>
      <c r="AM102">
        <v>0</v>
      </c>
      <c r="AN102">
        <v>104.383934702</v>
      </c>
      <c r="AO102">
        <v>104.333835663</v>
      </c>
      <c r="AP102">
        <v>104.046678161</v>
      </c>
      <c r="AQ102">
        <v>104.304042194</v>
      </c>
      <c r="AR102">
        <v>0</v>
      </c>
      <c r="AS102">
        <v>0</v>
      </c>
    </row>
    <row r="103" spans="1:45">
      <c r="A103" s="2">
        <v>46087</v>
      </c>
      <c r="B103">
        <v>5248000000</v>
      </c>
      <c r="C103">
        <v>0</v>
      </c>
      <c r="D103">
        <v>50</v>
      </c>
      <c r="E103">
        <v>50</v>
      </c>
      <c r="F103">
        <v>66001990000</v>
      </c>
      <c r="G103">
        <v>97624900000</v>
      </c>
      <c r="H103">
        <v>163626890000</v>
      </c>
      <c r="I103">
        <v>629</v>
      </c>
      <c r="J103">
        <v>930</v>
      </c>
      <c r="K103">
        <v>1559</v>
      </c>
      <c r="L103">
        <v>-13073830000</v>
      </c>
      <c r="M103">
        <v>36565560000</v>
      </c>
      <c r="N103">
        <v>23491730000</v>
      </c>
      <c r="O103">
        <v>-125</v>
      </c>
      <c r="P103">
        <v>349</v>
      </c>
      <c r="Q103">
        <v>224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104.91345682799999</v>
      </c>
      <c r="Y103">
        <v>104.950262283</v>
      </c>
      <c r="Z103">
        <v>104.948047325</v>
      </c>
      <c r="AA103">
        <v>104.91150197499999</v>
      </c>
      <c r="AB103">
        <v>104.810565313</v>
      </c>
      <c r="AC103">
        <v>104.941554846</v>
      </c>
      <c r="AD103">
        <v>104.905299292</v>
      </c>
      <c r="AE103">
        <v>104.950316202</v>
      </c>
      <c r="AF103">
        <v>104.956034527</v>
      </c>
      <c r="AG103">
        <v>104.926817089</v>
      </c>
      <c r="AH103">
        <v>104.929114418</v>
      </c>
      <c r="AI103">
        <v>104.954872295</v>
      </c>
      <c r="AJ103">
        <v>104.964890029</v>
      </c>
      <c r="AK103">
        <v>104.896058559</v>
      </c>
      <c r="AL103">
        <v>104.99</v>
      </c>
      <c r="AM103">
        <v>104.96</v>
      </c>
      <c r="AN103">
        <v>104.973010753</v>
      </c>
      <c r="AO103">
        <v>104.956311738</v>
      </c>
      <c r="AP103">
        <v>104.772378223</v>
      </c>
      <c r="AQ103">
        <v>104.873794643</v>
      </c>
      <c r="AR103">
        <v>0</v>
      </c>
      <c r="AS103">
        <v>0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2026-07-30T04:51:24Z</dcterms:created>
  <dcterms:modified xsi:type="dcterms:W3CDTF">2026-07-30T04:52:08Z</dcterms:modified>
</cp:coreProperties>
</file>