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66925"/>
  <mc:AlternateContent xmlns:mc="http://schemas.openxmlformats.org/markup-compatibility/2006">
    <mc:Choice Requires="x15">
      <x15ac:absPath xmlns:x15ac="http://schemas.microsoft.com/office/spreadsheetml/2010/11/ac" url="C:\KBES\KBES FOR URBAN ROAD MAINTENANACE\"/>
    </mc:Choice>
  </mc:AlternateContent>
  <xr:revisionPtr revIDLastSave="0" documentId="13_ncr:1_{7C1B41EF-394C-4ABD-AA8F-CA7A58EC0147}" xr6:coauthVersionLast="40" xr6:coauthVersionMax="47" xr10:uidLastSave="{00000000-0000-0000-0000-000000000000}"/>
  <bookViews>
    <workbookView xWindow="-108" yWindow="-108" windowWidth="23256" windowHeight="12576" activeTab="3" xr2:uid="{96C8DB0C-133A-4E72-BDA6-67BEF137859C}"/>
  </bookViews>
  <sheets>
    <sheet name="Single_Distress" sheetId="1" r:id="rId1"/>
    <sheet name="Single_Distress Procedure" sheetId="4" r:id="rId2"/>
    <sheet name="Multiple_Distress_Rules" sheetId="5" r:id="rId3"/>
    <sheet name="Multiple_Distress Procedure"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7" i="5" l="1"/>
  <c r="I30" i="1" l="1"/>
  <c r="K338" i="5" l="1"/>
  <c r="K340" i="5"/>
  <c r="K320" i="5"/>
  <c r="K311" i="5"/>
  <c r="K307" i="5"/>
  <c r="K296" i="5"/>
  <c r="K289" i="5"/>
  <c r="K290" i="5"/>
  <c r="K288" i="5"/>
  <c r="K343" i="5" l="1"/>
  <c r="K351" i="5"/>
  <c r="K350" i="5"/>
  <c r="K349" i="5"/>
  <c r="K348" i="5"/>
  <c r="K347" i="5"/>
  <c r="K356" i="5"/>
  <c r="K355" i="5"/>
  <c r="K354" i="5"/>
  <c r="K353" i="5"/>
  <c r="K352" i="5"/>
  <c r="K339" i="5"/>
  <c r="K329" i="5"/>
  <c r="K321" i="5"/>
  <c r="K319" i="5"/>
  <c r="K318" i="5"/>
  <c r="K317" i="5"/>
  <c r="K315" i="5"/>
  <c r="K313" i="5"/>
  <c r="K316" i="5"/>
  <c r="K342" i="5"/>
  <c r="K344" i="5"/>
  <c r="K309" i="5"/>
  <c r="K308" i="5"/>
  <c r="K337" i="5"/>
  <c r="K303" i="5"/>
  <c r="K334" i="5"/>
  <c r="K304" i="5"/>
  <c r="K333" i="5"/>
  <c r="K335" i="5"/>
  <c r="K302" i="5"/>
  <c r="K301" i="5"/>
  <c r="K305" i="5"/>
  <c r="K332" i="5"/>
  <c r="K336" i="5"/>
  <c r="K300" i="5"/>
  <c r="K328" i="5"/>
  <c r="K327" i="5"/>
  <c r="K299" i="5"/>
  <c r="K298" i="5"/>
  <c r="K297" i="5"/>
  <c r="K295" i="5"/>
  <c r="K294" i="5"/>
  <c r="K293" i="5"/>
  <c r="K292" i="5"/>
  <c r="K291" i="5"/>
  <c r="K287" i="5"/>
  <c r="K346" i="5"/>
  <c r="K341" i="5"/>
  <c r="K312" i="5"/>
  <c r="K285" i="5"/>
  <c r="K284" i="5"/>
  <c r="K306" i="5"/>
  <c r="K286" i="5"/>
  <c r="K314" i="5"/>
  <c r="K345" i="5"/>
  <c r="K283" i="5"/>
  <c r="K310" i="5"/>
  <c r="K281" i="5"/>
  <c r="K280" i="5"/>
  <c r="K230" i="5"/>
  <c r="K223" i="5"/>
  <c r="K279" i="5"/>
  <c r="K278" i="5"/>
  <c r="K282" i="5"/>
  <c r="K277" i="5"/>
  <c r="K326" i="5"/>
  <c r="K325" i="5"/>
  <c r="K324" i="5"/>
  <c r="K323" i="5"/>
  <c r="K322" i="5"/>
  <c r="K276" i="5"/>
  <c r="K274" i="5"/>
  <c r="K261" i="5"/>
  <c r="K271" i="5"/>
  <c r="K331" i="5"/>
  <c r="K361" i="5"/>
  <c r="K360" i="5"/>
  <c r="K359" i="5"/>
  <c r="K330" i="5"/>
  <c r="K270" i="5"/>
  <c r="K117" i="5"/>
  <c r="K269" i="5"/>
  <c r="K268" i="5"/>
  <c r="K358" i="5"/>
  <c r="K357" i="5"/>
  <c r="K267" i="5"/>
  <c r="K87" i="5"/>
  <c r="K266" i="5"/>
  <c r="K265" i="5"/>
  <c r="K264" i="5"/>
  <c r="K263" i="5"/>
  <c r="K262" i="5"/>
  <c r="K260" i="5"/>
  <c r="K258" i="5"/>
  <c r="K259" i="5"/>
  <c r="K257" i="5"/>
  <c r="K256" i="5"/>
  <c r="K255" i="5"/>
  <c r="K254" i="5"/>
  <c r="K253" i="5"/>
  <c r="K252" i="5"/>
  <c r="K251" i="5"/>
  <c r="K249" i="5"/>
  <c r="K248" i="5"/>
  <c r="K247" i="5"/>
  <c r="K246" i="5"/>
  <c r="K272" i="5"/>
  <c r="K273" i="5"/>
  <c r="K275" i="5"/>
  <c r="K250" i="5"/>
  <c r="K245" i="5"/>
  <c r="K244" i="5"/>
  <c r="K243" i="5"/>
  <c r="K242" i="5"/>
  <c r="K241" i="5"/>
  <c r="K240" i="5"/>
  <c r="K239" i="5"/>
  <c r="K238" i="5"/>
  <c r="K237" i="5"/>
  <c r="K236" i="5"/>
  <c r="K235" i="5"/>
  <c r="K234" i="5"/>
  <c r="K233" i="5"/>
  <c r="K232" i="5"/>
  <c r="K231" i="5"/>
  <c r="K229" i="5"/>
  <c r="K228" i="5"/>
  <c r="K227" i="5"/>
  <c r="K226" i="5"/>
  <c r="K222" i="5"/>
  <c r="K225" i="5" l="1"/>
  <c r="K224" i="5"/>
  <c r="K166" i="5"/>
  <c r="K217" i="5"/>
  <c r="K204" i="5"/>
  <c r="K221" i="5"/>
  <c r="K220" i="5"/>
  <c r="K219" i="5"/>
  <c r="K218" i="5"/>
  <c r="K216" i="5"/>
  <c r="K210" i="5"/>
  <c r="K211" i="5"/>
  <c r="K209" i="5"/>
  <c r="K208" i="5"/>
  <c r="K207" i="5"/>
  <c r="K206" i="5"/>
  <c r="K215" i="5"/>
  <c r="K214" i="5"/>
  <c r="K213" i="5"/>
  <c r="K212" i="5"/>
  <c r="K205" i="5"/>
  <c r="K203" i="5"/>
  <c r="K202" i="5"/>
  <c r="K201" i="5"/>
  <c r="K200" i="5"/>
  <c r="K199" i="5"/>
  <c r="K197" i="5"/>
  <c r="K196" i="5"/>
  <c r="K194" i="5"/>
  <c r="K192" i="5"/>
  <c r="K191" i="5"/>
  <c r="K189" i="5"/>
  <c r="K190" i="5"/>
  <c r="K188" i="5"/>
  <c r="K186" i="5"/>
  <c r="K182" i="5"/>
  <c r="K198" i="5"/>
  <c r="K195" i="5"/>
  <c r="K193" i="5"/>
  <c r="K187" i="5"/>
  <c r="K185" i="5"/>
  <c r="K184" i="5"/>
  <c r="K183" i="5"/>
  <c r="K181" i="5"/>
  <c r="K180" i="5"/>
  <c r="K179" i="5"/>
  <c r="K178" i="5"/>
  <c r="K177" i="5"/>
  <c r="K176" i="5"/>
  <c r="K175" i="5"/>
  <c r="K174" i="5"/>
  <c r="K173" i="5"/>
  <c r="K172" i="5"/>
  <c r="K171" i="5"/>
  <c r="K170" i="5"/>
  <c r="K169" i="5"/>
  <c r="K168" i="5"/>
  <c r="K160" i="5"/>
  <c r="K148" i="5" l="1"/>
  <c r="K141" i="5"/>
  <c r="K139" i="5"/>
  <c r="K138" i="5"/>
  <c r="K159" i="5"/>
  <c r="K167" i="5" l="1"/>
  <c r="K165" i="5"/>
  <c r="K164" i="5"/>
  <c r="K76" i="5"/>
  <c r="K163" i="5"/>
  <c r="K162" i="5"/>
  <c r="K161" i="5"/>
  <c r="K158" i="5"/>
  <c r="K157" i="5"/>
  <c r="K156" i="5"/>
  <c r="K155" i="5"/>
  <c r="K154" i="5"/>
  <c r="K153" i="5"/>
  <c r="K152" i="5"/>
  <c r="K151" i="5"/>
  <c r="K150" i="5"/>
  <c r="K149" i="5"/>
  <c r="K147" i="5"/>
  <c r="K146" i="5"/>
  <c r="K145" i="5"/>
  <c r="K144" i="5"/>
  <c r="K143" i="5"/>
  <c r="K142" i="5"/>
  <c r="K137" i="5"/>
  <c r="K132" i="5"/>
  <c r="K133" i="5"/>
  <c r="K129" i="5"/>
  <c r="K127" i="5"/>
  <c r="K126" i="5"/>
  <c r="K124" i="5"/>
  <c r="K122" i="5"/>
  <c r="K120" i="5"/>
  <c r="K118" i="5"/>
  <c r="K135" i="5" l="1"/>
  <c r="K136" i="5"/>
  <c r="K134" i="5"/>
  <c r="K140" i="5"/>
  <c r="K131" i="5"/>
  <c r="K130" i="5"/>
  <c r="K128" i="5"/>
  <c r="K125" i="5"/>
  <c r="K123" i="5"/>
  <c r="K121" i="5"/>
  <c r="K119" i="5"/>
  <c r="K116" i="5"/>
  <c r="K115" i="5"/>
  <c r="K114" i="5"/>
  <c r="K113" i="5"/>
  <c r="K112" i="5"/>
  <c r="K111" i="5"/>
  <c r="K110" i="5"/>
  <c r="K109" i="5"/>
  <c r="K108" i="5"/>
  <c r="K107" i="5"/>
  <c r="K105" i="5" l="1"/>
  <c r="K104" i="5"/>
  <c r="K103" i="5"/>
  <c r="K106" i="5" l="1"/>
  <c r="K100" i="5"/>
  <c r="K99" i="5"/>
  <c r="K98" i="5"/>
  <c r="K102" i="5"/>
  <c r="K101" i="5"/>
  <c r="K97" i="5"/>
  <c r="K96" i="5"/>
  <c r="K95" i="5"/>
  <c r="K94" i="5"/>
  <c r="K93" i="5"/>
  <c r="K91" i="5"/>
  <c r="K90" i="5"/>
  <c r="K89" i="5"/>
  <c r="K92" i="5"/>
  <c r="K88" i="5"/>
  <c r="K86" i="5"/>
  <c r="K85" i="5"/>
  <c r="K83" i="5"/>
  <c r="K82" i="5"/>
  <c r="K84" i="5"/>
  <c r="K81" i="5"/>
  <c r="K80" i="5"/>
  <c r="K79" i="5" l="1"/>
  <c r="K78" i="5"/>
  <c r="K77" i="5"/>
  <c r="K75" i="5" l="1"/>
  <c r="K73" i="5"/>
  <c r="K74" i="5"/>
  <c r="K72" i="5"/>
  <c r="K69" i="5"/>
  <c r="K68" i="5"/>
  <c r="K71" i="5"/>
  <c r="K70" i="5"/>
  <c r="K65" i="5"/>
  <c r="K64" i="5"/>
  <c r="K63" i="5"/>
  <c r="K62" i="5"/>
  <c r="K66" i="5"/>
  <c r="K60" i="5"/>
  <c r="K61" i="5"/>
  <c r="K59" i="5"/>
  <c r="K58" i="5"/>
  <c r="K57" i="5"/>
  <c r="K56" i="5"/>
  <c r="K55" i="5"/>
  <c r="K54" i="5"/>
  <c r="K53" i="5"/>
  <c r="K52" i="5" l="1"/>
  <c r="K31" i="5"/>
  <c r="K30" i="5"/>
  <c r="K29" i="5"/>
  <c r="K28" i="5"/>
  <c r="K27" i="5"/>
  <c r="K26" i="5"/>
  <c r="K25" i="5"/>
  <c r="K24" i="5"/>
  <c r="K23" i="5"/>
  <c r="K22" i="5"/>
  <c r="K51" i="5"/>
  <c r="K50" i="5"/>
  <c r="K49" i="5"/>
  <c r="K48" i="5"/>
  <c r="K47" i="5"/>
  <c r="K46" i="5"/>
  <c r="K45" i="5"/>
  <c r="K44" i="5"/>
  <c r="K43" i="5"/>
  <c r="K42" i="5"/>
  <c r="K41" i="5"/>
  <c r="K40" i="5"/>
  <c r="K39" i="5"/>
  <c r="K38" i="5"/>
  <c r="K37" i="5"/>
  <c r="K36" i="5"/>
  <c r="K35" i="5"/>
  <c r="K34" i="5"/>
  <c r="K33" i="5"/>
  <c r="K32" i="5"/>
  <c r="K21" i="5" l="1"/>
  <c r="K20" i="5"/>
  <c r="K19" i="5"/>
  <c r="K18" i="5"/>
  <c r="K17" i="5"/>
  <c r="K16" i="5"/>
  <c r="K15" i="5"/>
  <c r="K14" i="5"/>
  <c r="K13" i="5"/>
  <c r="K12" i="5"/>
  <c r="K11" i="5"/>
  <c r="K10" i="5"/>
  <c r="K9" i="5"/>
  <c r="K8" i="5"/>
  <c r="K7" i="5"/>
  <c r="K6" i="5"/>
  <c r="K5" i="5"/>
  <c r="K4" i="5"/>
  <c r="K3" i="5"/>
  <c r="K2" i="5" l="1"/>
  <c r="I573" i="1" l="1"/>
  <c r="I572" i="1"/>
  <c r="I571" i="1"/>
  <c r="I570" i="1"/>
  <c r="I555" i="1"/>
  <c r="I556" i="1"/>
  <c r="I557" i="1"/>
  <c r="I554" i="1"/>
  <c r="I577" i="1"/>
  <c r="I576" i="1"/>
  <c r="I575" i="1"/>
  <c r="I574" i="1"/>
  <c r="I569" i="1"/>
  <c r="I568" i="1"/>
  <c r="I567" i="1"/>
  <c r="I566" i="1"/>
  <c r="I565" i="1"/>
  <c r="I564" i="1"/>
  <c r="I563" i="1"/>
  <c r="I562" i="1"/>
  <c r="I561" i="1"/>
  <c r="I560" i="1"/>
  <c r="I559" i="1"/>
  <c r="I558" i="1"/>
  <c r="I551" i="1"/>
  <c r="I552" i="1"/>
  <c r="I553" i="1"/>
  <c r="I550" i="1"/>
  <c r="I547" i="1"/>
  <c r="I548" i="1"/>
  <c r="I549" i="1"/>
  <c r="I546" i="1"/>
  <c r="I545" i="1"/>
  <c r="I544" i="1"/>
  <c r="I543" i="1"/>
  <c r="I542" i="1"/>
  <c r="I541" i="1"/>
  <c r="I540" i="1"/>
  <c r="I539" i="1"/>
  <c r="I538" i="1"/>
  <c r="I537" i="1"/>
  <c r="I536" i="1"/>
  <c r="I535" i="1"/>
  <c r="I534" i="1"/>
  <c r="I533" i="1"/>
  <c r="I532" i="1"/>
  <c r="I531" i="1"/>
  <c r="I530" i="1"/>
  <c r="I527" i="1"/>
  <c r="I528" i="1"/>
  <c r="I529" i="1"/>
  <c r="I526" i="1"/>
  <c r="I523" i="1"/>
  <c r="I524" i="1"/>
  <c r="I525" i="1"/>
  <c r="I522" i="1"/>
  <c r="I519" i="1"/>
  <c r="I520" i="1"/>
  <c r="I521" i="1"/>
  <c r="I518" i="1"/>
  <c r="I515" i="1"/>
  <c r="I516" i="1"/>
  <c r="I517" i="1"/>
  <c r="I514" i="1"/>
  <c r="I513" i="1"/>
  <c r="I512" i="1"/>
  <c r="I511" i="1"/>
  <c r="I510" i="1"/>
  <c r="I509" i="1"/>
  <c r="I508" i="1"/>
  <c r="I507" i="1"/>
  <c r="I506" i="1"/>
  <c r="I503" i="1"/>
  <c r="I504" i="1"/>
  <c r="I505" i="1"/>
  <c r="I502" i="1"/>
  <c r="I501" i="1"/>
  <c r="I500" i="1"/>
  <c r="I499" i="1"/>
  <c r="I498" i="1"/>
  <c r="I495" i="1"/>
  <c r="I496" i="1"/>
  <c r="I497" i="1"/>
  <c r="I494" i="1"/>
  <c r="I491" i="1"/>
  <c r="I492" i="1"/>
  <c r="I493" i="1"/>
  <c r="I490" i="1"/>
  <c r="I487" i="1"/>
  <c r="I488" i="1"/>
  <c r="I489" i="1"/>
  <c r="I486" i="1"/>
  <c r="I483" i="1"/>
  <c r="I484" i="1"/>
  <c r="I485" i="1"/>
  <c r="I482" i="1"/>
  <c r="I441" i="1" l="1"/>
  <c r="I440" i="1"/>
  <c r="I439" i="1"/>
  <c r="I438" i="1"/>
  <c r="I437" i="1"/>
  <c r="I436" i="1"/>
  <c r="I435" i="1"/>
  <c r="I434" i="1"/>
  <c r="I417" i="1"/>
  <c r="I465" i="1"/>
  <c r="I464" i="1"/>
  <c r="I463" i="1"/>
  <c r="I462" i="1"/>
  <c r="I461" i="1"/>
  <c r="I460" i="1"/>
  <c r="I459" i="1"/>
  <c r="I458" i="1"/>
  <c r="I433" i="1"/>
  <c r="I432" i="1"/>
  <c r="I431" i="1"/>
  <c r="I430" i="1"/>
  <c r="I416" i="1"/>
  <c r="I415" i="1"/>
  <c r="I411" i="1"/>
  <c r="I414" i="1"/>
  <c r="I413" i="1"/>
  <c r="I410" i="1"/>
  <c r="I481" i="1"/>
  <c r="I480" i="1"/>
  <c r="I479" i="1"/>
  <c r="I478" i="1"/>
  <c r="I477" i="1"/>
  <c r="I476" i="1"/>
  <c r="I475" i="1"/>
  <c r="I474" i="1"/>
  <c r="I457" i="1"/>
  <c r="I456" i="1"/>
  <c r="I455" i="1"/>
  <c r="I454" i="1"/>
  <c r="I449" i="1"/>
  <c r="I448" i="1"/>
  <c r="I447" i="1"/>
  <c r="I446" i="1"/>
  <c r="I445" i="1"/>
  <c r="I444" i="1"/>
  <c r="I443" i="1"/>
  <c r="I442" i="1"/>
  <c r="I401" i="1"/>
  <c r="I400" i="1"/>
  <c r="I399" i="1"/>
  <c r="I398" i="1"/>
  <c r="I412" i="1"/>
  <c r="I453" i="1"/>
  <c r="I452" i="1"/>
  <c r="I451" i="1"/>
  <c r="I450" i="1"/>
  <c r="I425" i="1"/>
  <c r="I424" i="1"/>
  <c r="I423" i="1"/>
  <c r="I422" i="1"/>
  <c r="I406" i="1"/>
  <c r="I394" i="1"/>
  <c r="I473" i="1"/>
  <c r="I472" i="1"/>
  <c r="I471" i="1"/>
  <c r="I470" i="1"/>
  <c r="I469" i="1"/>
  <c r="I468" i="1"/>
  <c r="I467" i="1"/>
  <c r="I466" i="1"/>
  <c r="I429" i="1"/>
  <c r="I428" i="1"/>
  <c r="I427" i="1"/>
  <c r="I426" i="1"/>
  <c r="I409" i="1"/>
  <c r="I408" i="1"/>
  <c r="I407" i="1"/>
  <c r="I405" i="1"/>
  <c r="I402" i="1"/>
  <c r="I397" i="1"/>
  <c r="I395" i="1"/>
  <c r="I393" i="1"/>
  <c r="I391" i="1"/>
  <c r="I389" i="1"/>
  <c r="I421" i="1"/>
  <c r="I420" i="1"/>
  <c r="I419" i="1"/>
  <c r="I418" i="1"/>
  <c r="I404" i="1"/>
  <c r="I403" i="1"/>
  <c r="I396" i="1"/>
  <c r="I392" i="1"/>
  <c r="I390" i="1"/>
  <c r="I387" i="1"/>
  <c r="I388" i="1"/>
  <c r="I386" i="1"/>
  <c r="I385" i="1"/>
  <c r="I382" i="1"/>
  <c r="I372" i="1"/>
  <c r="I384" i="1"/>
  <c r="I383" i="1"/>
  <c r="I368" i="1"/>
  <c r="I367" i="1"/>
  <c r="I366" i="1"/>
  <c r="I379" i="1"/>
  <c r="I375" i="1"/>
  <c r="I363" i="1"/>
  <c r="I361" i="1"/>
  <c r="I360" i="1"/>
  <c r="I369" i="1"/>
  <c r="I380" i="1"/>
  <c r="I378" i="1"/>
  <c r="I377" i="1"/>
  <c r="I376" i="1"/>
  <c r="I374" i="1"/>
  <c r="I364" i="1"/>
  <c r="I362" i="1"/>
  <c r="I359" i="1"/>
  <c r="I358" i="1"/>
  <c r="I365" i="1"/>
  <c r="I357" i="1"/>
  <c r="I356" i="1"/>
  <c r="I373" i="1"/>
  <c r="I371" i="1"/>
  <c r="I370" i="1"/>
  <c r="I381" i="1"/>
  <c r="I355" i="1"/>
  <c r="I354" i="1"/>
  <c r="I332" i="1"/>
  <c r="I352" i="1"/>
  <c r="I351" i="1"/>
  <c r="I350" i="1"/>
  <c r="I349" i="1"/>
  <c r="I348" i="1"/>
  <c r="I347" i="1"/>
  <c r="I346" i="1"/>
  <c r="I345" i="1"/>
  <c r="I344" i="1"/>
  <c r="I343" i="1"/>
  <c r="I342" i="1"/>
  <c r="I341" i="1"/>
  <c r="I340" i="1"/>
  <c r="I339" i="1"/>
  <c r="I338" i="1"/>
  <c r="I336" i="1"/>
  <c r="I335" i="1"/>
  <c r="I334" i="1"/>
  <c r="I333" i="1"/>
  <c r="I331" i="1"/>
  <c r="I329" i="1"/>
  <c r="I328" i="1"/>
  <c r="I353" i="1"/>
  <c r="I327" i="1"/>
  <c r="I337" i="1"/>
  <c r="I330" i="1"/>
  <c r="I326" i="1"/>
  <c r="I325" i="1"/>
  <c r="I323" i="1"/>
  <c r="I324" i="1"/>
  <c r="I322" i="1"/>
  <c r="I315" i="1"/>
  <c r="I317" i="1"/>
  <c r="I319" i="1"/>
  <c r="I309" i="1"/>
  <c r="I308" i="1"/>
  <c r="I311" i="1"/>
  <c r="I310" i="1"/>
  <c r="I306" i="1"/>
  <c r="I301" i="1"/>
  <c r="I300" i="1" l="1"/>
  <c r="I321" i="1"/>
  <c r="I318" i="1"/>
  <c r="I305" i="1"/>
  <c r="I303" i="1"/>
  <c r="I297" i="1"/>
  <c r="I320" i="1"/>
  <c r="I314" i="1"/>
  <c r="I304" i="1"/>
  <c r="I298" i="1"/>
  <c r="I296" i="1"/>
  <c r="I316" i="1"/>
  <c r="I307" i="1"/>
  <c r="I312" i="1"/>
  <c r="I299" i="1"/>
  <c r="I295" i="1"/>
  <c r="I313" i="1"/>
  <c r="I302" i="1"/>
  <c r="I294" i="1"/>
  <c r="I293" i="1"/>
  <c r="I292" i="1"/>
  <c r="I291" i="1"/>
  <c r="I290" i="1"/>
  <c r="I285" i="1"/>
  <c r="I260" i="1"/>
  <c r="I278" i="1"/>
  <c r="I259" i="1"/>
  <c r="I277" i="1"/>
  <c r="I279" i="1"/>
  <c r="I281" i="1"/>
  <c r="I286" i="1"/>
  <c r="I269" i="1"/>
  <c r="I275" i="1"/>
  <c r="I254" i="1"/>
  <c r="I251" i="1"/>
  <c r="I247" i="1"/>
  <c r="I245" i="1"/>
  <c r="I242" i="1"/>
  <c r="I243" i="1"/>
  <c r="I241" i="1"/>
  <c r="I271" i="1"/>
  <c r="I289" i="1"/>
  <c r="I287" i="1"/>
  <c r="I273" i="1"/>
  <c r="I257" i="1"/>
  <c r="I255" i="1"/>
  <c r="I249" i="1"/>
  <c r="I248" i="1"/>
  <c r="I283" i="1"/>
  <c r="I267" i="1"/>
  <c r="I262" i="1"/>
  <c r="I263" i="1"/>
  <c r="I261" i="1"/>
  <c r="I266" i="1"/>
  <c r="I252" i="1"/>
  <c r="I244" i="1"/>
  <c r="I240" i="1"/>
  <c r="I237" i="1"/>
  <c r="I235" i="1"/>
  <c r="I234" i="1"/>
  <c r="I233" i="1"/>
  <c r="I236" i="1"/>
  <c r="I239" i="1"/>
  <c r="I253" i="1"/>
  <c r="I258" i="1"/>
  <c r="I265" i="1"/>
  <c r="I270" i="1"/>
  <c r="I272" i="1"/>
  <c r="I274" i="1"/>
  <c r="I276" i="1"/>
  <c r="I280" i="1"/>
  <c r="I231" i="1"/>
  <c r="I228" i="1"/>
  <c r="I227" i="1"/>
  <c r="I225" i="1"/>
  <c r="I224" i="1"/>
  <c r="I223" i="1"/>
  <c r="I238" i="1"/>
  <c r="I232" i="1"/>
  <c r="I226" i="1"/>
  <c r="I222" i="1"/>
  <c r="I256" i="1"/>
  <c r="I264" i="1"/>
  <c r="I268" i="1"/>
  <c r="I282" i="1"/>
  <c r="I284" i="1"/>
  <c r="I288" i="1"/>
  <c r="I221" i="1"/>
  <c r="I217" i="1"/>
  <c r="I215" i="1"/>
  <c r="I214" i="1"/>
  <c r="I213" i="1"/>
  <c r="I212" i="1"/>
  <c r="I211" i="1"/>
  <c r="I208" i="1"/>
  <c r="I207" i="1"/>
  <c r="I206" i="1"/>
  <c r="I220" i="1"/>
  <c r="I219" i="1"/>
  <c r="I218" i="1"/>
  <c r="I209" i="1"/>
  <c r="I246" i="1"/>
  <c r="I230" i="1"/>
  <c r="I250" i="1"/>
  <c r="I210" i="1"/>
  <c r="I229" i="1"/>
  <c r="I216" i="1"/>
  <c r="I203" i="1"/>
  <c r="I205" i="1"/>
  <c r="I204" i="1"/>
  <c r="I201" i="1"/>
  <c r="I200" i="1"/>
  <c r="I199" i="1"/>
  <c r="I198" i="1"/>
  <c r="I202" i="1"/>
  <c r="I195" i="1"/>
  <c r="I196" i="1"/>
  <c r="I194" i="1"/>
  <c r="I197" i="1"/>
  <c r="I137" i="1"/>
  <c r="I135" i="1"/>
  <c r="I189" i="1"/>
  <c r="I188" i="1"/>
  <c r="I185" i="1"/>
  <c r="I178" i="1"/>
  <c r="I155" i="1"/>
  <c r="I169" i="1"/>
  <c r="I168" i="1"/>
  <c r="I180" i="1"/>
  <c r="I161" i="1"/>
  <c r="I143" i="1"/>
  <c r="I145" i="1"/>
  <c r="I139" i="1"/>
  <c r="I193" i="1"/>
  <c r="I184" i="1"/>
  <c r="I183" i="1"/>
  <c r="I177" i="1"/>
  <c r="I176" i="1"/>
  <c r="I175" i="1"/>
  <c r="I173" i="1"/>
  <c r="I172" i="1"/>
  <c r="I171" i="1"/>
  <c r="I141" i="1"/>
  <c r="I153" i="1"/>
  <c r="I152" i="1"/>
  <c r="I170" i="1"/>
  <c r="I156" i="1"/>
  <c r="I148" i="1"/>
  <c r="I136" i="1"/>
  <c r="I132" i="1"/>
  <c r="I133" i="1"/>
  <c r="I134" i="1"/>
  <c r="I138" i="1"/>
  <c r="I140" i="1"/>
  <c r="I142" i="1"/>
  <c r="I144" i="1"/>
  <c r="I146" i="1"/>
  <c r="I147" i="1"/>
  <c r="I149" i="1"/>
  <c r="I150" i="1"/>
  <c r="I151" i="1"/>
  <c r="I154" i="1"/>
  <c r="I157" i="1"/>
  <c r="I158" i="1"/>
  <c r="I159" i="1"/>
  <c r="I160" i="1"/>
  <c r="I162" i="1"/>
  <c r="I163" i="1"/>
  <c r="I164" i="1"/>
  <c r="I165" i="1"/>
  <c r="I166" i="1"/>
  <c r="I167" i="1"/>
  <c r="I174" i="1"/>
  <c r="I179" i="1"/>
  <c r="I181" i="1"/>
  <c r="I182" i="1"/>
  <c r="I186" i="1"/>
  <c r="I187" i="1"/>
  <c r="I190" i="1"/>
  <c r="I191" i="1"/>
  <c r="I192" i="1"/>
  <c r="I131" i="1"/>
  <c r="I130" i="1"/>
  <c r="I107" i="1"/>
  <c r="I113" i="1"/>
  <c r="I112" i="1"/>
  <c r="I103" i="1"/>
  <c r="I102" i="1"/>
  <c r="I105" i="1"/>
  <c r="I101" i="1"/>
  <c r="I99" i="1"/>
  <c r="I104" i="1"/>
  <c r="I106" i="1"/>
  <c r="I129" i="1"/>
  <c r="I125" i="1"/>
  <c r="I121" i="1"/>
  <c r="I117" i="1"/>
  <c r="I122" i="1"/>
  <c r="I119" i="1"/>
  <c r="I118" i="1"/>
  <c r="I126" i="1"/>
  <c r="I111" i="1"/>
  <c r="I110" i="1"/>
  <c r="I128" i="1"/>
  <c r="I127" i="1"/>
  <c r="I124" i="1"/>
  <c r="I123" i="1"/>
  <c r="I120" i="1"/>
  <c r="I116" i="1"/>
  <c r="I115" i="1"/>
  <c r="I114" i="1"/>
  <c r="I109" i="1"/>
  <c r="I108" i="1"/>
  <c r="I100" i="1"/>
  <c r="I98" i="1"/>
  <c r="I95" i="1"/>
  <c r="I91" i="1"/>
  <c r="I87" i="1"/>
  <c r="I83" i="1"/>
  <c r="I79" i="1"/>
  <c r="I75" i="1"/>
  <c r="I71" i="1"/>
  <c r="I96" i="1"/>
  <c r="I92" i="1"/>
  <c r="I88" i="1"/>
  <c r="I84" i="1"/>
  <c r="I80" i="1"/>
  <c r="I76" i="1"/>
  <c r="I72" i="1"/>
  <c r="I94" i="1"/>
  <c r="I90" i="1"/>
  <c r="I86" i="1"/>
  <c r="I82" i="1"/>
  <c r="I78" i="1"/>
  <c r="I74" i="1"/>
  <c r="I70" i="1"/>
  <c r="I97" i="1"/>
  <c r="I93" i="1"/>
  <c r="I89" i="1"/>
  <c r="I85" i="1"/>
  <c r="I81" i="1"/>
  <c r="I77" i="1"/>
  <c r="I73" i="1"/>
  <c r="I69" i="1"/>
  <c r="I68" i="1"/>
  <c r="I67" i="1"/>
  <c r="I66" i="1"/>
  <c r="I63" i="1"/>
  <c r="I64" i="1"/>
  <c r="I65" i="1"/>
  <c r="I62" i="1"/>
  <c r="I55" i="1"/>
  <c r="I56" i="1"/>
  <c r="I57" i="1"/>
  <c r="I58" i="1"/>
  <c r="I59" i="1"/>
  <c r="I60" i="1"/>
  <c r="I61" i="1"/>
  <c r="I54" i="1"/>
  <c r="I51" i="1"/>
  <c r="I52" i="1"/>
  <c r="I53" i="1"/>
  <c r="I50" i="1"/>
  <c r="I47" i="1"/>
  <c r="I48" i="1"/>
  <c r="I49" i="1"/>
  <c r="I46" i="1"/>
  <c r="I39" i="1"/>
  <c r="I40" i="1"/>
  <c r="I41" i="1"/>
  <c r="I42" i="1"/>
  <c r="I43" i="1"/>
  <c r="I44" i="1"/>
  <c r="I45" i="1"/>
  <c r="I38" i="1"/>
  <c r="I35" i="1"/>
  <c r="I36" i="1"/>
  <c r="I37" i="1"/>
  <c r="I34" i="1"/>
  <c r="I33" i="1"/>
  <c r="I32" i="1"/>
  <c r="I31" i="1"/>
  <c r="I23" i="1"/>
  <c r="I24" i="1"/>
  <c r="I25" i="1"/>
  <c r="I26" i="1"/>
  <c r="I27" i="1"/>
  <c r="I28" i="1"/>
  <c r="I29" i="1"/>
  <c r="I22" i="1"/>
  <c r="I19" i="1"/>
  <c r="I20" i="1"/>
  <c r="I21" i="1"/>
  <c r="I18" i="1"/>
  <c r="I17" i="1"/>
  <c r="I16" i="1"/>
  <c r="I15" i="1"/>
  <c r="I14" i="1"/>
  <c r="I12" i="1"/>
  <c r="I13" i="1"/>
  <c r="I11" i="1"/>
  <c r="I10" i="1"/>
  <c r="I9" i="1"/>
  <c r="I8" i="1"/>
  <c r="I7" i="1"/>
  <c r="I6" i="1"/>
  <c r="I5" i="1"/>
  <c r="I3" i="1"/>
  <c r="I4" i="1"/>
  <c r="I2" i="1"/>
</calcChain>
</file>

<file path=xl/sharedStrings.xml><?xml version="1.0" encoding="utf-8"?>
<sst xmlns="http://schemas.openxmlformats.org/spreadsheetml/2006/main" count="13294" uniqueCount="866">
  <si>
    <t>Distress_Type</t>
  </si>
  <si>
    <t>Severity</t>
  </si>
  <si>
    <t>Traffic_Type</t>
  </si>
  <si>
    <t>Budget_Level</t>
  </si>
  <si>
    <t>Material_Available</t>
  </si>
  <si>
    <t>Time_Limit</t>
  </si>
  <si>
    <t>Treatment</t>
  </si>
  <si>
    <t>Cost_per_m2</t>
  </si>
  <si>
    <t>Time_Required</t>
  </si>
  <si>
    <t>Equipment_Required</t>
  </si>
  <si>
    <t>IRC_Code</t>
  </si>
  <si>
    <t>Procedure</t>
  </si>
  <si>
    <t>Pothole</t>
  </si>
  <si>
    <t>Alligator Cracking</t>
  </si>
  <si>
    <t>Edge Breaking</t>
  </si>
  <si>
    <t>Patching</t>
  </si>
  <si>
    <t>IRC:82-2015(Section - 7.2),IRC:SP:100-2014(Section - 9.7)</t>
  </si>
  <si>
    <t>Corrugation</t>
  </si>
  <si>
    <t>HIGH</t>
  </si>
  <si>
    <t>MEDIUM</t>
  </si>
  <si>
    <t>LOW</t>
  </si>
  <si>
    <t>Non Commercial </t>
  </si>
  <si>
    <t>YES</t>
  </si>
  <si>
    <t>NO</t>
  </si>
  <si>
    <t>URGENT</t>
  </si>
  <si>
    <t>FLEXIBLE</t>
  </si>
  <si>
    <t>ISOLATED</t>
  </si>
  <si>
    <t>SERIES</t>
  </si>
  <si>
    <t>Hot Mix Patching (Plant Mix)</t>
  </si>
  <si>
    <t>Cold Mix Patching (Premix with Emulsion or Cutback)</t>
  </si>
  <si>
    <t>Cold Mix Patching (Premix)</t>
  </si>
  <si>
    <t>Cold Mix Patching</t>
  </si>
  <si>
    <t>Emergency Cold Patch</t>
  </si>
  <si>
    <t>Emergency Cold Patch (Premix with Emulsion)</t>
  </si>
  <si>
    <t>Cold Mix Manual Patching</t>
  </si>
  <si>
    <t>Hot Mix Patching</t>
  </si>
  <si>
    <t>IRC:82-2015(Section -7.5),IRC:SP:100-2014(Section - 9.7)</t>
  </si>
  <si>
    <t>Mill and Overlay (Modified Bitumen Binder)</t>
  </si>
  <si>
    <t>Suggestions</t>
  </si>
  <si>
    <t>Cold Mix Bitumen Patching</t>
  </si>
  <si>
    <t>Cold Mix Bitumen Patching (Emulsion Bitumen)</t>
  </si>
  <si>
    <t>Emergency Cold Patch (Premixed)</t>
  </si>
  <si>
    <t>Cold Mix Bitumen Patching (Emulsion-Based)</t>
  </si>
  <si>
    <t>IRC:82-2015(Section - 7.3), IRC:116-2014(Section - 5), IRC:SP:100-2014 (Section - 9)</t>
  </si>
  <si>
    <t>Full Thickness Overlay (DBM + BC)</t>
  </si>
  <si>
    <t>Overlay (DBM+BC)</t>
  </si>
  <si>
    <t>Hot Mix Patching (Local)</t>
  </si>
  <si>
    <t>Cold Mix Patching (Emergency)</t>
  </si>
  <si>
    <r>
      <t>Full Depth Patching</t>
    </r>
    <r>
      <rPr>
        <sz val="11"/>
        <color theme="1"/>
        <rFont val="Calibri"/>
        <family val="2"/>
        <scheme val="minor"/>
      </rPr>
      <t xml:space="preserve"> + Crack Seal</t>
    </r>
  </si>
  <si>
    <r>
      <t>Full Depth Patching</t>
    </r>
    <r>
      <rPr>
        <sz val="11"/>
        <color theme="1"/>
        <rFont val="Calibri"/>
        <family val="2"/>
        <scheme val="minor"/>
      </rPr>
      <t xml:space="preserve"> + Surface Dressing (emulsion-based)</t>
    </r>
  </si>
  <si>
    <t>Cold Patch + Slurry Seal</t>
  </si>
  <si>
    <t>Cold Patch (with Emulsion or Ready Mix)</t>
  </si>
  <si>
    <t>Spot Patch + Sand Seal (Emulsion Based)</t>
  </si>
  <si>
    <t>Cold Patch (Emulsion Ready Pack)</t>
  </si>
  <si>
    <t xml:space="preserve">1) Patch the pothole properly using the right compaction process and perform quality control at every stage.
2) Follow IRC 82 guidelines on the maintenance of flexible pavements strictly.
3) Take the decision in the early stage; don't wait for cracks or distress to turn into potholes.
4) Perform routine maintenance.
5) Provide timely treatment.   
6) Modified bitumen binders enhance durability, flexibility and resistance to wear and improving road performance and lifespan.                         </t>
  </si>
  <si>
    <t xml:space="preserve">1) Follow IRC 82 guidelines on the maintenance of flexible pavements strictly.
2) Take the decision in the early stage.
3) Perform routine maintenance.
4) Provide timely treatment.
5) Use modified binder in the bituminous mix to enhance performance and crack resistance in patch or overlay layers.
6) Preventive maintenance is recommended to avoid further deterioration of low-severity cracks.
7) Seal and patch isolated cracks using bituminous sealant followed by a patch with dense-graded mix.
</t>
  </si>
  <si>
    <t>Full Depth Patching (FDP)</t>
  </si>
  <si>
    <t>Milling + Overlay</t>
  </si>
  <si>
    <t>Cold Mix Full Depth Patching(Bitumen Emulsion)</t>
  </si>
  <si>
    <t>Cold Patch + Sand Seal</t>
  </si>
  <si>
    <t>Cold Bituminous Mix Patch</t>
  </si>
  <si>
    <t>Overlay with Dense Bituminous Macadam</t>
  </si>
  <si>
    <t>Granular Patch + Seal Coat</t>
  </si>
  <si>
    <t>WMM Base Patching + Premix Seal</t>
  </si>
  <si>
    <t>DBM Overlay with Spot Base Repair</t>
  </si>
  <si>
    <t>Modified Bituminous Patch + Seal Coat</t>
  </si>
  <si>
    <t>Premix Carpeting on Treated Surface</t>
  </si>
  <si>
    <t>Spot Base Repairs + Surface Seal</t>
  </si>
  <si>
    <t>Sand Seal + Spot Treatment</t>
  </si>
  <si>
    <t>Emulsion Seal + Spot Patching</t>
  </si>
  <si>
    <t>Milling + DBM Overlay</t>
  </si>
  <si>
    <t>Cold Mix Patch with Bituminous Emulsion</t>
  </si>
  <si>
    <t>Cold Mix Patch</t>
  </si>
  <si>
    <t>Surface Dressing + Seal Coat</t>
  </si>
  <si>
    <t>Cold Mix or Bitumen Emulsion Patch</t>
  </si>
  <si>
    <t xml:space="preserve">Cold Mix Patch </t>
  </si>
  <si>
    <t xml:space="preserve">Cold Mix Bituminous Patch </t>
  </si>
  <si>
    <t>Edge Patching with Bitumen Emulsion + Seal Coat</t>
  </si>
  <si>
    <t xml:space="preserve">Bituminous Macadam Fill + OGPC </t>
  </si>
  <si>
    <t>Cold Patch + Seal Coat + WBM Shoulder Patch</t>
  </si>
  <si>
    <t xml:space="preserve">Granular Shoulder Correction + Emulsion Seal </t>
  </si>
  <si>
    <t>IRC:82-2015(Section - 7.5), IRC:SP:100-2014(Section - 6), IRC:SP:72-2007(Section - 5)</t>
  </si>
  <si>
    <t>Hot Mix Patching (Extensive - OGPC Preferred)</t>
  </si>
  <si>
    <t xml:space="preserve">1) Follow IRC 82 guidelines on the maintenance of flexible pavements strictly.
2) Take the decision in the early stage.
3) Perform routine maintenance.
4) Provide timely treatment.
5) Ensure quality construction practices and use the proper material gradation to maintain the integrity and longevity of the pavement.     
6) Strengthen the supporting layers by stabilizing them to ensure long-term stability and performance of the pavement. </t>
  </si>
  <si>
    <t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t>
  </si>
  <si>
    <t>1. Surface Preparation:
Cleaning: As with regular patching, ensure that the surface to be patched is clean, free from debris, loose material and standing water.
Milling: In the case of extensive damage, milling or mechanical removal of the damaged pavement should be done to a specified depth, usually around 40 mm to 50 mm.
Edge Treatment: The edges of the patch should be squared off to provide a clean joint and prevent feathering of the new material.
2. Material Selection:
Open-Graded Premix Carpet (OGPC): For extensive patching, OGPC is the preferred material. It is a mix of coarse aggregates, bitumen and fillers that provides good drainage properties. The mix is characterized by a higher void content, allowing water to drain through the surface, reducing the risk of damage from water accumulation.
Binder Grade: VG-30 or VG-40 grade bitumen is typically used. Its based on traffic and climate conditions.
Aggregate Gradation: The aggregate gradation for OGPC should meet the specifications, ensuring the mix is open-graded with appropriate stone sizes to allow for permeability.
3. Mix Design:
The mix design should follow IRC guidelines for hot mix asphalt. The specific focus is on achieving a gradation that ensures the final mix has a high void content, which is characteristic of OGPC.
The void content typically ranges between 15-25%, providing adequate drainage for surface water.
Design Criteria: The binder content should be optimized for durability and bonding while maintaining the open-graded characteristics of the mix.
4. Temperature Control:
Hot Mix Asphalt (HMA) Temperature: The hot mix should be applied at temperatures ranging from 140°C to 160°C, as per IRC. This ensures the material is workable for proper compaction and bonding.
Transportation: The mix should be transported to the site while maintaining the required temperature.
5. Application of Hot Mix (OGPC):
Layer Thickness: For OGPC, the patch should be placed in layers not exceeding 40 mm to 50 mm in thickness. Each layer should be compacted properly before the next layer is applied.
Compaction: Compaction should be done immediately using a smooth drum roller or a vibratory roller. For OGPC, proper compaction is critical to achieving the correct surface texture and ensuring long-term durability.
Surface Smoothness: The finished surface should be smooth, flush with the surrounding pavement and free from any noticeable bumps or depressions.
6. Edge Treatment:
Tack Coat: A tack coat should be applied to the edges of the patch to improve bonding between the OGPC and the existing pavement.
Sealing: The edges of the patch can be sealed to prevent water infiltration, which could degrade the patching material over time.
7. Quality Control:
Visual Inspection: After placement, the patch should be inspected for smoothness, proper compaction and adherence to the specified thickness.
Density Testing: Core samples may be taken to verify that the density of the patch meets the required specifications. This is particularly important for ensuring that the open-graded mix provides sufficient permeability and durability.
Binder Content: The binder content should be checked to ensure it is within the specified range for OGPC.
8. Curing and Inspection:
Curing: After the patch is completed, it should be allowed to cure, ensuring that the mix hardens and achieves its designed strength.
Final Inspection: A final inspection should be carried out to check for defects such as cracks, unevenness or bonding issues.</t>
  </si>
  <si>
    <t>1. Surface Preparation (Milling):
Milling: The existing distressed pavement surface is removed using a milling machine. The depth of milling typically ranges between 25 mm to 50 mm, depending on the extent of the surface damage.
Removal of Loose Material: After milling, ensure that all loose material, dust and debris are removed from the surface to ensure proper bonding of the new overlay.
2. Material Selection (Modified Bitumen Binder):
Modified Bitumen: The binder used for the overlay is modified bitumen, which is typically polymer-modified bitumen (PMB) or rubber-modified bitumen (RMB). Modified bitumen enhances the performance of the asphalt, providing better elasticity, higher resistance to fatigue, and increased resistance to temperature variations.
Bitumen Grade: The most commonly used grades for modified bitumen are VG-40, VG-30, or PMB 40 depending on the environmental conditions and traffic requirements, as specified by IRC.
Polymer Modifiers: Polymers such as styrene-butadiene-styrene (SBS) or ethylene-vinyl acetate (EVA) are used in modifying the bitumen to improve its properties.
3. Mix Design:
Hot Mix Asphalt (HMA): The modified bitumen is mixed with aggregates to produce the hot mix asphalt (HMA). The mix design should conform to the guidelines provided in IRC.
Aggregate Gradation: The aggregate gradation should meet the requirements for the intended traffic load and climate. The mix should be designed to ensure a proper balance between the aggregate and binder, taking into account the performance characteristics required for the road.
4. Tack Coat:
Tack Coat: Before applying the overlay, a tack coat of emulsified bitumen should be applied to the milled surface. The tack coat helps in bonding the new overlay to the existing pavement.
The tack coat should be applied uniformly using a spray paver or distributor truck, ensuring the surface is well-coated.
5. Overlay Application:
Application of Modified Bitumen Mix: The hot mix containing the modified bitumen binder is spread over the prepared surface. This is done using a paver which ensures a uniform thickness of the overlay.
The thickness of the overlay typically ranges between 40 mm to 50 mm, depending on the design requirements. The overlay should be placed in a single lift or in two lifts for thicker applications.
6. Compaction:
Compaction: After the overlay is applied, it should be compacted using appropriate vibratory rollers or steel drum rollers. Compaction is critical for ensuring the durability and stability of the overlay.
Compaction Density: The density of the compacted overlay should meet the specifications outlined in IRC 115, which typically requires a density of at least 95% of maximum density.
7. Surface Finish and Inspection:
After compaction, ensure the surface of the overlay is smooth, free of cracks, and flush with the surrounding road surface. Any irregularities or bumps should be corrected.
Visual Inspection: Conduct a visual inspection to ensure that the overlay has bonded properly to the milled surface and that no loose aggregate or segregation is present.
Density and Binder Content: Core samples may be taken to check the density and binder content of the overlay to ensure that the mix complies with the design requirements.
8. Curing and Opening to Traffic:
Allow the overlay to cool and cure. The curing time will depend on the ambient temperature and the type of bitumen used. Under normal conditions, the overlay can be opened to light traffic within 24 hours, but heavy traffic should be restricted until the surface has sufficiently cured.
Final Inspection: After curing, a final inspection should be conducted to ensure the surface is stable and has adequate skid resistance.</t>
  </si>
  <si>
    <t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t>
  </si>
  <si>
    <t>Edge Repair + Premix Surfacing</t>
  </si>
  <si>
    <t>Edge Repair + DBM Overlay</t>
  </si>
  <si>
    <t>Edge Repair (Cold Mix)</t>
  </si>
  <si>
    <t>Cold Mix Edge Repair</t>
  </si>
  <si>
    <t>Spot Repair + Seal Coat</t>
  </si>
  <si>
    <t>Patch + BC Overlay</t>
  </si>
  <si>
    <t xml:space="preserve">PMC with Tack Coat + Light Roller </t>
  </si>
  <si>
    <t xml:space="preserve">Mill and Overlay </t>
  </si>
  <si>
    <t>Cold Milling + Hot Mix Overlay</t>
  </si>
  <si>
    <t>Spot Patching + Surface Dressing</t>
  </si>
  <si>
    <t>Gravel Patching + Surface Dressing</t>
  </si>
  <si>
    <t xml:space="preserve">Profile Correction + Thin Overlay </t>
  </si>
  <si>
    <t>Premix Carpet + Seal Coat</t>
  </si>
  <si>
    <t>Surface Dressing Type B</t>
  </si>
  <si>
    <t>Patch Repair + Surface Dressing</t>
  </si>
  <si>
    <t>Rolling + Seal Coat</t>
  </si>
  <si>
    <t>Patch Repair + Seal Coat</t>
  </si>
  <si>
    <t>Rolling + Surface Dressing</t>
  </si>
  <si>
    <t>IRC:82-2015(Section - 7.4),IRC:116-2014(Section - 5)</t>
  </si>
  <si>
    <t>Step 1: Surface Preparation:
Mark and cut the boundary of the patch square or rectangular (min. 30 cm beyond distress edge).
Remove all loose and damaged material to sound base.
Clean the area thoroughly with a broom and air compressor (if available).
Dry the surface if using cutback; damp surface is okay for emulsion.
Step 2: Tack Coat (only for emulsion):
Apply a light tack coat of diluted emulsion (1:1 with water) or cutback to the patch base and vertical edges.
Step 3: Prepare Cold Premix:
Mix aggregates with emulsion or cutback in a pugmill or by hand on a clean platform.
Binder content:
6-7% by weight for dense graded aggregates
5-6% for open graded mixes
Ensure uniform coating of aggregates.
Step 4: Place and Compact the Mix:
Immediately place the cold mix into the prepared patch.
Slightly overfill (10-15 mm higher) to allow for compaction.
Compact the patch using a hand rammer, plate compactor or small roller.
Ensure firm bonding with the existing pavement.
Step 5: Final Finishing:
Check for level uniformity.
Sprinkle dry sand or grit on top if the surface is sticky.
Open to traffic after compaction, usually within 1-2 hours (for emulsion) or 24 hours (for cutback, depending on setting).
5. Quality Control:
Check aggregate grading and cleanliness.
Check binder content and mixing uniformity.
Ensure proper surface preparation and compaction.
6. Safety Measures:
Use safety jackets, cones and warning signs.
Avoid open flame near cutback materials.
Provide adequate ventilation when storing cutback mixes.</t>
  </si>
  <si>
    <t>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t>
  </si>
  <si>
    <t>1. Assessment &amp; Preparation:
Identify pothole location and extent
Survey the area and mark the potholes.
Assess depth and diameter.
2. Cleaning the pothole
Remove debris and water
Use shovels, brooms, or air blowers to clean loose debris, dust, standing water and dirt.
For water-filled potholes, drain completely or use sandbags.
Cutting (if required in severe edges)
You may square up the edges with hand tools if they are ragged or undercut — though in emergency cases, this is often skipped.
3. Application of tack coat (if possible):
Spray bituminous emulsion (optional but recommended)
Apply a light tack coat of cationic emulsion (like RS-1) on the pothole base and edges to improve bonding.
Recommended rate: 0.25 kg/m²
Skip if conditions are wet or time is too short.
4. Placing cold mix material:
Use pre-prepared cold mix as per IRC.
Place cold patching mix directly into the pothole.
Use shovel or hand tools to spread the mix.
Slightly overfill the pothole (20–25 mm above the surface) to allow for compaction.
5. Compaction:
Compact in layers if deep (&gt;50 mm)
For deep potholes, place cold mix in two or more layers.
Compact each layer.
Use appropriate compaction equipment
Hand rammer, steel wheel roller (8-10T) or plate compactor.
In emergencies, even vehicle tires can be used, but compact uniformly.
Ensure surface level
Final surface should match or slightly crown above existing pavement to allow traffic compaction.
6. Final check and clean-up:
Check surface finish and remove excess material
Remove loose material and sweep surrounding area.
7. Open to traffic:
Allow immediate traffic after compaction — cold patch is designed for rapid opening.</t>
  </si>
  <si>
    <t>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t>
  </si>
  <si>
    <t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t>
  </si>
  <si>
    <t>1) Follow IRC 82 guidelines on the maintenance of flexible pavements strictly.
2) Take the decision in the early stage.
3) Perform routine maintenance.
4) Provide timely treatment.
5) Provide well-constructed shoulders and maintain an appropriate camber between the carriageway and shoulders.
6) Reinforce the shoulder materials to strengthen the edges.</t>
  </si>
  <si>
    <t>1) Follow IRC 82 guidelines on the maintenance of flexible pavements strictly.
2) Take the decision in the early stage.
3) Perform routine maintenance.
4) Provide timely treatment.
5) Re-patch only if patch type is suitable for overlay.
6) Re-patch immediately after first signs of failure (cracks, settlement, rutting, pothole initiation).</t>
  </si>
  <si>
    <t xml:space="preserve">1) Follow IRC 82 guidelines on the maintenance of flexible pavements strictly.
2) Take the decision in the early stage.
3) Perform routine maintenance.
4) Provide timely treatment.
5) Use mastic asphalt or stiff binders (like PMB) in areas of acceleration and deceleration.
6) Avoid materials sensitive to temperature changes.
</t>
  </si>
  <si>
    <t>IRC:37-2018(Section - 3), IRC:116-2014(Section - 5),IRC:82-2015(Section - 7.4)</t>
  </si>
  <si>
    <t>₹1,200 – ₹1,800</t>
  </si>
  <si>
    <t>1–2 hours per pothole</t>
  </si>
  <si>
    <t>Asphalt Hot Mix Plant, Bitumen Sprayer, Tandem Roller, Plate Compactor, Mechanical Broom</t>
  </si>
  <si>
    <t>₹800 – ₹1,200</t>
  </si>
  <si>
    <t>30–45 minutes per pothole</t>
  </si>
  <si>
    <t>Cold Mix Material Bags, Hand Tools (Shovel, Rake), Plate Compactor or Hand Rammer</t>
  </si>
  <si>
    <t>₹2,000 – ₹2,500</t>
  </si>
  <si>
    <t>3–4 hours per pothole</t>
  </si>
  <si>
    <t>Milling Machine, Asphalt Paver, Bitumen Sprayer,Tandem Roller, Mechanical Broom</t>
  </si>
  <si>
    <t>₹1,000 – ₹1,500</t>
  </si>
  <si>
    <t>20–30 minutes per pothole</t>
  </si>
  <si>
    <t>Ready-to-Use Cold Patch Bags, Hand Tools, Plate Compactor</t>
  </si>
  <si>
    <t>₹700 – ₹1,000</t>
  </si>
  <si>
    <t>45–60 minutes per pothole</t>
  </si>
  <si>
    <t>Cold Mix Material, Hand Tools, Plate Compactor or Hand Rammer</t>
  </si>
  <si>
    <t>Cold Patching Now → Overlay Later</t>
  </si>
  <si>
    <t>Cold Patching → Overlay later</t>
  </si>
  <si>
    <t>Cold Mix Patching → Overlay ASAP</t>
  </si>
  <si>
    <t xml:space="preserve">Milling + Overlay (DBM+BC) </t>
  </si>
  <si>
    <t xml:space="preserve">Cold Mix Patching </t>
  </si>
  <si>
    <t>Full Depth Patching (Bituminous Concrete/DBM)</t>
  </si>
  <si>
    <t xml:space="preserve">Manual Cold Patching </t>
  </si>
  <si>
    <t>Full Depth Patching + Crack Seal</t>
  </si>
  <si>
    <t>Full Depth Patching + Surface Dressing (emulsion-based)</t>
  </si>
  <si>
    <t>Cold Manual Patching</t>
  </si>
  <si>
    <t>Pre Mixed Cold Patch</t>
  </si>
  <si>
    <t xml:space="preserve">Thin Bituminous Overlay </t>
  </si>
  <si>
    <t>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t>
  </si>
  <si>
    <t>Manual Cold Patch</t>
  </si>
  <si>
    <t xml:space="preserve">Manual Cold Patch </t>
  </si>
  <si>
    <t xml:space="preserve">Cold Patching </t>
  </si>
  <si>
    <t>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t>
  </si>
  <si>
    <t>1. Surface Preparation:
Cleaning: Remove water, loose materials and debris using brushes, brooms or air compressors.
Edge Preparation: Saw-cut or chisel the pothole edges vertically to form a rectangular patch area. Avoid sloped or feathered edges.
Depth Check: Ensure patch depth is between 30 mm and 50 mm.
2. Material Selection (Cold Mix):
Bitumen Emulsion: Use RS-1 or SS-1 (rapid or slow-setting) as binder. As per IRC.
Aggregates: Clean, angular aggregates conforming to prescribed gradation (10 mm nominal size preferred).
Premix Preparation: Cold mix asphalt is prepared at a central plant by mixing aggregate and emulsion in a specified ratio (typically 5–7% binder content by weight).
3. Mix Application:
Spreading: Place the mix in the prepared patch cavity manually or with a shovel. Use a hand rake to level the surface.
Layering: If patch depth &gt;50 mm, place mix in two layers, each compacted separately.
4. Compaction:
Method: Use plate compactor or small roller (1–2 T capacity).
Goal: Achieve firm, dense surface. Ensure flush finish with adjacent pavement.
5. Curing and Traffic Readiness:
Curing: Allow 24–48 hours for emulsion to set depending on weather conditions.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Overlay: Once the patch has cured, place a thin bituminous overlay (20–40 mm BC) to ensure a durable, smooth surface.
6. Inspection and Opening:
Visual Checks: Ensure no loose aggregates, bleeding, or segregation.
Traffic: Allow light traffic after 6–8 hours of overlay; heavy traffic after 24 hours.</t>
  </si>
  <si>
    <t>Full Depth Patching (DBM/BC)</t>
  </si>
  <si>
    <t>Milling + Overlay (DBM + BC)</t>
  </si>
  <si>
    <t>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t>
  </si>
  <si>
    <t>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t>
  </si>
  <si>
    <t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t>
  </si>
  <si>
    <t xml:space="preserve">1. Distress Identification and Marking
Visual Survey: Identify small, localized distresses like shallow potholes, surface ravelling, edge wear and bleeding.
Marking: Use chalk or marking paint to define spot-patching areas and adjacent sections to be sealed. Ensure that all visible and incipient defects are covered within the marked region.
Drainage Assessment: Confirm that drainage near the patched areas is functional to prevent water stagnation.
2. Surface Preparation
For Spot Patch Area:
Cleaning: Remove all dust, debris, loose aggregate, vegetation or standing water using wire brushes, air blowers or mechanical brooms.
Edge Trimming: Square off the damaged portion to ensure proper edge bonding and material retention.
For Sand Seal Area:
Surface Sweeping: Clean the surface thoroughly across the entire area where the sand seal will be applied. Surface must be dry, clean and dust-free for proper emulsion penetration.
3. Spot Patching (Cold Mix or Emulsion Mix)
Material: Use cold patch mix (bitumen emulsion-based) with pre-wetted graded aggregates.
Binder: Cationic emulsion (RS-1 or SS-1) as per IRC.
Aggregates: Graded, angular, and dust-free (10 mm nominal size), conforming to IRC.
Mixing: Premix aggregates and emulsion using a mechanical mixer or manually on a clean platform until uniformly coated.
Application:
Laying: Place the mix into prepared area using shovels and hand tools. Ensure full coverage and slight overfilling to allow for compaction.
Compaction: Compact using hand tamper, plate compactor or a small roller to achieve firm bonding and level surface.
Layer Thickness: Recommended 25–50 mm in one layer. Deeper patches may be applied in two lifts with intermediate compaction.
4. Sand Seal Application
Materials:
Emulsion Type: Cationic emulsion (RS-1/SRS-1 or SS-1)
Sand: Clean, dry, and well-graded sand (passing 2.36 mm sieve and retained on 150 micron sieve)
Binder Rate: 0.6–1.1 kg/m² depending on surface texture
Sand Spread Rate: 0.7–1.5 kg/m² depending on emulsion and surface roughness
Application Process:
Spraying Emulsion:
Use pressure distributor or hand sprayer to uniformly apply the emulsion over the surface.
Ensure even spray without streaks or missed areas.
Sand Spreading:
Immediately after emulsion spray, apply clean, dry sand over the surface using mechanical spreader or hand shovel.
Ensure full coverage and avoid sand piles.
Rolling (Optional but Recommended):
Use light roller (6–8 tonne) or pneumatic roller for seating sand into the emulsion, especially on curved or uneven surfaces.
5. Finishing and Curing
Excess Sand Removal:
After 4–6 hours of curing, remove loose or excess sand by light sweeping or air blowing to prevent skidding and dusting.
Final Surface Check:
The patched and sealed surface should be smooth, visually uniform and free from streaks, pools or untreated patches.
6. Quality Control and Inspection
Patch Evaluation:
Visual: Check for flush finish, edge adherence and absence of segregation.
Compaction: No depression under loading.
Sand Seal:
Emulsion Rate Verification: Measure applied binder quantity per area.
Sand Coverage: Ensure full coverage and firm embedding into emulsion.
7. Opening to Traffic
Spot Patch:
Allow light traffic after 6–8 hours; heavy traffic after 24 hours or once material is firm.
Sand Seal:
Allow traffic once emulsion sets (usually 4–6 hours in warm weather). Sweep off loose sand before opening.
</t>
  </si>
  <si>
    <t xml:space="preserve">Spot Patch + Sand Seal (Emulsion-Based) </t>
  </si>
  <si>
    <t xml:space="preserve">1. Preliminary Assessment and Marking
Distress Identification: Target severe pavement failures like potholes, rutting, severe cracking and base/sub-base deterioration.
Marking: Delineate the full patching area using chalk/paint. Extent should include all structurally unsound zones, not just visible distress.
Drainage Review: Ensure longitudinal/cross drainage is not contributing to subgrade failure.
2. Cutting and Excavation for Full Depth Patching
Perimeter Cutting: Use a pavement cutter to make rectangular or square cuts with vertical edges for proper confinement.
Excavation Depth: Remove bituminous and granular layers down to the subgrade or until firm layers are reached (typically 150–300 mm).
Subgrade Inspection: If the subgrade is weak, strengthen using granular sub-base (GSB) or Wet Mix Macadam (WMM) as per IRC.
3. Layer-wise Re-construction
Granular Base/Sub-Base (If Required):
Material: Use GSB or WMM  as per IRC depending on design.
Compaction: Compact in 100–150 mm layers using a vibratory roller (8–10T), ensuring 98% MDD.
Bituminous Layers:
Binder Layer (DBM):
Thickness: 50–75 mm depending on design
Material: Dense Bituminous Macadam as per IRC.
Compaction: Steel roller/vibratory roller; target 98% Marshall density
Wearing Course (BC):
Thickness: 30–50 mm
Material: Bituminous Concrete as per IRC.
Ensure tight joints with existing pavement
For small patches (&lt;1.5 m²) Cold Mix can be used for BC if hot mix is not feasible.
4. Preparation for Surface Dressing (Emulsion-Based)
Surface Cleaning:
Entire patched and adjacent area to receive dressing must be free from dust, oil, moisture and loose aggregates.
Use mechanical broom and compressed air jet.
Binder Type &amp; Rate:
Binder: Cationic bitumen emulsion (RS-1/SRS-1)
Application Rate: 1.0–1.5 kg/m² based on surface condition and aggregate size
Application Method: Pressure distributor for uniform spray
Aggregate Type &amp; Rate:
Material: Clean, dry, single-sized aggregates (10 mm or 11.2 mm nominal size)
Spreading Rate: 0.01–0.015 m³/m² (10–15 kg/m²)
Spreader: Mechanical or hand-operated aggregate spreader for even coverage
5. Execution of Surface Dressing
Step 1 – Emulsion Spray:
Spray emulsion evenly over the patched surface
Avoid streaks, gaps, and overapplication
Step 2 – Immediate Aggregate Spreading:
Within 1–2 minutes of spraying, uniformly spread aggregates before emulsion breaks
Avoid delay to ensure proper adhesion
Step 3 – Rolling:
Use pneumatic tyred roller (6–8T) or 8–10T steel roller
Perform 3–5 passes to seat aggregates firmly into binder
6. Finishing and Curing
Loose Aggregate Removal: After 2–4 hours curing, broom off excess loose aggregates that are not embedded.
Surface Texture: Ensure the surface is even, well-embedded and visually uniform.
Edge Blending: Blend edges with adjacent pavement for smooth ride quality.
7. Quality Control and Inspection
Patching Area:
Layer Thickness: Confirm as per design
Compaction: Check target density (using core or nuclear gauge)
Surface Finish: No rutting, segregation or cracks
Surface Dressing:
Binder Spray Rate: Confirm using pre- and post-spray tanker volume
Aggregate Spread Rate: Cross-check by volume/weight per unit area
Rolling Effectiveness: Ensure aggregates are fully seated
8. Opening to Traffic
Initial Curing: Allow minimum 4–6 hours for dressing to cure before opening to traffic
Final Curing: Full setting may take 24–48 hours depending on weather
Caution: Apply temporary speed restrictions to avoid aggregate dislodging
</t>
  </si>
  <si>
    <t>1 Day</t>
  </si>
  <si>
    <t>₹1,200 – ₹1,500</t>
  </si>
  <si>
    <t>2 – 3 days</t>
  </si>
  <si>
    <t>Milling Machine, Hot Mix Plant, Paver, Tandem Roller, Pneumatic Tyred Roller, Bitumen Sprayer</t>
  </si>
  <si>
    <t>₹800 – ₹1,000</t>
  </si>
  <si>
    <t>Hot Mix Plant, Paver, Tandem Roller, Bitumen Sprayer</t>
  </si>
  <si>
    <t>1 – 2 days</t>
  </si>
  <si>
    <t>Excavator, Crack Sealing Machine, Bitumen Sprayer, Tandem Roller</t>
  </si>
  <si>
    <t>Excavator, Bitumen Sprayer, Chip Spreader, Tandem Roller, Pneumatic Tyred Roller</t>
  </si>
  <si>
    <t>3 – 4 days</t>
  </si>
  <si>
    <t>Milling Machine, Hot Mix Plant, Paver, Tandem Roller, Bitumen Sprayer</t>
  </si>
  <si>
    <t>₹1,500 – ₹1,800</t>
  </si>
  <si>
    <t>Cold Mix Plant, Slurry Seal Machine, Hand Tools, Pneumatic Tyred Roller</t>
  </si>
  <si>
    <t>₹600 – ₹900</t>
  </si>
  <si>
    <t>1 days</t>
  </si>
  <si>
    <t>1 day</t>
  </si>
  <si>
    <t>Hand Tools, Emulsion Sprayer, Sand Spreader, Plate Compactor</t>
  </si>
  <si>
    <t>₹400 – ₹600</t>
  </si>
  <si>
    <t>₹700 – ₹900</t>
  </si>
  <si>
    <t>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t>
  </si>
  <si>
    <t>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t>
  </si>
  <si>
    <t>1. Spot Repair of Base:
   * Cut &amp; remove failed areas.
   * Replace with WMM/GSB in compacted layers.
2. Levelling Course (if required):
   * Apply bituminous levelling using BM or DBM for smooth surface.
3. Tack Coat:
   * Clean surface.
   * Apply VG-10 at 0.3–0.35 kg/m² using a calibrated distributor.
4. DBM Overlay (Dense Bituminous Macadam):
   Nominal aggregate size 26.5 mm or 19 mm.
   * Temperature: Mixing 160–170°C; Laying 130°C.
   * Use mechanical paver for laying.
   * Compact with 8–10T tandem roller in three stages: initial, intermediate and final rolling.
   * Maintain even thickness (40–75 mm typical).
5. Post Laying:
   * Allow cooling.
   * Open to traffic after 24 hours.</t>
  </si>
  <si>
    <t>1. Cleaning and Preparation:
   * Cut and clean the distressed area.
   * Remove loose material and dry the surface.
2. Binder Selection:
   * Use Polymer Modified Bitumen (PMB 40/60) or CRMB.
   * Suitable for high-stress locations.
3. Premixing:
   * Mix heated coarse and fine aggregate with modified binder in hot mix plant or manually if small area.
4. Placement and Compaction:
   * Lay in the patch area and level.
   * Compact using hand roller (for small patch) or 8T roller.
5. Seal Coat Application:
   * Follow with Type A or B seal coat as per IRC.</t>
  </si>
  <si>
    <t>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t>
  </si>
  <si>
    <t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t>
  </si>
  <si>
    <t xml:space="preserve">Cold Premix Patching </t>
  </si>
  <si>
    <t>3 - 5 days</t>
  </si>
  <si>
    <t>Cold Milling Machine (1m-2m width), Tipper, Paver Finisher, Drum Mix Plant (DMP), PTR + Tandem Roller</t>
  </si>
  <si>
    <t>₹1,400 – ₹1,700</t>
  </si>
  <si>
    <t>Crawler Excavator, Tipper, Bitumen Distributor, Paver Finisher, Tandem Roller , Pneumatic Tyred Roller , Plate Compactor</t>
  </si>
  <si>
    <t>Crawler Excavator, Tipper, Bitumen Distributor, Paver Finisher, Tandem Roller, Pneumatic Tyred Roller, Plate Compactor</t>
  </si>
  <si>
    <t>₹1,300 – ₹1,600</t>
  </si>
  <si>
    <t>₹900 – ₹1,200</t>
  </si>
  <si>
    <t>Cold Mix Drum, Emulsion Tank, Bitumen Distributor, Manual Tools, Vibratory Plate Compactor</t>
  </si>
  <si>
    <t>Cold Mixer, Emulsion Sprayer, Bitumen Measuring Can, Manual Tools, Plate Compactor</t>
  </si>
  <si>
    <t>₹600 – ₹800</t>
  </si>
  <si>
    <t>₹1,000 – ₹1,200</t>
  </si>
  <si>
    <t>₹1,100 – ₹1,400</t>
  </si>
  <si>
    <t>2 days</t>
  </si>
  <si>
    <t>₹900 – ₹1,100</t>
  </si>
  <si>
    <t>₹800–₹1,000</t>
  </si>
  <si>
    <t>WMM Plant, Grader, Water Tanker,Pneumatic Tyred Roller, Chip Spreader, Paver</t>
  </si>
  <si>
    <t>lurry Seal Machine (Micro Surfacing Type), Emulsion Tanker, Pneumatic Tyred Roller</t>
  </si>
  <si>
    <t>Router Machine, Hot Air Blower, Crack Sealant Dispenser, HMP, Paver, Pneumatic Tyred Roller</t>
  </si>
  <si>
    <t>Paver, Emulsion Sprayer, Grit Spreader, Pneumatic Tyred Roller</t>
  </si>
  <si>
    <t>Milling Machine, Paver Finisher, HMP, Pneumatic Tyred Roller + Tandem Roller</t>
  </si>
  <si>
    <t>Manual Tools, Sand Spreader, Emulsion Sprayer, Pneumatic Tyred Roller</t>
  </si>
  <si>
    <t>Paver Finisher, Hot Mix Plant (Batch/DMP), Pneumatic Tyred Roller, Tandem Roller, Tipper</t>
  </si>
  <si>
    <t>JCB/Excavator, HMP, Paver,Pneumatic Tyred Roller + Tandem Roller</t>
  </si>
  <si>
    <t>Hand Tools, Tractor Trolley, Bitumen Sprayer, Grit Spreader, Pneumatic Tyred Roller</t>
  </si>
  <si>
    <t>Bitumen Sprayer, Mini-HMP, Paver, Pneumatic Tyred Roller + Tandem Roller</t>
  </si>
  <si>
    <t>JCB/Excavator, HMP, Paver, Pneumatic Tyred Roller + Tandem Roller</t>
  </si>
  <si>
    <t>Modified Binder Tank, HMP, Paver, Bitumen Distributor, Pneumatic Tyred Roller</t>
  </si>
  <si>
    <t>Hot Mix Plant, Tractor Trolley, Bitumen Sprayer, Hand Rake, Pneumatic Tyred Roller</t>
  </si>
  <si>
    <t>JCB, Paver, Bitumen Sprayer, Pneumatic Tyred Roller</t>
  </si>
  <si>
    <t>Bitumen Sprayer, Mini-HMP, Paver,Pneumatic Tyred Roller + Tandem Roller</t>
  </si>
  <si>
    <t>Bitumen Sprayer, Mini-HMP, Paver, Pneumatic Tyred Roller+ Tandem Roller</t>
  </si>
  <si>
    <t>Hand Tools, Tractor Trolley, Bitumen Sprayer, Grit Spreader,Pneumatic Tyred Roller</t>
  </si>
  <si>
    <t>Tractor-Towed Chip Spreader, Emulsion Sprayer, Sand Spreader, Pneumatic Tyred Roller</t>
  </si>
  <si>
    <t xml:space="preserve">Full Width or Edge Reconstruction with DBM + BC </t>
  </si>
  <si>
    <t>Full Width or Edge Reconstruction with DBM + BC</t>
  </si>
  <si>
    <t xml:space="preserve">Granular Base + Surface Treatment </t>
  </si>
  <si>
    <t>Granular Base + Surface Treatment</t>
  </si>
  <si>
    <t>Emulsion-Based Edge Repairs (Cold/Light Treatments)</t>
  </si>
  <si>
    <t xml:space="preserve">Emulsion-Based Edge Repairs (Cold/Light Treatments) </t>
  </si>
  <si>
    <t xml:space="preserve">OGPC-Based Strip Repairs </t>
  </si>
  <si>
    <t>OGPC-Based Strip Repairs</t>
  </si>
  <si>
    <t xml:space="preserve">WBM-Based Shoulder &amp; Edge Patching </t>
  </si>
  <si>
    <t>WBM-Based Shoulder &amp; Edge Patching</t>
  </si>
  <si>
    <t xml:space="preserve">Manual Patching Using Local Materials </t>
  </si>
  <si>
    <t>Manual Patching Using Local Materials</t>
  </si>
  <si>
    <t>Cold Mix Edge Repair + Sealing</t>
  </si>
  <si>
    <t>Manual Cold Mix Edge Repair + Sealing</t>
  </si>
  <si>
    <t>Granular/WBM/GSB Base + Bituminous Seal</t>
  </si>
  <si>
    <t>Surface Dressing and Premix Overlay</t>
  </si>
  <si>
    <t>Emulsion Seal + Spot Treatment</t>
  </si>
  <si>
    <t>₹1,000 – ₹1,600</t>
  </si>
  <si>
    <t>Excavator, Mechanical Paver, Bitumen Sprayer, Tandem Roller, Pneumatic Roller, Tipper Trucks</t>
  </si>
  <si>
    <t>1. Identification &amp; Excavation
* Mark failed areas (edge or entire width) using chalk/paint.
* Saw-cut edges vertically to defined dimensions.
* Excavate all failed layers (BC, DBM, WMM, etc.) down to firm subgrade or GSB.
* Remove debris and clean the pit thoroughly.
2. Subgrade Checking &amp; Improvement
* Test exposed subgrade for firmness and drainage.
* Where weak, replace subgrade material with compacted GSB or granular sub-base.
* Ensure camber and cross-slope are maintained.
3. Granular Base Layer
* Lay GSB or WMM in two layers (thickness as per design).
* Compact each layer with vibratory roller to achieve ≥98% MDD.
* Maintain profile, grade and cross-slope as per DPR or existing road.
4. Tack Coat on Base Layer
* Spray VG-10 Bitumen @ 0.3 kg/m² over compacted WMM.
* Use calibrated bitumen sprayer for uniform application.
* Allow curing time (30 mins) before overlaying.
5. Binder Course – DBM (Dense Bituminous Macadam)
* Lay DBM mix (nominal size 26.5 mm) using mechanical paver.
* Typical thickness: 50–75 mm depending on design.
* Compact in two passes with tandem roller (8–10T) followed by pneumatic roller.
* Achieve density &gt;95% of lab Marshall density.
6. Tack Coat on DBM
* Apply VG-10 Bitumen @ 0.25 kg/m² over DBM surface.
* Ensure dry and clean surface before spraying.
7. Wearing Course – BC (Bituminous Concrete)
* Lay BC mix (nominal size 13.2 mm) using mechanical paver.
* Typical thickness: 30–50 mm depending on traffic category.
* Compact using tandem and pneumatic rollers till smooth finish and target density (&gt;98%) is achieved.
8. Surface Finishing &amp; Curing
* Check surface profile with 3 m straightedge and correct undulations.
* Allow surface to cool and cure (min. 2–4 hours) before allowing traffic.
9. Edge Finishing (for Edge Repairs)
* Trim and backfill sides with shoulder material (granular/WBM).
* Compact shoulders flush with new bituminous edge.
* Apply emulsion seal at joint to prevent water ingress.</t>
  </si>
  <si>
    <t xml:space="preserve">₹400 – ₹600 </t>
  </si>
  <si>
    <t>Hand tools (shovel, pickaxe), hand rammer, buckets, broom</t>
  </si>
  <si>
    <t>1. Identification &amp; Excavation
* Identify potholes or damaged areas; mark with white chalk or paint.
* Excavate loose and broken material using hand tools (pickaxe, crowbar).
* Trim sides to vertical and remove debris.
* Ensure excavation reaches a firm layer or sub-base.
2. Base Layer Preparation
* If subgrade is exposed, compact and blind with moorum or soil-aggregate mix.
* Add a thin layer (50–75 mm) of coarse aggregate or brick bats if required.
* Compact thoroughly using a hand rammer or portable compactor.
3. Patch Material Placement
* Place local patching material (e.g., moorum, stabilized soil, local aggregate mixed with bitumen emulsion or cutback).
* Fill in layers if depth &gt;75 mm. Each layer should be ≤50 mm.
* Compact each layer properly using hand rammers or compactors.
4. Surface Sealing
* For surface sealing, use:
* Light application of bitumen emulsion (SS-1) OR
* A thin premix seal coat if available.
* Ensure crown or camber is maintained for water drainage.
5. Finishing
* Check patched area for level with adjacent pavement.
* Ensure water does not pond on or around the patch.
* Allow curing (\~2–3 hours for emulsion, longer for cutback).
6. Edge Finishing
* Backfill patch edges with moorum or gravel.
* Compact shoulder edges to prevent erosion.</t>
  </si>
  <si>
    <t>1. Identification &amp; Excavation:
* Identify deteriorated surface areas; mark limits.
* Remove failed bituminous layers and unsuitable sub-base to firm base.
* Excavate to required depth (typically 150-200 mm).
2. Granular Base Construction:
* Place GSB or WMM in 2 layers of 75-100 mm each.
* Spread evenly and compact each layer to at least 98% MDD (Modified Proctor).
* Check camber (typically 2.5%) and longitudinal slope for drainage.
3. Surface Preparation:
* Clean granular base surface of loose particles, moisture, and dust.
* Level surface using motor grader to remove irregularities.
4. Tack Coat Application:
* Apply bitumen emulsion (SS-1, RS-1, or CRS-1) uniformly at 0.3 kg/m².
* Ensure tack coat is sticky before placing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Protect surface from water runoff during curing.</t>
  </si>
  <si>
    <t>1. Identification &amp; Excavation:
* Locate edge cracks, potholes or raveled edges.
* Remove loose and weathered materials by chipping or cutting to sound edges.
2. Preparation:
* Dry the repair area, clean with compressed air or broom.
* If moisture present, allow drying or use quick setting primers.
3. Bitumen Emulsion Application:
* Spray SS-1 or CSS-1 emulsion at 0.2-0.3 kg/m² over repair area.
* Ensure even coverage and tacky surface before placing patch material.
4. Patch Filling:
* Place cold mix bituminous material or premix cold patch over tack coat.
* Spread uniformly in layers of 50 mm max thickness.
5. Compaction:
* Compact each layer using hand tamper, vibrating plate compactor, or small roller until dense.
* Ensure patch surface is flush and sealed.
6. Edge Sealing:
* Apply a light seal coat of emulsion over patch edges to prevent water infiltration.
7. Curing:
* Allow 4-6 hours curing before opening to traffic.</t>
  </si>
  <si>
    <t>1. Identification &amp; Excavation:
* Identify shoulder edge failures, remove loose material to firm base.
2. Shoulder Preparation:
* Regrade shoulder to desired cross slope (4-6%).
* Compact existing shoulder surface with roller or plate compactor.
3. WBM Layer Placement:
* Place WBM in two layers of 100 mm each: first layer with larger aggregates (40-60 mm), second with smaller (20-40 mm).
* Sprinkle water for moisture conditioning during compaction.
* Compact each layer with roller to at least 98% MDD.
4. Surface Dressing:
* Apply single surface dressing or bitumen seal coat to shoulder surface to reduce dust.
5. Edge Finishing:
* Shape edge to ensure proper drainage into ditch or side slope.</t>
  </si>
  <si>
    <t>1. Identification &amp; Excavation:
* Excavate deteriorated edge patches with vertical saw cuts.
* Remove all loose materials to firm base.
2. Surface Preparation:
* Clean surface with compressed air; dry if wet.
3. Tack Coat:
* Apply SS-1 or CSS-1 emulsion @ 0.3 kg/m² uniformly over patch area.
4. Patching:
* Place hot or cold mix bituminous material in layers (max 50 mm thick).
* Compact each layer thoroughly with hand tampers or roller.
5. Seal Coat:
* Apply a light bitumen seal coat over patch edges and surface to waterproof and improve bonding.
6. Curing:
* Allow at least 4-6 hours before opening to traffic.</t>
  </si>
  <si>
    <t>Bituminous Overlay + Premix Edge Treatment</t>
  </si>
  <si>
    <t>Crack Sealing at Edges</t>
  </si>
  <si>
    <t>Cold Mix-Based Spot Repair + Sealing</t>
  </si>
  <si>
    <t>Granular/WMM/GSB Edge Stabilization + Seal</t>
  </si>
  <si>
    <t>Emulsion/Modified Binder Spot Sealing</t>
  </si>
  <si>
    <t>1. Identification &amp; Excavation:
* Mark and saw cut failed pavement edges or full-width areas requiring repair.
* Remove loose bituminous layers and degraded base materials up to firm granular base or subgrade.
* Clean the surface thoroughly of dust and debris using compressed air or broom.
2. Base Preparation:
* Reconstruct granular base or WMM layers in 150 mm compacted layers as per IRC:
* Use crushed stone aggregates for base course.
* Compact each layer to at least 98% Modified Proctor density.
* Check and maintain proper camber (2.5%) for drainage.
3. Bituminous Macadam (BM) Placement:
* Heat aggregates and bitumen binder (typically 60/70 penetration grade) to recommended temperatures (140–160°C).
* Mix binder and aggregates thoroughly to ensure uniform coating.
* Spread BM in layers of 40-50 mm compacted thickness.
* Compact with 8–10 ton tandem roller in multiple passes until 95-97% Marshall density or IRC-specified density.
4. Surface Preparation for OGPC:
* Clean BM surface from dust and loose particles.
* Apply tack coat of bitumen emulsion (SS-1 or RS-1) at 0.3 kg/m² uniformly on BM surface to ensure bonding.
5. OGPC (Open Graded Premix Carpet) Laying:
* Mix OGPC premix at 130-150°C with 60/70 grade bitumen or polymer modified binder as per mix design.
* Lay OGPC layer of 20-25 mm compacted thickness using paver machine.
* Roll carefully using pneumatic and steel rollers to avoid crushing aggregate but achieve adequate compaction and texture.
6. Edge Finishing:
* Ensure edges are properly sealed with bitumen emulsion and trimmed flush with existing pavement edges.
7. Curing &amp; Opening to Traffic:
* Allow 12-24 hours cooling and curing before opening to traffic.</t>
  </si>
  <si>
    <t xml:space="preserve">1. Identification &amp; Excavation:
* Identify longitudinal or transverse cracks and edge failures requiring OGPC patching.
* Saw cut neat edges 50-100 mm wide and remove deteriorated pavement down to sound BM or base course.
* Clean patch area thoroughly using compressed air.
2. Surface Preparation:
* Apply tack coat (SS-1 or CSS-1 emulsion) at 0.3 kg/m² on exposed base or BM to ensure bond.
3. OGPC Premix Preparation:
* Heat bitumen and aggregates as per mix design.
* Mix at required temperature to achieve uniform coating.
4. Placement:
* Place OGPC premix in 20-25 mm compacted thickness strips using hand or mechanical spreaders.
* Compact with pneumatic roller followed by static roller to achieve uniform texture and density without crushing aggregates.
5. Edge Sealing:
* Spray bitumen emulsion over edges of the strip repair to seal and prevent moisture ingress.
6. Curing:
* Let the patch cool and cure for at least 12 hours before allowing traffic.
</t>
  </si>
  <si>
    <t>1. Identification &amp; Excavation:
* Mark potholes or edge failures for cold patching.
* Remove loose debris and clean the patch area completely.
2. Cold Patch Placement:
* Place pre-mixed cold bituminous patching material in layers not exceeding 50 mm thickness.
* Compact using hand tampers or plate compactors to a dense finish flush with existing pavement.
3. Seal Coat Application:
* Apply bitumen emulsion (SS-1) at 0.2-0.3 kg/m² over patch surface and edges to waterproof and improve bonding.
4. WBM Shoulder Patching:
* For shoulder repair adjacent to patch: Excavate shoulder to remove loose material.
* Re-grade shoulder to maintain cross slope (4-6%).
* Place WBM in two layers (75-100 mm each), compacted to 98% MDD.
* Apply single/double surface dressing or seal coat over the shoulder for dust control.
5. Curing:
* Allow minimum 6 hours curing for cold patch before traffic. For seal coat and WBM shoulder, 24-48 hours curing required.</t>
  </si>
  <si>
    <t xml:space="preserve">1. Identification &amp; Excavation:
* Identify shoulder failures causing edge drop-off or water pooling.
* Remove loose, soft or saturated materials to firm base.
2. Shoulder Reshaping:
* Regrade shoulder profile to specified cross slope (4-6%) and shape for proper drainage.
3. Granular Layer Placement:
* Place granular material (WMM or GSB) in layers of 75-100 mm thickness.
* Compact each layer to 98% MDD using roller or plate compactor.
4. Surface Dressing / Seal Coat:
* Apply bitumen emulsion (SS-1) at 0.2-0.3 kg/m² uniformly on shoulder surface.
* Follow with single surface dressing if dust control is required.
5. Edge Finishing &amp; Curing:
* Smooth and compact edges to prevent loose materials falling on pavement edge.
* Allow 24-48 hours curing before traffic use.
</t>
  </si>
  <si>
    <t xml:space="preserve">Granular Shoulder Correction + Emulsion Seal
</t>
  </si>
  <si>
    <t xml:space="preserve">Edge Repair + Premix Surfacing </t>
  </si>
  <si>
    <t xml:space="preserve">1. Identification &amp; Excavation:
* Identify damaged or deformed pavement edges.
* Mark the limits of repair.
* Excavate distressed bituminous material to a depth of 100–150 mm.
* Remove loose material and shape the area with a defined edge.
2. Base Preparation:
* Level the area with GSB/WMM if required (based on depth).
* Compact base to 98% MDD using a plate/vibratory roller.
* Maintain 2.5% camber and longitudinal slope.
3. Surface Preparation:
* Clean the compacted base of all dust, dirt and debris.
* Trim surface edges to be vertical and uniform.
4. Tack Coat Application:
* Apply bituminous emulsion (SS-1/RS-1) at 0.25–0.3 kg/m² using a hand sprayer.
* Allow it to become tacky (no sliding on touch) before overlay.
5. Surface Treatment (Premix Surfacing):
* Prepare premix with 13.2 mm aggregates and 6–7% bitumen content (as per IRC:14-2004).
* Spread mix uniformly over repair area to a compacted thickness of 20–25 mm.
* Compact using 8–10T roller to achieve smoothness and compaction.
6. Curing &amp; Opening to Traffic:
* Allow cooling and settling for 2–3 hours.
* Open to light traffic after confirming surface firmness.
</t>
  </si>
  <si>
    <t>1. Identification &amp; Excavation:
* Mark and remove damaged edge sections to 150–200 mm depth.
* Clean down to a stable sub-base.
2. Base Preparation:
* Fill base with compacted WMM/GSB in 2 layers (75–100 mm each).
* Compact to 98% MDD.
3. Surface Preparation:
* Clean surface of dust and debris.
* Ensure uniform level for overlay.
4. Tack Coat Application:
* Spray bitumen emulsion (0.3 kg/m²) using mechanical sprayer.
5. Surface Treatment:
* Lay DBM in 50 mm layer (as per IRC).
* Use batch mix plant material.
* Roll in 3 passes using vibratory roller.
6. Curing &amp; Opening to Traffic:
* Allow cooling for 4–6 hours.
* Open when surface is stable and no tacky residue.</t>
  </si>
  <si>
    <t>1. Identification &amp; Excavation:
* Identify edge failures with minor rutting or potholes.
* Excavate to 100–150 mm depth.
* Shape and trim edges vertically.
2. Base Preparation:
* Backfill voids with granular material if required.
* Compact to 98% MDD.
3. Surface Preparation:
* Clean surface of debris and moisture.
4. Tack Coat Application:
* Apply emulsion lightly (0.25–0.3 kg/m²).
5. Surface Treatment:
* Apply cold mix as per IRC.
* Compact with roller or plate compactor.
* Seal joint with bitumen emulsion and sand.
6. Curing &amp; Opening to Traffic:
* Allow 24 hours curing.
* Restrict water ingress during curing.</t>
  </si>
  <si>
    <t>1. Identification &amp; Excavation:
* Locate surface cracks and oxidation zones.
* Clean loose particles with broom or air.
2. Base Preparation:
* Ensure local undulations are removed.
* No excavation unless potholes are deep.
3. Surface Preparation:
* Dry surface fully before application.
4. Tack Coat Application:
* Not needed separately—emulsion serves dual purpose.
5. Surface Treatment:
* Spray emulsion at 0.7–1.2 kg/m² (depending on distress).
* Apply pre-coated 6 mm chips and roll.
* Patch localized spots with bituminous mix if needed.
6. Curing &amp; Opening to Traffic:
* Cure for 24 hours.
* Open to light traffic once set.</t>
  </si>
  <si>
    <t xml:space="preserve"> Edge Repair (Cold Mix)</t>
  </si>
  <si>
    <t xml:space="preserve">1. Identification &amp; Excavation:
* Identify deformed or broken edges.
* Excavate to depth of 100–150 mm.
2. Base Preparation:
* Fill with WMM/GSB and compact to 98% MDD.
3. Surface Preparation:
* Clean thoroughly and trim edges.
4. Tack Coat Application:
* Apply emulsion (SS-1) at 0.25 kg/m².
5. Surface Treatment:
* Fill with cold mix (premixed per IRC).
* Shape to surface profile and compact with 8T roller.
6. Curing &amp; Opening to Traffic:
* Allow 24 hours for binding.
* Open to traffic once set.
</t>
  </si>
  <si>
    <t>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t>
  </si>
  <si>
    <t>1. Identification &amp; Excavation:
* Identify unpaved or failed subgrade areas needing new base.
* Excavate to 200–300 mm or as per design.
2. Base Preparation:
* Construct in layers:
* GSB: 100–150 mm compacted.
* WBM/WMM: 75–100 mm layers.
* Compact to 98% MDD with proper camber (2.5%).
3. Surface Preparation:
* Allow 24 hours curing of WBM/WMM layer.
* Remove loose particles.
4. Tack Coat Application:
* Prime coat (MC-30 or emulsion) at 0.7–1.0 kg/m².
5. Surface Treatment:
* Apply bituminous seal coat or surface dressing as per IRC.
* Spread aggregates uniformly and roll to embed.
6. Curing &amp; Opening to Traffic:
* Cure for 48 hours.
* Open to traffic after sealing sets.</t>
  </si>
  <si>
    <t>1. Identification &amp; Excavation:
* Locate potholes or disintegrated patches.
* Excavate to firm base (min. 100 mm depth).
* Square edges neatly.
2. Base Preparation:
* If base is unstable, backfill with GSB or WMM.
* Compact to 98% MDD.
3. Surface Preparation:
* Clean all debris and moisture.
* Dry surface before applying tack coat.
4. Tack Coat Application:
* Apply SS-1/RS-1 emulsion at 0.3 kg/m².
5. Surface Treatment:
* Fill hole with cold mix (as per IRC).
* Compact using hand rammer or plate compactor.
6. Curing &amp; Opening to Traffic:
* Allow 12–24 hours curing.
* Traffic may be allowed based on firmness.</t>
  </si>
  <si>
    <t>1. Identification &amp; Excavation:
* Mark aged, dry or low-trafficked roads with surface cracks.
* Spot excavation only where necessary.
2. Base Preparation:
* Backfill localized base failures.
* Compact as needed.
3. Surface Preparation:
* Clean surface; ensure no dust or moisture.
4. Tack Coat Application:
* Not applied separately – bitumen serves as tack + binder.
5. Surface Treatment:
* Spray bitumen at 0.5–1.0 kg/m².
* Spread clean fine sand uniformly.
* Roll lightly to embed.
6. Curing &amp; Opening to Traffic:
* Cure 24–48 hours.
* Traffic permitted after bond is firm.</t>
  </si>
  <si>
    <t>1. Identification &amp; Excavation:
* Identify edge cracking, depressions and ravelling.
* Excavate to 100–150 mm depth, ensuring firm vertical edges.
2. Base Preparation:
* Fill with compacted GSB or WMM if the base is compromised.
* Compact to 98% MDD.
3. Surface Preparation:
* Clean all debris, dust and moisture.
* Level and shape the surface properly.
4. Tack Coat Application:
* Apply bitumen emulsion (SS-1 or RS-1) at 0.3 kg/m².
5. Surface Treatment:
* Lay cold mix (prepared with emulsion and graded aggregate as per IRC).
* Compact with hand rammer or plate compactor.
* Seal edges with bitumen emulsion followed by sand layer.
6. Curing &amp; Opening to Traffic:
* Allow 24-hour curing.
* Open to light traffic once the surface is firm.</t>
  </si>
  <si>
    <t>Cold Mix Edge Repair + Sealing (Repeated Use Case)</t>
  </si>
  <si>
    <t xml:space="preserve"> Emulsion Seal + Spot Treatment (Repeated Use Case)</t>
  </si>
  <si>
    <t>1. Identification &amp; Excavation:
* Identify minor cracks, oxidation and isolated surface failures.
* Remove loose or soft surface areas.
2. Base Preparation:
* Spot fill any depressions with bituminous mix or cold patch.
* Compact to match existing surface level.
3. Surface Preparation:
* Dry and clean surface of dust and moisture.
4. Tack Coat Application:
* Skip separate tack coat if applying directly with emulsion spray.
5. Surface Treatment:
* Spray emulsion (1.0–1.2 kg/m²).
* Apply precoated chips (6 mm) or coarse sand.
* Roll gently to embed aggregates.
6. Curing &amp; Opening to Traffic:
* Allow 24 hours for curing.
* Open to traffic after bond strength is ensured</t>
  </si>
  <si>
    <t>1. Identification &amp; Excavation:
* Identify longitudinal or transverse cracks along pavement edges. Mark and clean cracks.
* No full excavation needed unless cracks indicate structural failure.
2. Base Preparation:
* Rout wide cracks (&gt;5 mm) to uniform width and depth (10–20 mm).
* Ensure adjacent pavement is intact and edge is sound.
3. Surface Preparation:
* Dry and clean cracks using compressed air or a hot air lance.
* Remove all debris, dust and moisture.
4. Tack Coat Application:
* Not required; sealant serves as bonding agent.
5. Surface Treatment:
* Fill cracks with hot-poured bituminous sealant or cold-applied modified bitumen emulsion (IRC\:SP:100-2013).
* Use squeegee or sealant gun for even filling.
6. Curing &amp; Opening to Traffic:
* Allow 4–6 hours for sealant to cure and set.
* Open to traffic when the surface is tack-free and safe.</t>
  </si>
  <si>
    <t>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t>
  </si>
  <si>
    <t>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t>
  </si>
  <si>
    <t>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t>
  </si>
  <si>
    <t>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t>
  </si>
  <si>
    <t>1. Identification &amp; Excavation:
* Locate areas with micro-cracks, slight ravelling or oxidation.
* No excavation required for superficial damage.
2. Base Preparation:
* Not applicable unless base failure exists.
3. Surface Preparation:
* Clean thoroughly with blower; remove dust, moisture or loose particles.
4. Tack Coat Application:
* Not needed; modified binder/emulsion acts as tack.
5. Surface Treatment:
* Spray polymer-modified emulsion or bitumen binder on affected zone.
* Apply sand or grit over sealant to prevent pickup.
6. Curing &amp; Opening to Traffic:
* Allow 24 hours for curing.
* Open to traffic when sealant is dry and non-tacky.</t>
  </si>
  <si>
    <t>Excavator, Grader, Water Tanker, Vibratory Roller, Bitumen Sprayer, Chip Spreader</t>
  </si>
  <si>
    <t>2–4 days</t>
  </si>
  <si>
    <t>Hand Sprayer, Emulsion Mixer, Hand Tools</t>
  </si>
  <si>
    <t xml:space="preserve">₹600 – ₹800 </t>
  </si>
  <si>
    <t>Grader, Water Tanker, Vibratory Roller, Hand Tools</t>
  </si>
  <si>
    <t>Bitumen Sprayer, Hand Tools, Chip Spreader</t>
  </si>
  <si>
    <t>Paver Finisher, Bitumen Distributor, Tandem Roller, Vibratory Roller, Water Tanker, Tipper Trucks</t>
  </si>
  <si>
    <t>2–3 days</t>
  </si>
  <si>
    <t>₹1,500 – ₹2000</t>
  </si>
  <si>
    <t>₹1200 – ₹1,800</t>
  </si>
  <si>
    <t>Hand Tools, Bitumen Sprayer, Water Tanker, Vibratory Roller</t>
  </si>
  <si>
    <t xml:space="preserve">₹600 – ₹900 </t>
  </si>
  <si>
    <t>Grader, Water Tanker, Bitumen Sprayer, Vibratory Roller</t>
  </si>
  <si>
    <t>₹1,800 – ₹2500</t>
  </si>
  <si>
    <t>Hand Tools, Bitumen Sprayer, Emulsion Mixer</t>
  </si>
  <si>
    <t>Bitumen Sprayer, Chip Spreader, Tandem Roller, Vibratory Roller, Water Tanker, Tipper Trucks</t>
  </si>
  <si>
    <t>₹1,500 – ₹2,000</t>
  </si>
  <si>
    <t>Paver Finisher, Bitumen Distributor, Tandem Roller, Vibratory Roller, Water Tanker, Tippers</t>
  </si>
  <si>
    <t>₹400 – ₹700</t>
  </si>
  <si>
    <t>Crack Sealing Machine, Hot Air Lance, Hand Tools</t>
  </si>
  <si>
    <t>₹500 – ₹800</t>
  </si>
  <si>
    <t>Hand Tools, Emulsion Mixer, Bitumen Sprayer</t>
  </si>
  <si>
    <t>Bitumen Sprayer, Chip Spreader, Hand Tools</t>
  </si>
  <si>
    <t>Grader, Vibratory Roller, Bitumen Sprayer, Water Tanker</t>
  </si>
  <si>
    <t>Hand Sprayer, Emulsion/Modified Binder Mixer, Hand Tools</t>
  </si>
  <si>
    <t>Full Depth Bituminous Patch Treatments</t>
  </si>
  <si>
    <t xml:space="preserve">Full Depth Bituminous Patch Treatments </t>
  </si>
  <si>
    <t>Patch + Seal/Surface Finish Combinations</t>
  </si>
  <si>
    <t>Patch + Seal/Surface Finish Combinations Coat</t>
  </si>
  <si>
    <t xml:space="preserve">Patch + Seal/Surface Finish Combinations </t>
  </si>
  <si>
    <t>Cold Mix-Based Spot Repairs</t>
  </si>
  <si>
    <t xml:space="preserve">Cold Mix-Based Spot Repairs </t>
  </si>
  <si>
    <t>Granular/Soil Base Patch + Sealing</t>
  </si>
  <si>
    <t xml:space="preserve">Granular/Soil Base Patch + Sealing </t>
  </si>
  <si>
    <t>Manual/WBM/GSB Patch + Bituminous Surfacing</t>
  </si>
  <si>
    <t xml:space="preserve">Manual/WBM/GSB Patch + Bituminous Surfacing </t>
  </si>
  <si>
    <t>Patching with Surface Dressing/Seal Coats</t>
  </si>
  <si>
    <t>₹1,200–₹1,800</t>
  </si>
  <si>
    <t>Paver, roller, bitumen distributor, compactor, cutting tools, Excavator</t>
  </si>
  <si>
    <t>₹1000–₹1,500</t>
  </si>
  <si>
    <t>₹500–₹1,000</t>
  </si>
  <si>
    <t>Bitumen sprayer, chip spreader, roller, patching tools</t>
  </si>
  <si>
    <t>₹300–₹600</t>
  </si>
  <si>
    <t>₹600–₹1,000</t>
  </si>
  <si>
    <t>Excavator, roller, paver, compactor, cutting tools, bitumen sprayer, hand tools</t>
  </si>
  <si>
    <t>₹500–₹800</t>
  </si>
  <si>
    <t>Excavator, roller, bitumen distributor, paver, compactor, cutting tools, chip spreader</t>
  </si>
  <si>
    <t>₹700–₹1,200</t>
  </si>
  <si>
    <t>Bitumen sprayer, patching tools, compactor</t>
  </si>
  <si>
    <t>₹400–₹800</t>
  </si>
  <si>
    <t>Bitumen sprayer, mixer, light roller, tippers, hand tools</t>
  </si>
  <si>
    <t>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t>
  </si>
  <si>
    <t xml:space="preserve">1. Surface Preparation
* Clean the existing pavement surface to remove dust, debris and loose materials.
* Repair any potholes or depressions using appropriate patching methods.
2. Tack Coat Application
* Apply a tack coat using bitumen emulsion at a rate of 0.3 kg/m² to ensure proper bonding between layers.
3. Bituminous Concrete (BC) Overlay
* Place the BC layer over the prepared surface, ensuring uniform thickness as per design specifications.
* Compact the overlay using suitable rollers to achieve the desired density and surface finish.
4. Curing &amp; Opening to Traffic
* Allow the overlay to cool and cure for 24–48 hours.
* Open to traffic once the surface has adequately set.
</t>
  </si>
  <si>
    <t>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t>
  </si>
  <si>
    <t>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t>
  </si>
  <si>
    <t>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t>
  </si>
  <si>
    <t>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t>
  </si>
  <si>
    <t>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t>
  </si>
  <si>
    <t>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t>
  </si>
  <si>
    <t>PMC with Tack Coat + Light Roller</t>
  </si>
  <si>
    <t>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t>
  </si>
  <si>
    <t>Mill and Overlay</t>
  </si>
  <si>
    <t>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t>
  </si>
  <si>
    <t xml:space="preserve">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
</t>
  </si>
  <si>
    <t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t>
  </si>
  <si>
    <t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t>
  </si>
  <si>
    <t>1. Identification &amp; Milling
   * Identify sections requiring rehabilitation.
   * Use milling machines to remove the existing bituminous layer to the required depth (typically 40–100 mm).
   * Ensure proper cross slope and surface regularity.
2. Surface Cleaning
   * Clean the milled surface using mechanical brooms and air compressors to remove debris and dust.
3. Tack Coat Application
   * Apply bitumen emulsion (SS-1 or RS-1) uniformly at 0.25–0.30 kg/m².
   * Ensure the tack coat is tacky before placing the overlay.
4. Hot Mix Overlay
   * Prepare hot mix asphalt (HMA) as per IRC specifications.
   * Lay the mix using a paver, ensuring uniform thickness and proper alignment.
   * Compact the overlay using rollers (vibratory and pneumatic) to achieve desired density.
5. Curing &amp; Opening to Traffic
   * Allow the overlay to cool to ambient temperature before permitting traffic.
   * Implement appropriate signage and barriers during curing.</t>
  </si>
  <si>
    <t>Profile Correction + Thin Overlay</t>
  </si>
  <si>
    <t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t>
  </si>
  <si>
    <t>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t>
  </si>
  <si>
    <t>1. Surface Preparation
   * Clean the existing surface and repair any defects.
2. Binder Application
   * Spray bituminous binder at the specified rate.
3. Aggregate Spreading
   * Spread aggregates uniformly over the binder.</t>
  </si>
  <si>
    <t>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t>
  </si>
  <si>
    <t>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t>
  </si>
  <si>
    <t>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t>
  </si>
  <si>
    <t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t>
  </si>
  <si>
    <t>₹1,200–₹1,500</t>
  </si>
  <si>
    <t>Milling machine, paver, tandem roller, bitumen distributor, chip spreader, Excavator</t>
  </si>
  <si>
    <t>3 – 5 days</t>
  </si>
  <si>
    <t>Cold milling machine, hot mix plant, paver, roller,  chip spreader, Excavator</t>
  </si>
  <si>
    <t>₹1,000–₹1,300</t>
  </si>
  <si>
    <t>₹350–₹500</t>
  </si>
  <si>
    <t>1–2 days</t>
  </si>
  <si>
    <t xml:space="preserve">₹300–₹450 </t>
  </si>
  <si>
    <t>Grader, roller, bitumen sprayer, bitumen distributor, chip spreader, Excavator</t>
  </si>
  <si>
    <t>₹500–₹700</t>
  </si>
  <si>
    <t>Paver, tandem roller, bitumen distributor, chip spreader</t>
  </si>
  <si>
    <t>₹250–₹500</t>
  </si>
  <si>
    <t>₹400–₹600</t>
  </si>
  <si>
    <t>Roller, bitumen sprayer</t>
  </si>
  <si>
    <t>₹200–₹300</t>
  </si>
  <si>
    <t>Bitumen sprayer, patching tools, roller</t>
  </si>
  <si>
    <t>₹300–₹500</t>
  </si>
  <si>
    <t>Roller, bitumen distributor, chip spreader</t>
  </si>
  <si>
    <t>₹250–₹350</t>
  </si>
  <si>
    <t>Rule_ID</t>
  </si>
  <si>
    <t>MD001</t>
  </si>
  <si>
    <t>MD002</t>
  </si>
  <si>
    <t>MD003</t>
  </si>
  <si>
    <t>MD004</t>
  </si>
  <si>
    <t>MD005</t>
  </si>
  <si>
    <t>MD006</t>
  </si>
  <si>
    <t>MD007</t>
  </si>
  <si>
    <t>MD008</t>
  </si>
  <si>
    <t>MD009</t>
  </si>
  <si>
    <t>MD010</t>
  </si>
  <si>
    <t>MD011</t>
  </si>
  <si>
    <t>MD012</t>
  </si>
  <si>
    <t>MD013</t>
  </si>
  <si>
    <t>MD014</t>
  </si>
  <si>
    <t>MD015</t>
  </si>
  <si>
    <t>MD016</t>
  </si>
  <si>
    <t>MD017</t>
  </si>
  <si>
    <t>MD018</t>
  </si>
  <si>
    <t>MD019</t>
  </si>
  <si>
    <t>MD020</t>
  </si>
  <si>
    <t>MD021</t>
  </si>
  <si>
    <t>MD022</t>
  </si>
  <si>
    <t>MD023</t>
  </si>
  <si>
    <t>MD024</t>
  </si>
  <si>
    <t>MD025</t>
  </si>
  <si>
    <t>MD026</t>
  </si>
  <si>
    <t>MD027</t>
  </si>
  <si>
    <t>MD028</t>
  </si>
  <si>
    <t>MD029</t>
  </si>
  <si>
    <t>MD030</t>
  </si>
  <si>
    <t>MD031</t>
  </si>
  <si>
    <t>MD032</t>
  </si>
  <si>
    <t>MD033</t>
  </si>
  <si>
    <t>MD034</t>
  </si>
  <si>
    <t>MD035</t>
  </si>
  <si>
    <t>MD036</t>
  </si>
  <si>
    <t>MD037</t>
  </si>
  <si>
    <t>MD038</t>
  </si>
  <si>
    <t>MD039</t>
  </si>
  <si>
    <t>MD040</t>
  </si>
  <si>
    <t>MD041</t>
  </si>
  <si>
    <t>MD042</t>
  </si>
  <si>
    <t>MD043</t>
  </si>
  <si>
    <t>MD044</t>
  </si>
  <si>
    <t>MD045</t>
  </si>
  <si>
    <t>MD046</t>
  </si>
  <si>
    <t>MD047</t>
  </si>
  <si>
    <t>MD048</t>
  </si>
  <si>
    <t>MD049</t>
  </si>
  <si>
    <t>MD050</t>
  </si>
  <si>
    <t>Major_Distress_Type</t>
  </si>
  <si>
    <t>Minor_Distress_Type</t>
  </si>
  <si>
    <t>MD051</t>
  </si>
  <si>
    <t>MD052</t>
  </si>
  <si>
    <t>MD053</t>
  </si>
  <si>
    <t>MD054</t>
  </si>
  <si>
    <t>MD055</t>
  </si>
  <si>
    <t>MD056</t>
  </si>
  <si>
    <t>MD057</t>
  </si>
  <si>
    <t>MD058</t>
  </si>
  <si>
    <t>MD059</t>
  </si>
  <si>
    <t>MD060</t>
  </si>
  <si>
    <t>MD061</t>
  </si>
  <si>
    <t>MD062</t>
  </si>
  <si>
    <t>MD063</t>
  </si>
  <si>
    <t>MD064</t>
  </si>
  <si>
    <t>MD065</t>
  </si>
  <si>
    <t>MD066</t>
  </si>
  <si>
    <t>MD067</t>
  </si>
  <si>
    <t>MD068</t>
  </si>
  <si>
    <t>MD069</t>
  </si>
  <si>
    <t>MD070</t>
  </si>
  <si>
    <t>MD071</t>
  </si>
  <si>
    <t>MD072</t>
  </si>
  <si>
    <t>MD073</t>
  </si>
  <si>
    <t>MD074</t>
  </si>
  <si>
    <t>MD075</t>
  </si>
  <si>
    <t>MD076</t>
  </si>
  <si>
    <t>MD077</t>
  </si>
  <si>
    <t>MD078</t>
  </si>
  <si>
    <t>MD079</t>
  </si>
  <si>
    <t>MD080</t>
  </si>
  <si>
    <t>MD081</t>
  </si>
  <si>
    <t>MD082</t>
  </si>
  <si>
    <t>MD083</t>
  </si>
  <si>
    <t>MD084</t>
  </si>
  <si>
    <t>MD085</t>
  </si>
  <si>
    <t>MD086</t>
  </si>
  <si>
    <t>MD087</t>
  </si>
  <si>
    <t>MD088</t>
  </si>
  <si>
    <t>MD089</t>
  </si>
  <si>
    <t>MD090</t>
  </si>
  <si>
    <t>MD091</t>
  </si>
  <si>
    <t>MD092</t>
  </si>
  <si>
    <t>MD093</t>
  </si>
  <si>
    <t>MD094</t>
  </si>
  <si>
    <t>MD095</t>
  </si>
  <si>
    <t>MD096</t>
  </si>
  <si>
    <t>MD097</t>
  </si>
  <si>
    <t>MD098</t>
  </si>
  <si>
    <t>MD099</t>
  </si>
  <si>
    <t>MD100</t>
  </si>
  <si>
    <t>MD101</t>
  </si>
  <si>
    <t>MD102</t>
  </si>
  <si>
    <t>MD103</t>
  </si>
  <si>
    <t>MD104</t>
  </si>
  <si>
    <t>MD105</t>
  </si>
  <si>
    <t>MD106</t>
  </si>
  <si>
    <t>MD107</t>
  </si>
  <si>
    <t>MD108</t>
  </si>
  <si>
    <t>MD109</t>
  </si>
  <si>
    <t>MD110</t>
  </si>
  <si>
    <t>MD111</t>
  </si>
  <si>
    <t>MD112</t>
  </si>
  <si>
    <t>MD113</t>
  </si>
  <si>
    <t>MD114</t>
  </si>
  <si>
    <t>MD115</t>
  </si>
  <si>
    <t>MD116</t>
  </si>
  <si>
    <t>MD117</t>
  </si>
  <si>
    <t>MD118</t>
  </si>
  <si>
    <t>MD119</t>
  </si>
  <si>
    <t>MD120</t>
  </si>
  <si>
    <t>MD121</t>
  </si>
  <si>
    <t>MD122</t>
  </si>
  <si>
    <t>MD123</t>
  </si>
  <si>
    <t>MD124</t>
  </si>
  <si>
    <t>MD125</t>
  </si>
  <si>
    <t>MD126</t>
  </si>
  <si>
    <t>MD127</t>
  </si>
  <si>
    <t>MD128</t>
  </si>
  <si>
    <t>MD129</t>
  </si>
  <si>
    <t>MD130</t>
  </si>
  <si>
    <t>MD132</t>
  </si>
  <si>
    <t>MD133</t>
  </si>
  <si>
    <t>MD134</t>
  </si>
  <si>
    <t>MD135</t>
  </si>
  <si>
    <t>MD136</t>
  </si>
  <si>
    <t>MD137</t>
  </si>
  <si>
    <t>MD138</t>
  </si>
  <si>
    <t>MD139</t>
  </si>
  <si>
    <t>MD140</t>
  </si>
  <si>
    <t>MD141</t>
  </si>
  <si>
    <t>MD142</t>
  </si>
  <si>
    <t>MD143</t>
  </si>
  <si>
    <t>MD144</t>
  </si>
  <si>
    <t>MD145</t>
  </si>
  <si>
    <t>MD146</t>
  </si>
  <si>
    <t>MD147</t>
  </si>
  <si>
    <t>MD148</t>
  </si>
  <si>
    <t>MD149</t>
  </si>
  <si>
    <t>MD150</t>
  </si>
  <si>
    <t>MD151</t>
  </si>
  <si>
    <t>MD152</t>
  </si>
  <si>
    <t>MD153</t>
  </si>
  <si>
    <t>MD154</t>
  </si>
  <si>
    <t>MD155</t>
  </si>
  <si>
    <t>MD156</t>
  </si>
  <si>
    <t>MD157</t>
  </si>
  <si>
    <t>MD158</t>
  </si>
  <si>
    <t>MD159</t>
  </si>
  <si>
    <t>MD160</t>
  </si>
  <si>
    <t>MD161</t>
  </si>
  <si>
    <t>MD162</t>
  </si>
  <si>
    <t>MD163</t>
  </si>
  <si>
    <t>MD164</t>
  </si>
  <si>
    <t>MD165</t>
  </si>
  <si>
    <t>MD166</t>
  </si>
  <si>
    <t>MD167</t>
  </si>
  <si>
    <t>MD168</t>
  </si>
  <si>
    <t>MD169</t>
  </si>
  <si>
    <t>MD170</t>
  </si>
  <si>
    <t>MD171</t>
  </si>
  <si>
    <t>MD172</t>
  </si>
  <si>
    <t>MD173</t>
  </si>
  <si>
    <t>MD174</t>
  </si>
  <si>
    <t>MD175</t>
  </si>
  <si>
    <t>MD176</t>
  </si>
  <si>
    <t>MD177</t>
  </si>
  <si>
    <t>MD178</t>
  </si>
  <si>
    <t>MD179</t>
  </si>
  <si>
    <t>MD180</t>
  </si>
  <si>
    <t>MD181</t>
  </si>
  <si>
    <t>MD182</t>
  </si>
  <si>
    <t>MD183</t>
  </si>
  <si>
    <t>MD184</t>
  </si>
  <si>
    <t>MD185</t>
  </si>
  <si>
    <t>MD186</t>
  </si>
  <si>
    <t>MD187</t>
  </si>
  <si>
    <t>MD188</t>
  </si>
  <si>
    <t>MD189</t>
  </si>
  <si>
    <t>MD190</t>
  </si>
  <si>
    <t>MD191</t>
  </si>
  <si>
    <t>MD192</t>
  </si>
  <si>
    <t>MD193</t>
  </si>
  <si>
    <t>MD194</t>
  </si>
  <si>
    <t>MD195</t>
  </si>
  <si>
    <t>MD196</t>
  </si>
  <si>
    <t>MD197</t>
  </si>
  <si>
    <t>MD198</t>
  </si>
  <si>
    <t>MD199</t>
  </si>
  <si>
    <t>MD200</t>
  </si>
  <si>
    <t>MD201</t>
  </si>
  <si>
    <t>MD202</t>
  </si>
  <si>
    <t>MD203</t>
  </si>
  <si>
    <t>MD204</t>
  </si>
  <si>
    <t>MD205</t>
  </si>
  <si>
    <t>MD206</t>
  </si>
  <si>
    <t>MD207</t>
  </si>
  <si>
    <t>MD208</t>
  </si>
  <si>
    <t>MD209</t>
  </si>
  <si>
    <t>MD210</t>
  </si>
  <si>
    <t>MD211</t>
  </si>
  <si>
    <t>MD212</t>
  </si>
  <si>
    <t>MD213</t>
  </si>
  <si>
    <t>MD214</t>
  </si>
  <si>
    <t>MD215</t>
  </si>
  <si>
    <t>MD216</t>
  </si>
  <si>
    <t>MD217</t>
  </si>
  <si>
    <t>MD218</t>
  </si>
  <si>
    <t>MD219</t>
  </si>
  <si>
    <t>MD220</t>
  </si>
  <si>
    <t>MD221</t>
  </si>
  <si>
    <t>MD222</t>
  </si>
  <si>
    <t>MD223</t>
  </si>
  <si>
    <t>MD224</t>
  </si>
  <si>
    <t>MD225</t>
  </si>
  <si>
    <t>MD226</t>
  </si>
  <si>
    <t>MD227</t>
  </si>
  <si>
    <t>MD228</t>
  </si>
  <si>
    <t>MD229</t>
  </si>
  <si>
    <t>MD230</t>
  </si>
  <si>
    <t>MD231</t>
  </si>
  <si>
    <t>MD232</t>
  </si>
  <si>
    <t>MD233</t>
  </si>
  <si>
    <t>MD234</t>
  </si>
  <si>
    <t>MD235</t>
  </si>
  <si>
    <t>MD236</t>
  </si>
  <si>
    <t>MD237</t>
  </si>
  <si>
    <t>MD238</t>
  </si>
  <si>
    <t>MD239</t>
  </si>
  <si>
    <t>MD240</t>
  </si>
  <si>
    <t>MD241</t>
  </si>
  <si>
    <t>MD242</t>
  </si>
  <si>
    <t>MD243</t>
  </si>
  <si>
    <t>MD244</t>
  </si>
  <si>
    <t>MD245</t>
  </si>
  <si>
    <t>MD246</t>
  </si>
  <si>
    <t>MD247</t>
  </si>
  <si>
    <t>MD248</t>
  </si>
  <si>
    <t>MD249</t>
  </si>
  <si>
    <t>MD250</t>
  </si>
  <si>
    <t>MD251</t>
  </si>
  <si>
    <t>MD252</t>
  </si>
  <si>
    <t>MD253</t>
  </si>
  <si>
    <t>MD254</t>
  </si>
  <si>
    <t>MD255</t>
  </si>
  <si>
    <t>MD256</t>
  </si>
  <si>
    <t>MD257</t>
  </si>
  <si>
    <t>MD258</t>
  </si>
  <si>
    <t>MD259</t>
  </si>
  <si>
    <t>MD260</t>
  </si>
  <si>
    <t>MD261</t>
  </si>
  <si>
    <t>MD262</t>
  </si>
  <si>
    <t>MD263</t>
  </si>
  <si>
    <t>MD264</t>
  </si>
  <si>
    <t>MD265</t>
  </si>
  <si>
    <t>MD266</t>
  </si>
  <si>
    <t>MD267</t>
  </si>
  <si>
    <t>MD268</t>
  </si>
  <si>
    <t>MD269</t>
  </si>
  <si>
    <t>MD270</t>
  </si>
  <si>
    <t>MD271</t>
  </si>
  <si>
    <t>MD272</t>
  </si>
  <si>
    <t>MD273</t>
  </si>
  <si>
    <t>MD274</t>
  </si>
  <si>
    <t>MD275</t>
  </si>
  <si>
    <t>MD276</t>
  </si>
  <si>
    <t>MD277</t>
  </si>
  <si>
    <t>MD278</t>
  </si>
  <si>
    <t>MD279</t>
  </si>
  <si>
    <t>MD280</t>
  </si>
  <si>
    <t>MD281</t>
  </si>
  <si>
    <t>MD282</t>
  </si>
  <si>
    <t>MD283</t>
  </si>
  <si>
    <t>MD284</t>
  </si>
  <si>
    <t>MD285</t>
  </si>
  <si>
    <t>MD286</t>
  </si>
  <si>
    <t>MD287</t>
  </si>
  <si>
    <t>MD288</t>
  </si>
  <si>
    <t>MD289</t>
  </si>
  <si>
    <t>MD290</t>
  </si>
  <si>
    <t>MD291</t>
  </si>
  <si>
    <t>MD292</t>
  </si>
  <si>
    <t>MD293</t>
  </si>
  <si>
    <t>MD294</t>
  </si>
  <si>
    <t>MD295</t>
  </si>
  <si>
    <t>MD296</t>
  </si>
  <si>
    <t>MD297</t>
  </si>
  <si>
    <t>MD298</t>
  </si>
  <si>
    <t>MD299</t>
  </si>
  <si>
    <t>MD300</t>
  </si>
  <si>
    <t>MD301</t>
  </si>
  <si>
    <t>MD302</t>
  </si>
  <si>
    <t>MD303</t>
  </si>
  <si>
    <t>MD304</t>
  </si>
  <si>
    <t>MD305</t>
  </si>
  <si>
    <t>MD306</t>
  </si>
  <si>
    <t>MD307</t>
  </si>
  <si>
    <t>MD308</t>
  </si>
  <si>
    <t>MD309</t>
  </si>
  <si>
    <t>MD310</t>
  </si>
  <si>
    <t>MD311</t>
  </si>
  <si>
    <t>MD312</t>
  </si>
  <si>
    <t>MD313</t>
  </si>
  <si>
    <t>MD314</t>
  </si>
  <si>
    <t>MD315</t>
  </si>
  <si>
    <t>MD316</t>
  </si>
  <si>
    <t>MD317</t>
  </si>
  <si>
    <t>MD318</t>
  </si>
  <si>
    <t>MD319</t>
  </si>
  <si>
    <t>MD320</t>
  </si>
  <si>
    <t>MD321</t>
  </si>
  <si>
    <t>MD322</t>
  </si>
  <si>
    <t>MD323</t>
  </si>
  <si>
    <t>MD324</t>
  </si>
  <si>
    <t>MD325</t>
  </si>
  <si>
    <t>MD326</t>
  </si>
  <si>
    <t>MD327</t>
  </si>
  <si>
    <t>MD328</t>
  </si>
  <si>
    <t>MD329</t>
  </si>
  <si>
    <t>MD330</t>
  </si>
  <si>
    <t>MD331</t>
  </si>
  <si>
    <t>MD332</t>
  </si>
  <si>
    <t>MD333</t>
  </si>
  <si>
    <t>MD334</t>
  </si>
  <si>
    <t>MD335</t>
  </si>
  <si>
    <t>MD336</t>
  </si>
  <si>
    <t>MD337</t>
  </si>
  <si>
    <t>MD338</t>
  </si>
  <si>
    <t>MD339</t>
  </si>
  <si>
    <t>MD340</t>
  </si>
  <si>
    <t>MD341</t>
  </si>
  <si>
    <t>MD342</t>
  </si>
  <si>
    <t>MD343</t>
  </si>
  <si>
    <t>MD344</t>
  </si>
  <si>
    <t>MD345</t>
  </si>
  <si>
    <t>MD346</t>
  </si>
  <si>
    <t>MD347</t>
  </si>
  <si>
    <t>MD348</t>
  </si>
  <si>
    <t>MD349</t>
  </si>
  <si>
    <t>MD350</t>
  </si>
  <si>
    <t>MD351</t>
  </si>
  <si>
    <t>MD352</t>
  </si>
  <si>
    <t>MD353</t>
  </si>
  <si>
    <t>MD354</t>
  </si>
  <si>
    <t>MD355</t>
  </si>
  <si>
    <t>MD356</t>
  </si>
  <si>
    <t>MD357</t>
  </si>
  <si>
    <t>MD358</t>
  </si>
  <si>
    <t>MD359</t>
  </si>
  <si>
    <t>MD360</t>
  </si>
  <si>
    <t xml:space="preserve">1. Follow IRC 82 guidelines strictly for the maintenance of flexible pavements.
2. Take maintenance decisions early to prevent minor issues from turning into major distresses.
3. Perform routine and timely maintenance to extend pavement life.
4. Ensure proper patching methods with correct compaction and quality control at every stage.
5. Use durable materials like modified binders or mastic asphalt, especially in high-stress or temperature-sensitive areas.
6. Strengthen base layers and shoulders to improve structural integrity and prevent edge failures.
</t>
  </si>
  <si>
    <t xml:space="preserve">Patch Repair + Full-Depth Reclamation </t>
  </si>
  <si>
    <t xml:space="preserve">Patch Repair + Cold Milling + Hot Mix Overlay </t>
  </si>
  <si>
    <t>Patch Repair  + Edge Restoration + Compaction</t>
  </si>
  <si>
    <t>Patch Repair + Bituminous Patching</t>
  </si>
  <si>
    <t>Patch Repair  + Profile Correction + Overlay</t>
  </si>
  <si>
    <t xml:space="preserve">Full-Depth Reclamation + Patch Repair </t>
  </si>
  <si>
    <t>Full-Depth Reclamation + Cold Milling + Hot Mix Overlay</t>
  </si>
  <si>
    <t>Full-Depth Reclamation  + Edge Restoration + Compaction</t>
  </si>
  <si>
    <t xml:space="preserve">Full-Depth Reclamation  + Bituminous Patching </t>
  </si>
  <si>
    <t xml:space="preserve">Full-Depth Reclamation  + Profile Correction + Overlay </t>
  </si>
  <si>
    <t xml:space="preserve">Cold Milling + Hot Mix Overlay + Patch Repair </t>
  </si>
  <si>
    <t xml:space="preserve">Cold Milling + Hot Mix Overlay + Full-Depth Reclamation </t>
  </si>
  <si>
    <t xml:space="preserve">Cold Milling + Hot Mix Overlay + Edge Restoration + Compaction </t>
  </si>
  <si>
    <t xml:space="preserve">Cold Milling + Hot Mix Overlay  + Bituminous Patching </t>
  </si>
  <si>
    <t>Cold Milling + Hot Mix Overlay  + Profile Correction + Overlay</t>
  </si>
  <si>
    <t xml:space="preserve">Edge Restoration + Compaction + Patch Repair </t>
  </si>
  <si>
    <t xml:space="preserve">Edge Restoration + Compaction + Full-Depth Reclamation </t>
  </si>
  <si>
    <t>Edge Restoration + Compaction + Cold Milling + Hot Mix Overlay</t>
  </si>
  <si>
    <t xml:space="preserve">Edge Restoration + Compaction + Bituminous Patching </t>
  </si>
  <si>
    <t xml:space="preserve">Edge Restoration + Compaction + Profile Correction + Overlay </t>
  </si>
  <si>
    <t xml:space="preserve">Bituminous Patching + Patch Repair </t>
  </si>
  <si>
    <t xml:space="preserve">Bituminous Patching  + Full-Depth Reclamation </t>
  </si>
  <si>
    <t xml:space="preserve">Bituminous Patching + Cold Milling + Hot Mix Overlay </t>
  </si>
  <si>
    <t xml:space="preserve">Bituminous Patching + Edge Restoration + Compaction </t>
  </si>
  <si>
    <t xml:space="preserve">Bituminous Patching  + Profile Correction + Overlay </t>
  </si>
  <si>
    <t>Profile Correction + Overlay  + Patch Repair</t>
  </si>
  <si>
    <t xml:space="preserve">Profile Correction + Overlay + Full-Depth Reclamation </t>
  </si>
  <si>
    <t xml:space="preserve">Profile Correction + Overlay  + Cold Milling + Hot Mix Overlay </t>
  </si>
  <si>
    <t xml:space="preserve">Profile Correction + Overlay + Edge Restoration + Compaction </t>
  </si>
  <si>
    <t xml:space="preserve">Profile Correction + Overlay  + Bituminous Patching </t>
  </si>
  <si>
    <t xml:space="preserve">Patch Repair + Edge Restoration + Compaction </t>
  </si>
  <si>
    <t>Patch Repair + Profile Correction + Overlay</t>
  </si>
  <si>
    <t xml:space="preserve">Full-Depth Reclamation + Edge Restoration + Compaction </t>
  </si>
  <si>
    <t xml:space="preserve">Full-Depth Reclamation + Bituminous Patching </t>
  </si>
  <si>
    <t xml:space="preserve">Full-Depth Reclamation + Profile Correction + Overlay </t>
  </si>
  <si>
    <t>Cold Milling + Hot Mix Overlay + Full-Depth Reclamation</t>
  </si>
  <si>
    <t xml:space="preserve">Cold Milling + Hot Mix Overlay + Bituminous Patching </t>
  </si>
  <si>
    <t xml:space="preserve">Cold Milling + Hot Mix Overlay + Profile Correction + Overlay </t>
  </si>
  <si>
    <t>Edge Restoration + Compaction + Patch Repair</t>
  </si>
  <si>
    <t>Edge Restoration + Compaction + Full-Depth Reclamation</t>
  </si>
  <si>
    <t xml:space="preserve">Edge Restoration + Compaction + Cold Milling + Hot Mix Overlay </t>
  </si>
  <si>
    <t xml:space="preserve">Semi-Permanent Pothole Repair using Emulsion Mix </t>
  </si>
  <si>
    <t xml:space="preserve">Surface Preparation:
- Clean all loose debris and ensure dry surface. Define patch boundaries using mechanical cutter.
- Clean damaged surface; ensure patch area is squared.
Material Selection:
- Use Dense Bituminous Macadam (DBM) or Bituminous Concrete (BC) as per IRC with VG-30/VG-40 bitumen.
- Use premix patching material or cold mix based on urgency.
Mix Design:
- Prepare bituminous mix per IRC:37-2018 ensuring proper gradation.
- Premix as per MoRTH specs; maintain binder and aggregate ratio.
Temperature Control:
- Apply hot mix at 140–160°C.
- For hot mix, maintain 120–150°C.
Application:
- Lay patching material in 50 mm lifts and compact immediately.
- Lay mix, compact immediately; finish flush with surface.
Edge Treatment:
- Tack coat 0.25–0.3 kg/m²; seal joints with bituminous compound.
- Use tack coat and ensure edge bonding.
Quality Control:
- Check gradation, binder content, and density.
- Density and layer thickness checks.
Curing and Inspection:
- Allow cooling before traffic; inspect bond and finish.
- Cool and inspect patch bonding.
</t>
  </si>
  <si>
    <t xml:space="preserve">Surface Preparation:
- Clean all loose debris and ensure dry surface. Define patch boundaries using mechanical cutter.
- Trim edge failures and remove weak materials.
Material Selection:
- Use Dense Bituminous Macadam (DBM) or Bituminous Concrete (BC) as per IRC with VG-30/VG-40 bitumen.
- Use granular sub-base (GSB) or WMM for base restoration.
Mix Design:
- Prepare bituminous mix per IRC:37-2018 ensuring proper gradation.
- Ensure proper moisture content for compaction.
Temperature Control:
- Apply hot mix at 140–160°C.
Application:
- Lay patching material in 50 mm lifts and compact immediately.
- Compact in layers with smooth drum roller.
Edge Treatment:
- Tack coat 0.25–0.3 kg/m²; seal joints with bituminous compound.
- Finish edges with seal coat or prime coat based on overlay.
Quality Control:
- Check gradation, binder content, and density.
- Field density tests and edge alignment verification.
Curing and Inspection:
- Allow cooling before traffic; inspect bond and finish.
- Inspect stability before overlay or reopening.
</t>
  </si>
  <si>
    <t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t>
  </si>
  <si>
    <t xml:space="preserve">Surface Preparation:
- Clean all loose debris and ensure dry surface. Define patch boundaries using mechanical cutter.
- Mill surface if required and clean thoroughly.
Material Selection:
- Use Dense Bituminous Macadam (DBM) or Bituminous Concrete (BC) as per IRC with VG-30/VG-40 bitumen.
- Use leveling course with DBM followed by BC overlay.
Mix Design:
- Prepare bituminous mix per IRC:37-2018 ensuring proper gradation.
- Use IRC:37 gradation for profile correction layer.
Temperature Control:
- Apply hot mix at 140–160°C.
- Leveling mix at 140–160°C.
Application:
- Lay patching material in 50 mm lifts and compact immediately.
- Lay leveling course first; overlay after compaction.
Edge Treatment:
- Tack coat 0.25–0.3 kg/m²; seal joints with bituminous compound.
- Proper joint construction and sealant application.
Quality Control:
- Check gradation, binder content, and density.
- Check profile using straight edge and cross slope.
Curing and Inspection:
- Allow cooling before traffic; inspect bond and finish.
- Verify evenness before traffic opening.
</t>
  </si>
  <si>
    <t>Surface Preparation:
- Clean all loose debris and ensure dry surface. Define patch boundaries using mechanical cutter.
- Pulverize existing pavement up to 150–250 mm and grade.
Material Selection:
- Use Dense Bituminous Macadam (DBM) or Bituminous Concrete (BC) as per IRC with VG-30/VG-40 bitumen.
- Stabilize with 3–5% cement or 2–4% bitumen emulsion.
Mix Design:
- Prepare bituminous mix per IRC:37-2018 ensuring proper gradation.
- Use IRC mix design for stabilized layers ensuring uniform gradation.
Temperature Control:
- Apply hot mix at 140–160°C.
Application:
- Lay patching material in 50 mm lifts and compact immediately.
- Compact reclaimed layer in max 150 mm lifts using pad-foot and pneumatic rollers.
Edge Treatment:
- Tack coat 0.25–0.3 kg/m²; seal joints with bituminous compound.
Quality Control:
- Check gradation, binder content, and density.
- Test gradation, moisture, and post-compaction density.
Curing and Inspection:
- Allow cooling before traffic; inspect bond and finish.
- Moist cure 3 days before any overlay or opening.</t>
  </si>
  <si>
    <t xml:space="preserve">Surface Preparation:
- Cold mill surface to 40–75 mm depth to remove ruts and aged layer.
- Pulverize existing pavement up to 150–250 mm and grade.
Material Selection:
- Overlay using BC/SDBC depending on traffic as per IRC:37-2018.
- Stabilize with 3–5% cement or 2–4% bitumen emulsion.
Mix Design:
- Follow MoRTH Section 500 for overlay design.
- Use IRC mix design for stabilized layers ensuring uniform gradation.
Temperature Control:
- Maintain overlay mix at 140–160°C during laying.
Application:
- Place overlay in one/two lifts; compact with vibratory roller.
- Compact reclaimed layer in max 150 mm lifts using pad-foot and pneumatic rollers.
Edge Treatment:
- Seal edges post-compaction with bitumen-based sealant.
Quality Control:
- Straight edge and core density checks required.
- Test gradation, moisture, and post-compaction density.
Curing and Inspection:
- Cool 3–4 hrs; verify surface evenness and bonding.
- Moist cure 3 days before any overlay or opening.
</t>
  </si>
  <si>
    <t>Surface Preparation:
- Pulverize existing pavement up to 150–250 mm and grade.
- Trim edge failures and remove weak materials.
Material Selection:
- Stabilize with 3–5% cement or 2–4% bitumen emulsion.
- Use granular sub-base (GSB) or WMM for base restoration.
Mix Design:
- Use IRC mix design for stabilized layers ensuring uniform gradation.
- Ensure proper moisture content for compaction.
Application:
- Compact reclaimed layer in max 150 mm lifts using pad-foot and pneumatic rollers.
- Compact in layers with smooth drum roller.
Edge Treatment:
- Finish edges with seal coat or prime coat based on overlay.
Quality Control:
- Test gradation, moisture, and post-compaction density.
- Field density tests and edge alignment verification.
Curing and Inspection:
- Moist cure 3 days before any overlay or opening.
- Inspect stability before overlay or reopening.</t>
  </si>
  <si>
    <t xml:space="preserve">Surface Preparation:
- Pulverize existing pavement up to 150–250 mm and grade.
- Clean damaged surface; ensure patch area is squared.
Material Selection:
- Stabilize with 3–5% cement or 2–4% bitumen emulsion.
- Use premix patching material or cold mix based on urgency.
Mix Design:
- Use IRC mix design for stabilized layers ensuring uniform gradation.
- Premix as per MoRTH specs; maintain binder and aggregate ratio.
Temperature Control:
- For hot mix, maintain 120–150°C.
Application:
- Compact reclaimed layer in max 150 mm lifts using pad-foot and pneumatic rollers.
- Lay mix, compact immediately; finish flush with surface.
Edge Treatment:
- Use tack coat and ensure edge bonding.
Quality Control:
- Test gradation, moisture, and post-compaction density.
- Density and layer thickness checks.
Curing and Inspection:
- Moist cure 3 days before any overlay or opening.
- Cool and inspect patch bonding.
</t>
  </si>
  <si>
    <t>Surface Preparation:
- Pulverize existing pavement up to 150–250 mm and grade.
- Mill surface if required and clean thoroughly.
Material Selection:
- Stabilize with 3–5% cement or 2–4% bitumen emulsion.
- Use leveling course with DBM followed by BC overlay.
Mix Design:
- Use IRC mix design for stabilized layers ensuring uniform gradation.
- Use IRC:37 gradation for profile correction layer.
Temperature Control:
- Leveling mix at 140–160°C.
Application:
- Compact reclaimed layer in max 150 mm lifts using pad-foot and pneumatic rollers.
- Lay leveling course first; overlay after compaction.
Edge Treatment:
- Proper joint construction and sealant application.
Quality Control:
- Test gradation, moisture, and post-compaction density.
- Check profile using straight edge and cross slope.
Curing and Inspection:
- Moist cure 3 days before any overlay or opening.
- Verify evenness before traffic opening.</t>
  </si>
  <si>
    <t xml:space="preserve">Surface Preparation:
- Cold mill surface to 40–75 mm depth to remove ruts and aged layer.
- Trim edge failures and remove weak materials.
Material Selection:
- Overlay using BC/SDBC depending on traffic as per IRC:37-2018.
- Use granular sub-base (GSB) or WMM for base restoration.
Mix Design:
- Follow MoRTH Section 500 for overlay design.
- Ensure proper moisture content for compaction.
Temperature Control:
- Maintain overlay mix at 140–160°C during laying.
Application:
- Place overlay in one/two lifts; compact with vibratory roller.
- Compact in layers with smooth drum roller.
Edge Treatment:
- Seal edges post-compaction with bitumen-based sealant.
- Finish edges with seal coat or prime coat based on overlay.
Quality Control:
- Straight edge and core density checks required.
- Field density tests and edge alignment verification.
Curing and Inspection:
- Cool 3–4 hrs; verify surface evenness and bonding.
- Inspect stability before overlay or reopening.
</t>
  </si>
  <si>
    <t xml:space="preserve">Surface Preparation:
- Cold mill surface to 40–75 mm depth to remove ruts and aged layer.
- Clean damaged surface; ensure patch area is squared.
Material Selection:
- Overlay using BC/SDBC depending on traffic as per IRC:37-2018.
- Use premix patching material or cold mix based on urgency.
Mix Design:
- Follow MoRTH Section 500 for overlay design.
- Premix as per MoRTH specs; maintain binder and aggregate ratio.
Temperature Control:
- Maintain overlay mix at 140–160°C during laying.
- For hot mix, maintain 120–150°C.
Application:
- Place overlay in one/two lifts; compact with vibratory roller.
- Lay mix, compact immediately; finish flush with surface.
Edge Treatment:
- Seal edges post-compaction with bitumen-based sealant.
- Use tack coat and ensure edge bonding.
Quality Control:
- Straight edge and core density checks required.
- Density and layer thickness checks.
Curing and Inspection:
- Cool 3–4 hrs; verify surface evenness and bonding.
- Cool and inspect patch bonding.
</t>
  </si>
  <si>
    <t>Surface Preparation:
- Cold mill surface to 40–75 mm depth to remove ruts and aged layer.
- Mill surface if required and clean thoroughly.
Material Selection:
- Overlay using BC/SDBC depending on traffic as per IRC:37-2018.
- Use leveling course with DBM followed by BC overlay.
Mix Design:
- Follow MoRTH Section 500 for overlay design.
- Use IRC:37 gradation for profile correction layer.
Temperature Control:
- Maintain overlay mix at 140–160°C during laying.
- Leveling mix at 140–160°C.
Application:
- Place overlay in one/two lifts; compact with vibratory roller.
- Lay leveling course first; overlay after compaction.
Edge Treatment:
- Seal edges post-compaction with bitumen-based sealant.
- Proper joint construction and sealant application.
Quality Control:
- Straight edge and core density checks required.
- Check profile using straight edge and cross slope.
Curing and Inspection:
- Cool 3–4 hrs; verify surface evenness and bonding.
- Verify evenness before traffic opening.</t>
  </si>
  <si>
    <t xml:space="preserve">Surface Preparation:
- Clean all loose debris and ensure dry surface. Define patch boundaries using mechanical cutter.
- Trim edge failures and remove weak materials.
Material Selection:
- Use Dense Bituminous Macadam (DBM) or Bituminous Concrete (BC) as per IRC:120 with VG-30/VG-40 bitumen.
- Use granular sub-base (GSB) or WMM for base restoration.
Mix Design:
- Prepare bituminous mix per IRC:37-2018 ensuring proper gradation.
- Ensure proper moisture content for compaction.
Temperature Control:
- Apply hot mix at 140–160°C.
Application:
- Lay patching material in 50 mm lifts and compact immediately.
- Compact in layers with smooth drum roller.
Edge Treatment:
- Tack coat 0.25–0.3 kg/m²; seal joints with bituminous compound.
- Finish edges with seal coat or prime coat based on overlay.
Quality Control:
- Check gradation, binder content, and density.
- Field density tests and edge alignment verification.
Curing and Inspection:
- Allow cooling before traffic; inspect bond and finish.
- Inspect stability before overlay or reopening.
</t>
  </si>
  <si>
    <t>Surface Preparation:
- Cold mill surface to 40–75 mm depth to remove ruts and aged layer.
- Trim edge failures and remove weak materials.
Material Selection:
- Overlay using BC/SDBC depending on traffic as per IRC:37-2018.
- Use granular sub-base (GSB) or WMM for base restoration.
Mix Design:
- Follow MoRTH Section 500 for overlay design.
- Ensure proper moisture content for compaction.
Temperature Control:
- Maintain overlay mix at 140–160°C during laying.
Application:
- Place overlay in one/two lifts; compact with vibratory roller.
- Compact in layers with smooth drum roller.
Edge Treatment:
- Seal edges post-compaction with bitumen-based sealant.
- Finish edges with seal coat or prime coat based on overlay.
Quality Control:
- Straight edge and core density checks required.
- Field density tests and edge alignment verification.
Curing and Inspection:
- Cool 3–4 hrs; verify surface evenness and bonding.
- Inspect stability before overlay or reopening.</t>
  </si>
  <si>
    <t xml:space="preserve">Surface Preparation:
- Trim edge failures and remove weak materials.
- Clean damaged surface; ensure patch area is squared.
Material Selection:
- Use granular sub-base (GSB) or WMM for base restoration.
- Use premix patching material or cold mix based on urgency.
Mix Design:
- Ensure proper moisture content for compaction.
- Premix as per MoRTH specs; maintain binder and aggregate ratio.
Temperature Control:
- For hot mix, maintain 120–150°C.
Application:
- Compact in layers with smooth drum roller.
- Lay mix, compact immediately; finish flush with surface.
Edge Treatment:
- Finish edges with seal coat or prime coat based on overlay.
- Use tack coat and ensure edge bonding.
Quality Control:
- Field density tests and edge alignment verification.
- Density and layer thickness checks.
Curing and Inspection:
- Inspect stability before overlay or reopening.
- Cool and inspect patch bonding.
</t>
  </si>
  <si>
    <t xml:space="preserve">Surface Preparation:
- Trim edge failures and remove weak materials.
- Mill surface if required and clean thoroughly.
Material Selection:
- Use granular sub-base (GSB) or WMM for base restoration.
- Use leveling course with DBM followed by BC overlay.
Mix Design:
- Ensure proper moisture content for compaction.
- Use IRC:37 gradation for profile correction layer.
Temperature Control:
- Leveling mix at 140–160°C.
Application:
- Compact in layers with smooth drum roller.
- Lay leveling course first; overlay after compaction.
Edge Treatment:
- Finish edges with seal coat or prime coat based on overlay.
- Proper joint construction and sealant application.
Quality Control:
- Field density tests and edge alignment verification.
- Check profile using straight edge and cross slope.
Curing and Inspection:
- Inspect stability before overlay or reopening.
- Verify evenness before traffic opening.
</t>
  </si>
  <si>
    <t>Surface Preparation:
- Clean all loose debris and ensure dry surface. Define patch boundaries using mechanical cutter.
- Clean damaged surface; ensure patch area is squared.
Material Selection:
- Use Dense Bituminous Macadam (DBM) or Bituminous Concrete (BC) as per IRC:120 with VG-30/VG-40 bitumen.
- Use premix patching material or cold mix based on urgency.
Mix Design:
- Prepare bituminous mix per IRC:37-2018 ensuring proper gradation.
- Premix as per MoRTH specs; maintain binder and aggregate ratio.
Temperature Control:
- Apply hot mix at 140–160°C.
- For hot mix, maintain 120–150°C.
Application:
- Lay patching material in 50 mm lifts and compact immediately.
- Lay mix, compact immediately; finish flush with surface.
Edge Treatment:
- Tack coat 0.25–0.3 kg/m²; seal joints with bituminous compound.
- Use tack coat and ensure edge bonding.
Quality Control:
- Check gradation, binder content, and density.
- Density and layer thickness checks.
Curing and Inspection:
- Allow cooling before traffic; inspect bond and finish.
- Cool and inspect patch bonding.</t>
  </si>
  <si>
    <t xml:space="preserve">Surface Preparation:
- Pulverize existing pavement up to 150–250 mm and grade.
- Clean damaged surface; ensure patch area is squared.
Material Selection:
- Stabilize with 3–5% cement or 2–4% bitumen emulsion.
- Use premix patching material or cold mix based on urgency.
Mix Design:
- Use IRC mix design for stabilized layers ensuring uniform gradation.
- Premix as per MoRTH specs; maintain binder and aggregate ratio.
Temperature Control:
- For hot mix, maintain 120–150°C.
Application:
- Compact reclaimed layer in max 150 mm lifts using pad-foot and pneumatic rollers.
- Lay mix, compact immediately; finish flush with surface.
Edge Treatment:
- Use tack coat and ensure edge bonding.
Quality Control:
- Test gradation, moisture and post-compaction density.
- Density and layer thickness checks.
Curing and Inspection:
- Moist cure 3 days before any overlay or opening.
- Cool and inspect patch bonding.
</t>
  </si>
  <si>
    <t>Surface Preparation:
- Trim edge failures and remove weak materials.
- Clean damaged surface; ensure patch area is squared.
Material Selection:
- Use granular sub-base (GSB) or WMM for base restoration.
- Use premix patching material or cold mix based on urgency.
Mix Design:
- Ensure proper moisture content for compaction.
- Premix as per MoRTH specs; maintain binder and aggregate ratio.
Temperature Control:
- For hot mix, maintain 120–150°C.
Application:
- Compact in layers with smooth drum roller.
- Lay mix, compact immediately; finish flush with surface.
Edge Treatment:
- Finish edges with seal coat or prime coat based on overlay.
- Use tack coat and ensure edge bonding.
Quality Control:
- Field density tests and edge alignment verification.
- Density and layer thickness checks.
Curing and Inspection:
- Inspect stability before overlay or reopening.
- Cool and inspect patch bonding.</t>
  </si>
  <si>
    <t>Surface Preparation:
- Clean damaged surface; ensure patch area is squared.
- Mill surface if required and clean thoroughly.
Material Selection:
- Use premix patching material or cold mix based on urgency.
- Use leveling course with DBM followed by BC overlay.
Mix Design:
- Premix as per MoRTH specs; maintain binder and aggregate ratio.
- Use IRC:37 gradation for profile correction layer.
Temperature Control:
- For hot mix, maintain 120–150°C.
- Leveling mix at 140–160°C.
Application:
- Lay mix, compact immediately; finish flush with surface.
- Lay leveling course first; overlay after compaction.
Edge Treatment:
- Use tack coat and ensure edge bonding.
- Proper joint construction and sealant application.
Quality Control:
- Density and layer thickness checks.
- Check profile using straight edge and cross slope.
Curing and Inspection:
- Cool and inspect patch bonding.
- Verify evenness before traffic opening.</t>
  </si>
  <si>
    <t xml:space="preserve">Surface Preparation:
- Clean all loose debris and ensure dry surface. Define patch boundaries using mechanical cutter.
- Mill surface if required and clean thoroughly.
Material Selection:
- Use Dense Bituminous Macadam (DBM) or Bituminous Concrete (BC) as per IRC:120 with VG-30/VG-40 bitumen.
- Use leveling course with DBM followed by BC overlay.
Mix Design:
- Prepare bituminous mix per IRC:37-2018 ensuring proper gradation.
- Use IRC:37 gradation for profile correction layer.
Temperature Control:
- Apply hot mix at 140–160°C.
- Leveling mix at 140–160°C.
Application:
- Lay patching material in 50 mm lifts and compact immediately.
- Lay leveling course first; overlay after compaction.
Edge Treatment:
- Tack coat 0.25–0.3 kg/m²; seal joints with bituminous compound.
- Proper joint construction and sealant application.
Quality Control:
- Check gradation, binder content, and density.
- Check profile using straight edge and cross slope.
Curing and Inspection:
- Allow cooling before traffic; inspect bond and finish.
- Verify evenness before traffic opening.
</t>
  </si>
  <si>
    <t xml:space="preserve">Surface Preparation:
- Pulverize existing pavement up to 150–250 mm and grade.
- Mill surface if required and clean thoroughly.
Material Selection:
- Stabilize with 3–5% cement or 2–4% bitumen emulsion.
- Use leveling course with DBM followed by BC overlay.
Mix Design:
- Use IRC mix design for stabilized layers ensuring uniform gradation.
- Use IRC:37 gradation for profile correction layer.
Temperature Control:
- Leveling mix at 140–160°C.
Application:
- Compact reclaimed layer in max 150 mm lifts using pad-foot and pneumatic rollers.
- Lay leveling course first; overlay after compaction.
Edge Treatment:
- Proper joint construction and sealant application.
Quality Control:
- Test gradation, moisture, and post-compaction density.
- Check profile using straight edge and cross slope.
Curing and Inspection:
- Moist cure 3 days before any overlay or opening.
- Verify evenness before traffic opening.
</t>
  </si>
  <si>
    <t>1. Surface Preparation:
Cleaning: All loose materials and debris from the surface and cracks should be removed. Areas to be patched must be completely dry.
Cutting &amp; Squaring: Use a mechanical saw to define patch boundaries. Avoid feather edges.
FDR Surface Prep: Existing pavement is pulverized up to a depth of 150–250 mm, then graded.
2. Material Selection:
Patch Repair: Bituminous materials like Dense Bituminous Macadam (DBM) as per IRC:120. VG-30 or VG-40 bitumen based on traffic.
FDR Additives: Use cement or bitumen emulsion for stabilization. Quantity: 3–5% cement or 2–4% emulsion by weight.
3. Mix Design:
Follow IRC for FDR layer stabilization mix.
Use IRC:37-2018 mix design guidelines for the bituminous layer.
Ensure proper gradation of pulverized material for uniformity.
4. Temperature Control:
Hot mix bituminous patch should be applied at 140–160°C.
Stabilizers must be uniformly mixed and processed within workable time.
5. Application:
FDR: Stabilized material is compacted in layers (max 150 mm) using a pad-foot roller, followed by a pneumatic roller.
Patch: Bituminous mix is laid in 50 mm lifts and compacted immediately.
6. Edge Treatment:
Tack coat of 0.25 to 0.3 kg/m² applied to edges (as per IRC).
Use bituminous sealant to waterproof joints.
7. Quality Control:
Check gradation, moisture content and uniformity in FDR.
Density tests using core cutters for patch area (as per IRC).
Visual inspection and rut-depth checks post-compaction.
8. Curing and Inspection:
FDR: Moist cure for 3 days before overlay.
Patch: Allow to cool and gain strength before opening to traffic.
Final inspection includes bond verification, surface evenness and density checks.</t>
  </si>
  <si>
    <t xml:space="preserve">Surface Preparation:
- Trim edge failures and remove weak materials.
- Mill surface if required and clean thoroughly.
Material Selection:
- Use granular sub-base (GSB) or WMM for base restoration.
- Use leveling course with DBM followed by BC overlay.
Mix Design:
- Ensure proper moisture content for compaction.
- Use IRC:37 gradation for profile correction layer.
Temperature Control:
- Leveling mix at 140–160°C.
Application:
- Compact in layers with smooth drum roller.
- Lay leveling course first; overlay after compaction.
Edge Treatment:
- Finish edges with seal coat or prime coat based on overlay.
- Proper joint construction and sealant application.
Quality Control:
- Field density tests and edge alignment verification.
- Check profile using straight edge and cross slope.
Curing and Inspection:
- Inspect stability before overlay or reopening.
- Verify evenness before traffic opening.
</t>
  </si>
  <si>
    <t>IRC:82-2015(Section -7),IRC:SP:100-2014(Section - 9),IRC:116-2014(Section - 5)</t>
  </si>
  <si>
    <t>IRC:82-2015(Section -7),IRC:SP:100-2014(Section - 9)</t>
  </si>
  <si>
    <t>IRC:82-2015(Section -7),IRC:SP:100-2014(Section - 9),IRC:37-2018(Section - 3), IRC:116-2014(Section - 5)</t>
  </si>
  <si>
    <t>IRC:82-2015(Section -7),IRC:SP:100-2014(Section - 6&amp;9),IRC:SP:72-2007(Section - 5)</t>
  </si>
  <si>
    <t>IRC:82-2015(Section - 7), IRC:116-2014(Section - 5), IRC:SP:100-2014 (Section - 9)</t>
  </si>
  <si>
    <t>IRC:82-2015(Section -7),IRC:SP:100-2014(Section - 9),IRC:116-2014(Section - 5),IRC:37-2018(Section - 3)</t>
  </si>
  <si>
    <t>IRC:82-2015(Section - 7), IRC:116-2014(Section - 5), IRC:SP:100-2014 (Section - 6&amp;9),IRC:SP:72-2007(Section - 5)</t>
  </si>
  <si>
    <t>IRC:37-2018(Section - 3), IRC:116-2014(Section - 5),IRC:82-2015(Section - 7)</t>
  </si>
  <si>
    <t>IRC:37-2018(Section - 3), IRC:116-2014(Section - 5),IRC:82-2015(Section - 7),IRC:SP:100-2014(Section - 6), IRC:SP:72-2007(Section - 5)</t>
  </si>
  <si>
    <t>IRC:37-2018(Section - 3), IRC:116-2014(Section - 5),IRC:82-2015(Section - 7),IRC:SP:100-2014(Section - 9)</t>
  </si>
  <si>
    <t>IRC:82-2015(Section - 7.5), IRC:SP:100-2014(Section - 6&amp;9), IRC:SP:72-2007(Section - 5)</t>
  </si>
  <si>
    <t>IRC:82-2015(Section - 7.5), IRC:SP:100-2014(Section - 6), IRC:SP:72-2007(Section - 5),IRC:116-2014(Section - 5)</t>
  </si>
  <si>
    <t>IRC:82-2015(Section - 7.2),IRC:SP:100-2014(Section - 9),IRC:116-2014(Section - 5)</t>
  </si>
  <si>
    <t>MD131</t>
  </si>
  <si>
    <t>Slurry Seal Machine (Micro Surfacing Type), Emulsion Tanker, Pneumatic Tyred Roller</t>
  </si>
  <si>
    <t>₹750–₹1,300</t>
  </si>
  <si>
    <t>₹600–₹900</t>
  </si>
  <si>
    <t>₹700–₹1,100</t>
  </si>
  <si>
    <t>₹750–₹1,250</t>
  </si>
  <si>
    <t>₹800–₹1,300</t>
  </si>
  <si>
    <t>3 days</t>
  </si>
  <si>
    <t>2–2.5 days</t>
  </si>
  <si>
    <t>₹650–₹1,100</t>
  </si>
  <si>
    <t>₹800–₹1,350</t>
  </si>
  <si>
    <t>2.5 days</t>
  </si>
  <si>
    <t>Milling machine, cutter, loader, compactor</t>
  </si>
  <si>
    <t>₹500–₹900</t>
  </si>
  <si>
    <t>₹700–₹1,150</t>
  </si>
  <si>
    <t>Cold milling machine, paver, Tandem Roller, bitumen distributor</t>
  </si>
  <si>
    <t>Asphalt cutter, loader, plate compactor, Tandem Roller</t>
  </si>
  <si>
    <t>Motor grader, paver, Tandem Roller</t>
  </si>
  <si>
    <t>Excavator, paver, Tandem Roller, bitumen distributor</t>
  </si>
  <si>
    <t>Milling machine, excavator, paver, Tandem Roller</t>
  </si>
  <si>
    <t>Excavator, cutter, compactor, Tandem Roller</t>
  </si>
  <si>
    <t>Excavator, patching tools, bitumen sprayer, Tandem Roller</t>
  </si>
  <si>
    <t>Motor grader, paver, Tandem Roller, excavator</t>
  </si>
  <si>
    <t>Milling machine, paver, Tandem Roller, bitumen distributor</t>
  </si>
  <si>
    <t>Milling machine, paver, bitumen sprayer, Tandem Roller</t>
  </si>
  <si>
    <t>Milling machine, motor grader, paver, Tandem Roller</t>
  </si>
  <si>
    <t>Asphalt cutter, loader, compactor, Tandem Roller</t>
  </si>
  <si>
    <t>Excavator, cutter, Tandem Roller</t>
  </si>
  <si>
    <t>Milling machine, cutter, Tandem Roller</t>
  </si>
  <si>
    <t>Cutter, compactor, bitumen sprayer, Tandem Roller</t>
  </si>
  <si>
    <t>Motor grader, compactor, Tandem Roller</t>
  </si>
  <si>
    <t>Bitumen sprayer, hand tools, Tandem Roller</t>
  </si>
  <si>
    <t>Excavator, chip spreader, Tandem Roller</t>
  </si>
  <si>
    <t>Milling machine, bitumen sprayer, paver, Tandem Roller</t>
  </si>
  <si>
    <t>Cutter, loader, compactor, Tandem Roller</t>
  </si>
  <si>
    <t>Motor grader, paver, bitumen sprayer, Tandem Roller</t>
  </si>
  <si>
    <t>Motor grader, excavator, Tandem Roller</t>
  </si>
  <si>
    <t>Milling machine, motor grader, Tandem Roller</t>
  </si>
  <si>
    <t>Motor grader, cutter, Tandem Roller</t>
  </si>
  <si>
    <t>Motor grader, paver, Tandem Tandem Roller, excavator</t>
  </si>
  <si>
    <t>Milling machine, paver, Tandem Tandem Roller, bitumen distributor</t>
  </si>
  <si>
    <t>Bitumen sprayer, chip spreader,  Pneumatic Tyred Roller, patching tools</t>
  </si>
  <si>
    <t>Excavator, roller, bitumen distributor, paver, compactor, cutting tools, chip spreader, Pneumatic Tyred Roller</t>
  </si>
  <si>
    <t>Excavator, paver,  Pneumatic Tyred Roller, bitumen distributor</t>
  </si>
  <si>
    <t>Asphalt cutter, loader, compactor,  Pneumatic Tyred Roller</t>
  </si>
  <si>
    <t>Cutter, compactor, bitumen sprayer,  Pneumatic Tyred Roller</t>
  </si>
  <si>
    <t>Motor grader, bitumen sprayer,  Pneumatic Tyred Roller</t>
  </si>
  <si>
    <t>Excavator, Tandem Roller, bitumen distributor, paver, compactor, cutting tools, chip spreader, Pneumatic Tyred Roller</t>
  </si>
  <si>
    <t>Asphalt cutter, loader, plate compactor,  Pneumatic Tyred Roller</t>
  </si>
  <si>
    <t>Bitumen sprayer, chip spreader,  Pneumatic Tyred Rollerr, patching tools</t>
  </si>
  <si>
    <t>1-2 days</t>
  </si>
  <si>
    <t>Extent_of_Distress</t>
  </si>
  <si>
    <t>Rutting</t>
  </si>
  <si>
    <t>Commercial</t>
  </si>
  <si>
    <t xml:space="preserve">Surface Preparation:
- Pulverize existing pavement up to 150–250 mm and grade.
- Trim edge failures and remove weak materials.
Material Selection:
- Stabilize with 3–5% cement or 2–4% bitumen emulsion.
- Use granular sub-base (GSB) or WMM for base restoration.
Mix Design:
- Use IRC mix design for stabilized layers ensuring uniform gradation.
- Ensure proper moisture content for compaction.
Application:
- Compact reclaimed layer in max 150 mm lifts using pad-foot and pneumatic rollers.
- Compact in layers with smooth drum roller.
Edge Treatment:
- Finish edges with seal coat or prime coat based on overlay.
Quality Control:
- Test gradation, moisture, and post-compaction density.
- Field density tests and edge alignment verification.
Curing and Inspection:
- Moist cure 3 days before any overlay or opening.
- Inspect stability before overlay or reopening."
</t>
  </si>
  <si>
    <t>"1. Surface Preparation:
Cleaning: All loose materials and debris from the surface and cracks should be removed. Areas to be patched must be completely dry.
Cutting &amp; Squaring: Use a mechanical saw to define patch boundaries. Avoid feather edges.
FDR Surface Prep: Existing pavement is pulverized up to a depth of 150–250 mm, then graded.
2. Material Selection:
Patch Repair: Bituminous materials like Dense Bituminous Macadam (DBM) as per IRC:120. VG-30 or VG-40 bitumen based on traffic.
FDR Additives: Use cement or bitumen emulsion for stabilization. Quantity: 3–5% cement or 2–4% emulsion by weight.
3. Mix Design:
Follow IRC for FDR layer stabilization mix.
Use IRC:37-2018 mix design guidelines for the bituminous layer.
Ensure proper gradation of pulverized material for uniformity.
4. Temperature Control:
Hot mix bituminous patch should be applied at 140–160°C.
Stabilizers must be uniformly mixed and processed within workable time.
5. Application:
FDR: Stabilized material is compacted in layers (max 150 mm) using a pad-foot roller, followed by a pneumatic roller.
Patch: Bituminous mix is laid in 50 mm lifts and compacted immediately.
6. Edge Treatment:
Tack coat of 0.25 to 0.3 kg/m² applied to edges (as per IRC).
Use bituminous sealant to waterproof joints.
7. Quality Control:
Check gradation, moisture content and uniformity in FDR.
Density tests using core cutters for patch area (as per IRC).
Visual inspection and rut-depth checks post-compaction.
8. Curing and Inspection:
FDR: Moist cure for 3 days before overlay.
Patch: Allow to cool and gain strength before opening to traffic.
Final inspection includes bond verification, surface evenness, and density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</si>
</sst>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color theme="1"/>
      <name val="Arial"/>
      <family val="2"/>
    </font>
    <font>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44">
    <xf numFmtId="0" fontId="0" fillId="0" borderId="0" xfId="0"/>
    <xf numFmtId="0" fontId="1" fillId="0" borderId="1" xfId="0" applyFont="1" applyBorder="1" applyAlignment="1">
      <alignment horizontal="center" vertical="top"/>
    </xf>
    <xf numFmtId="0" fontId="0" fillId="0" borderId="0" xfId="0" applyAlignment="1">
      <alignment horizontal="left" vertical="top"/>
    </xf>
    <xf numFmtId="0" fontId="3" fillId="0" borderId="0" xfId="0" applyFont="1"/>
    <xf numFmtId="0" fontId="4" fillId="0" borderId="0" xfId="0" applyFont="1" applyAlignment="1">
      <alignment horizontal="left" vertical="center"/>
    </xf>
    <xf numFmtId="0" fontId="0" fillId="0" borderId="0" xfId="0" applyAlignment="1">
      <alignment horizontal="left"/>
    </xf>
    <xf numFmtId="0" fontId="0" fillId="0" borderId="0" xfId="0" applyFont="1"/>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xf numFmtId="0" fontId="0" fillId="0" borderId="0" xfId="0" applyAlignment="1"/>
    <xf numFmtId="0" fontId="0" fillId="0" borderId="0" xfId="0" applyFill="1" applyBorder="1"/>
    <xf numFmtId="0" fontId="0" fillId="0" borderId="0" xfId="0" applyAlignment="1">
      <alignment horizontal="center"/>
    </xf>
    <xf numFmtId="0" fontId="0" fillId="0" borderId="0" xfId="0" applyFont="1" applyAlignment="1">
      <alignment horizontal="center" vertical="center"/>
    </xf>
    <xf numFmtId="0" fontId="0"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1" xfId="0" applyFont="1" applyBorder="1" applyAlignment="1"/>
    <xf numFmtId="0" fontId="0" fillId="0" borderId="0" xfId="0" applyAlignment="1">
      <alignment horizontal="center" vertical="center"/>
    </xf>
    <xf numFmtId="0" fontId="1" fillId="0" borderId="0" xfId="0" applyFont="1" applyBorder="1" applyAlignment="1"/>
    <xf numFmtId="0" fontId="0" fillId="0" borderId="0" xfId="0" applyAlignment="1">
      <alignment horizontal="center" vertical="center"/>
    </xf>
    <xf numFmtId="0" fontId="0" fillId="0" borderId="0" xfId="0" applyAlignment="1">
      <alignment horizontal="center" vertical="center"/>
    </xf>
    <xf numFmtId="0" fontId="0" fillId="0" borderId="0" xfId="0" applyFill="1" applyBorder="1" applyAlignment="1">
      <alignment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xf numFmtId="0" fontId="0" fillId="0" borderId="0" xfId="0" applyAlignment="1">
      <alignment vertical="center"/>
    </xf>
    <xf numFmtId="0" fontId="0" fillId="0" borderId="0" xfId="0" applyAlignment="1">
      <alignment horizontal="center" vertical="center"/>
    </xf>
    <xf numFmtId="0" fontId="0" fillId="0" borderId="2" xfId="0" applyBorder="1" applyAlignment="1">
      <alignment vertical="center"/>
    </xf>
    <xf numFmtId="0" fontId="1" fillId="0" borderId="1" xfId="0" applyFont="1" applyBorder="1" applyAlignment="1">
      <alignment horizontal="center"/>
    </xf>
    <xf numFmtId="0" fontId="1" fillId="0" borderId="0" xfId="0" applyFont="1" applyAlignment="1"/>
    <xf numFmtId="0" fontId="0" fillId="0" borderId="0" xfId="0" applyBorder="1" applyAlignment="1">
      <alignment horizontal="center" vertic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64CE2-C530-467C-8639-767FDBDC45FC}">
  <dimension ref="A1:R636"/>
  <sheetViews>
    <sheetView topLeftCell="C568" zoomScale="68" zoomScaleNormal="68" workbookViewId="0">
      <selection activeCell="M47" sqref="M47"/>
    </sheetView>
  </sheetViews>
  <sheetFormatPr defaultRowHeight="14.4" x14ac:dyDescent="0.3"/>
  <cols>
    <col min="1" max="1" width="19.44140625" customWidth="1"/>
    <col min="2" max="2" width="11" customWidth="1"/>
    <col min="3" max="3" width="19.44140625" customWidth="1"/>
    <col min="4" max="4" width="15.33203125" customWidth="1"/>
    <col min="5" max="5" width="17" style="5" customWidth="1"/>
    <col min="6" max="6" width="17.109375" customWidth="1"/>
    <col min="7" max="7" width="21.21875" customWidth="1"/>
    <col min="8" max="8" width="37.6640625" customWidth="1"/>
    <col min="9" max="9" width="50" style="10" customWidth="1"/>
    <col min="10" max="10" width="15.5546875" customWidth="1"/>
    <col min="11" max="11" width="14.6640625" customWidth="1"/>
    <col min="12" max="12" width="15.109375" customWidth="1"/>
    <col min="13" max="13" width="76.33203125" customWidth="1"/>
    <col min="14" max="14" width="75.6640625" customWidth="1"/>
    <col min="15" max="15" width="14.6640625" bestFit="1" customWidth="1"/>
    <col min="16" max="17" width="20.109375" bestFit="1" customWidth="1"/>
    <col min="18" max="18" width="12.88671875" bestFit="1" customWidth="1"/>
    <col min="19" max="19" width="10.109375" bestFit="1" customWidth="1"/>
  </cols>
  <sheetData>
    <row r="1" spans="1:18" x14ac:dyDescent="0.3">
      <c r="A1" s="20" t="s">
        <v>0</v>
      </c>
      <c r="B1" s="20" t="s">
        <v>1</v>
      </c>
      <c r="C1" s="20" t="s">
        <v>2</v>
      </c>
      <c r="D1" s="20" t="s">
        <v>3</v>
      </c>
      <c r="E1" s="20" t="s">
        <v>4</v>
      </c>
      <c r="F1" s="20" t="s">
        <v>5</v>
      </c>
      <c r="G1" s="20" t="s">
        <v>861</v>
      </c>
      <c r="H1" s="20" t="s">
        <v>6</v>
      </c>
      <c r="I1" s="20" t="s">
        <v>11</v>
      </c>
      <c r="J1" s="20" t="s">
        <v>38</v>
      </c>
      <c r="K1" s="20" t="s">
        <v>7</v>
      </c>
      <c r="L1" s="20" t="s">
        <v>8</v>
      </c>
      <c r="M1" s="20" t="s">
        <v>9</v>
      </c>
      <c r="N1" s="20" t="s">
        <v>10</v>
      </c>
      <c r="O1" s="1"/>
      <c r="P1" s="1"/>
      <c r="Q1" s="1"/>
      <c r="R1" s="1"/>
    </row>
    <row r="2" spans="1:18" ht="15.6" customHeight="1" x14ac:dyDescent="0.3">
      <c r="A2" s="2" t="s">
        <v>12</v>
      </c>
      <c r="B2" s="7" t="s">
        <v>18</v>
      </c>
      <c r="C2" s="3" t="s">
        <v>863</v>
      </c>
      <c r="D2" s="7" t="s">
        <v>18</v>
      </c>
      <c r="E2" s="4" t="s">
        <v>22</v>
      </c>
      <c r="F2" s="7" t="s">
        <v>24</v>
      </c>
      <c r="G2" s="7" t="s">
        <v>26</v>
      </c>
      <c r="H2" s="11" t="s">
        <v>28</v>
      </c>
      <c r="I2"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2" s="39" t="s">
        <v>54</v>
      </c>
      <c r="K2" t="s">
        <v>116</v>
      </c>
      <c r="L2" t="s">
        <v>117</v>
      </c>
      <c r="M2" t="s">
        <v>118</v>
      </c>
      <c r="N2" s="2" t="s">
        <v>36</v>
      </c>
    </row>
    <row r="3" spans="1:18" ht="15.6" x14ac:dyDescent="0.3">
      <c r="A3" s="2" t="s">
        <v>12</v>
      </c>
      <c r="B3" t="s">
        <v>18</v>
      </c>
      <c r="C3" s="3" t="s">
        <v>863</v>
      </c>
      <c r="D3" s="7" t="s">
        <v>18</v>
      </c>
      <c r="E3" s="4" t="s">
        <v>22</v>
      </c>
      <c r="F3" s="7" t="s">
        <v>24</v>
      </c>
      <c r="G3" s="7" t="s">
        <v>27</v>
      </c>
      <c r="H3" s="5" t="s">
        <v>82</v>
      </c>
      <c r="I3" s="5" t="str">
        <f>'Single_Distress Procedure'!$B$3</f>
        <v>1. Surface Preparation:
Cleaning: As with regular patching, ensure that the surface to be patched is clean, free from debris, loose material and standing water.
Milling: In the case of extensive damage, milling or mechanical removal of the damaged pavement should be done to a specified depth, usually around 40 mm to 50 mm.
Edge Treatment: The edges of the patch should be squared off to provide a clean joint and prevent feathering of the new material.
2. Material Selection:
Open-Graded Premix Carpet (OGPC): For extensive patching, OGPC is the preferred material. It is a mix of coarse aggregates, bitumen and fillers that provides good drainage properties. The mix is characterized by a higher void content, allowing water to drain through the surface, reducing the risk of damage from water accumulation.
Binder Grade: VG-30 or VG-40 grade bitumen is typically used. Its based on traffic and climate conditions.
Aggregate Gradation: The aggregate gradation for OGPC should meet the specifications, ensuring the mix is open-graded with appropriate stone sizes to allow for permeability.
3. Mix Design:
The mix design should follow IRC guidelines for hot mix asphalt. The specific focus is on achieving a gradation that ensures the final mix has a high void content, which is characteristic of OGPC.
The void content typically ranges between 15-25%, providing adequate drainage for surface water.
Design Criteria: The binder content should be optimized for durability and bonding while maintaining the open-graded characteristics of the mix.
4. Temperature Control:
Hot Mix Asphalt (HMA) Temperature: The hot mix should be applied at temperatures ranging from 140°C to 160°C, as per IRC. This ensures the material is workable for proper compaction and bonding.
Transportation: The mix should be transported to the site while maintaining the required temperature.
5. Application of Hot Mix (OGPC):
Layer Thickness: For OGPC, the patch should be placed in layers not exceeding 40 mm to 50 mm in thickness. Each layer should be compacted properly before the next layer is applied.
Compaction: Compaction should be done immediately using a smooth drum roller or a vibratory roller. For OGPC, proper compaction is critical to achieving the correct surface texture and ensuring long-term durability.
Surface Smoothness: The finished surface should be smooth, flush with the surrounding pavement and free from any noticeable bumps or depressions.
6. Edge Treatment:
Tack Coat: A tack coat should be applied to the edges of the patch to improve bonding between the OGPC and the existing pavement.
Sealing: The edges of the patch can be sealed to prevent water infiltration, which could degrade the patching material over time.
7. Quality Control:
Visual Inspection: After placement, the patch should be inspected for smoothness, proper compaction and adherence to the specified thickness.
Density Testing: Core samples may be taken to verify that the density of the patch meets the required specifications. This is particularly important for ensuring that the open-graded mix provides sufficient permeability and durability.
Binder Content: The binder content should be checked to ensure it is within the specified range for OGPC.
8. Curing and Inspection:
Curing: After the patch is completed, it should be allowed to cure, ensuring that the mix hardens and achieves its designed strength.
Final Inspection: A final inspection should be carried out to check for defects such as cracks, unevenness or bonding issues.</v>
      </c>
      <c r="J3" s="39" t="s">
        <v>54</v>
      </c>
      <c r="K3" s="10" t="s">
        <v>116</v>
      </c>
      <c r="L3" s="10" t="s">
        <v>117</v>
      </c>
      <c r="M3" s="10" t="s">
        <v>118</v>
      </c>
      <c r="N3" s="2" t="s">
        <v>36</v>
      </c>
    </row>
    <row r="4" spans="1:18" ht="15.6" x14ac:dyDescent="0.3">
      <c r="A4" s="2" t="s">
        <v>12</v>
      </c>
      <c r="B4" t="s">
        <v>18</v>
      </c>
      <c r="C4" s="3" t="s">
        <v>863</v>
      </c>
      <c r="D4" t="s">
        <v>18</v>
      </c>
      <c r="E4" s="4" t="s">
        <v>22</v>
      </c>
      <c r="F4" t="s">
        <v>25</v>
      </c>
      <c r="G4" t="s">
        <v>26</v>
      </c>
      <c r="H4" t="s">
        <v>28</v>
      </c>
      <c r="I4"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4" s="39" t="s">
        <v>54</v>
      </c>
      <c r="K4" s="10" t="s">
        <v>116</v>
      </c>
      <c r="L4" s="10" t="s">
        <v>117</v>
      </c>
      <c r="M4" s="10" t="s">
        <v>118</v>
      </c>
      <c r="N4" s="2" t="s">
        <v>36</v>
      </c>
    </row>
    <row r="5" spans="1:18" ht="15.6" x14ac:dyDescent="0.3">
      <c r="A5" s="2" t="s">
        <v>12</v>
      </c>
      <c r="B5" t="s">
        <v>18</v>
      </c>
      <c r="C5" s="3" t="s">
        <v>863</v>
      </c>
      <c r="D5" t="s">
        <v>18</v>
      </c>
      <c r="E5" s="4" t="s">
        <v>22</v>
      </c>
      <c r="F5" t="s">
        <v>25</v>
      </c>
      <c r="G5" t="s">
        <v>27</v>
      </c>
      <c r="H5" t="s">
        <v>37</v>
      </c>
      <c r="I5" s="10" t="str">
        <f>'Single_Distress Procedure'!$B$4</f>
        <v>1. Surface Preparation (Milling):
Milling: The existing distressed pavement surface is removed using a milling machine. The depth of milling typically ranges between 25 mm to 50 mm, depending on the extent of the surface damage.
Removal of Loose Material: After milling, ensure that all loose material, dust and debris are removed from the surface to ensure proper bonding of the new overlay.
2. Material Selection (Modified Bitumen Binder):
Modified Bitumen: The binder used for the overlay is modified bitumen, which is typically polymer-modified bitumen (PMB) or rubber-modified bitumen (RMB). Modified bitumen enhances the performance of the asphalt, providing better elasticity, higher resistance to fatigue, and increased resistance to temperature variations.
Bitumen Grade: The most commonly used grades for modified bitumen are VG-40, VG-30, or PMB 40 depending on the environmental conditions and traffic requirements, as specified by IRC.
Polymer Modifiers: Polymers such as styrene-butadiene-styrene (SBS) or ethylene-vinyl acetate (EVA) are used in modifying the bitumen to improve its properties.
3. Mix Design:
Hot Mix Asphalt (HMA): The modified bitumen is mixed with aggregates to produce the hot mix asphalt (HMA). The mix design should conform to the guidelines provided in IRC.
Aggregate Gradation: The aggregate gradation should meet the requirements for the intended traffic load and climate. The mix should be designed to ensure a proper balance between the aggregate and binder, taking into account the performance characteristics required for the road.
4. Tack Coat:
Tack Coat: Before applying the overlay, a tack coat of emulsified bitumen should be applied to the milled surface. The tack coat helps in bonding the new overlay to the existing pavement.
The tack coat should be applied uniformly using a spray paver or distributor truck, ensuring the surface is well-coated.
5. Overlay Application:
Application of Modified Bitumen Mix: The hot mix containing the modified bitumen binder is spread over the prepared surface. This is done using a paver which ensures a uniform thickness of the overlay.
The thickness of the overlay typically ranges between 40 mm to 50 mm, depending on the design requirements. The overlay should be placed in a single lift or in two lifts for thicker applications.
6. Compaction:
Compaction: After the overlay is applied, it should be compacted using appropriate vibratory rollers or steel drum rollers. Compaction is critical for ensuring the durability and stability of the overlay.
Compaction Density: The density of the compacted overlay should meet the specifications outlined in IRC 115, which typically requires a density of at least 95% of maximum density.
7. Surface Finish and Inspection:
After compaction, ensure the surface of the overlay is smooth, free of cracks, and flush with the surrounding road surface. Any irregularities or bumps should be corrected.
Visual Inspection: Conduct a visual inspection to ensure that the overlay has bonded properly to the milled surface and that no loose aggregate or segregation is present.
Density and Binder Content: Core samples may be taken to check the density and binder content of the overlay to ensure that the mix complies with the design requirements.
8. Curing and Opening to Traffic:
Allow the overlay to cool and cure. The curing time will depend on the ambient temperature and the type of bitumen used. Under normal conditions, the overlay can be opened to light traffic within 24 hours, but heavy traffic should be restricted until the surface has sufficiently cured.
Final Inspection: After curing, a final inspection should be conducted to ensure the surface is stable and has adequate skid resistance.</v>
      </c>
      <c r="J5" s="39" t="s">
        <v>54</v>
      </c>
      <c r="K5" s="12" t="s">
        <v>122</v>
      </c>
      <c r="L5" t="s">
        <v>123</v>
      </c>
      <c r="M5" s="12" t="s">
        <v>124</v>
      </c>
      <c r="N5" s="2" t="s">
        <v>36</v>
      </c>
    </row>
    <row r="6" spans="1:18" ht="15.6" x14ac:dyDescent="0.3">
      <c r="A6" s="2" t="s">
        <v>12</v>
      </c>
      <c r="B6" t="s">
        <v>18</v>
      </c>
      <c r="C6" s="3" t="s">
        <v>863</v>
      </c>
      <c r="D6" t="s">
        <v>18</v>
      </c>
      <c r="E6" s="4" t="s">
        <v>23</v>
      </c>
      <c r="F6" t="s">
        <v>24</v>
      </c>
      <c r="G6" t="s">
        <v>26</v>
      </c>
      <c r="H6" t="s">
        <v>29</v>
      </c>
      <c r="I6" s="10" t="str">
        <f>'Single_Distress Procedure'!$B$5</f>
        <v>Step 1: Surface Preparation:
Mark and cut the boundary of the patch square or rectangular (min. 30 cm beyond distress edge).
Remove all loose and damaged material to sound base.
Clean the area thoroughly with a broom and air compressor (if available).
Dry the surface if using cutback; damp surface is okay for emulsion.
Step 2: Tack Coat (only for emulsion):
Apply a light tack coat of diluted emulsion (1:1 with water) or cutback to the patch base and vertical edges.
Step 3: Prepare Cold Premix:
Mix aggregates with emulsion or cutback in a pugmill or by hand on a clean platform.
Binder content:
6-7% by weight for dense graded aggregates
5-6% for open graded mixes
Ensure uniform coating of aggregates.
Step 4: Place and Compact the Mix:
Immediately place the cold mix into the prepared patch.
Slightly overfill (10-15 mm higher) to allow for compaction.
Compact the patch using a hand rammer, plate compactor or small roller.
Ensure firm bonding with the existing pavement.
Step 5: Final Finishing:
Check for level uniformity.
Sprinkle dry sand or grit on top if the surface is sticky.
Open to traffic after compaction, usually within 1-2 hours (for emulsion) or 24 hours (for cutback, depending on setting).
5. Quality Control:
Check aggregate grading and cleanliness.
Check binder content and mixing uniformity.
Ensure proper surface preparation and compaction.
6. Safety Measures:
Use safety jackets, cones and warning signs.
Avoid open flame near cutback materials.
Provide adequate ventilation when storing cutback mixes.</v>
      </c>
      <c r="J6" s="39" t="s">
        <v>54</v>
      </c>
      <c r="K6" t="s">
        <v>119</v>
      </c>
      <c r="L6" t="s">
        <v>120</v>
      </c>
      <c r="M6" s="10" t="s">
        <v>121</v>
      </c>
      <c r="N6" s="2" t="s">
        <v>36</v>
      </c>
    </row>
    <row r="7" spans="1:18" ht="15.6" x14ac:dyDescent="0.3">
      <c r="A7" s="2" t="s">
        <v>12</v>
      </c>
      <c r="B7" t="s">
        <v>18</v>
      </c>
      <c r="C7" s="3" t="s">
        <v>863</v>
      </c>
      <c r="D7" t="s">
        <v>18</v>
      </c>
      <c r="E7" s="4" t="s">
        <v>23</v>
      </c>
      <c r="F7" t="s">
        <v>24</v>
      </c>
      <c r="G7" t="s">
        <v>27</v>
      </c>
      <c r="H7" t="s">
        <v>30</v>
      </c>
      <c r="I7"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 s="39" t="s">
        <v>54</v>
      </c>
      <c r="K7" s="10" t="s">
        <v>119</v>
      </c>
      <c r="L7" s="10" t="s">
        <v>120</v>
      </c>
      <c r="M7" s="10" t="s">
        <v>121</v>
      </c>
      <c r="N7" s="2" t="s">
        <v>36</v>
      </c>
    </row>
    <row r="8" spans="1:18" ht="15.6" x14ac:dyDescent="0.3">
      <c r="A8" s="2" t="s">
        <v>12</v>
      </c>
      <c r="B8" t="s">
        <v>18</v>
      </c>
      <c r="C8" s="3" t="s">
        <v>863</v>
      </c>
      <c r="D8" t="s">
        <v>18</v>
      </c>
      <c r="E8" s="4" t="s">
        <v>23</v>
      </c>
      <c r="F8" t="s">
        <v>25</v>
      </c>
      <c r="G8" t="s">
        <v>26</v>
      </c>
      <c r="H8" t="s">
        <v>30</v>
      </c>
      <c r="I8"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 s="39" t="s">
        <v>54</v>
      </c>
      <c r="K8" s="10" t="s">
        <v>119</v>
      </c>
      <c r="L8" s="10" t="s">
        <v>120</v>
      </c>
      <c r="M8" s="10" t="s">
        <v>121</v>
      </c>
      <c r="N8" s="2" t="s">
        <v>36</v>
      </c>
    </row>
    <row r="9" spans="1:18" ht="15.6" x14ac:dyDescent="0.3">
      <c r="A9" s="2" t="s">
        <v>12</v>
      </c>
      <c r="B9" t="s">
        <v>18</v>
      </c>
      <c r="C9" s="3" t="s">
        <v>863</v>
      </c>
      <c r="D9" t="s">
        <v>18</v>
      </c>
      <c r="E9" s="4" t="s">
        <v>23</v>
      </c>
      <c r="F9" t="s">
        <v>25</v>
      </c>
      <c r="G9" t="s">
        <v>27</v>
      </c>
      <c r="H9" t="s">
        <v>31</v>
      </c>
      <c r="I9"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9" s="39" t="s">
        <v>54</v>
      </c>
      <c r="K9" s="10" t="s">
        <v>119</v>
      </c>
      <c r="L9" s="10" t="s">
        <v>120</v>
      </c>
      <c r="M9" s="10" t="s">
        <v>121</v>
      </c>
      <c r="N9" s="2" t="s">
        <v>36</v>
      </c>
    </row>
    <row r="10" spans="1:18" ht="15.6" x14ac:dyDescent="0.3">
      <c r="A10" s="2" t="s">
        <v>12</v>
      </c>
      <c r="B10" t="s">
        <v>18</v>
      </c>
      <c r="C10" s="3" t="s">
        <v>863</v>
      </c>
      <c r="D10" t="s">
        <v>20</v>
      </c>
      <c r="E10" s="4" t="s">
        <v>22</v>
      </c>
      <c r="F10" t="s">
        <v>24</v>
      </c>
      <c r="G10" t="s">
        <v>26</v>
      </c>
      <c r="H10" t="s">
        <v>32</v>
      </c>
      <c r="I10" s="10" t="str">
        <f>'Single_Distress Procedure'!$B$8</f>
        <v>1. Assessment &amp; Preparation:
Identify pothole location and extent
Survey the area and mark the potholes.
Assess depth and diameter.
2. Cleaning the pothole
Remove debris and water
Use shovels, brooms, or air blowers to clean loose debris, dust, standing water and dirt.
For water-filled potholes, drain completely or use sandbags.
Cutting (if required in severe edges)
You may square up the edges with hand tools if they are ragged or undercut — though in emergency cases, this is often skipped.
3. Application of tack coat (if possible):
Spray bituminous emulsion (optional but recommended)
Apply a light tack coat of cationic emulsion (like RS-1) on the pothole base and edges to improve bonding.
Recommended rate: 0.25 kg/m²
Skip if conditions are wet or time is too short.
4. Placing cold mix material:
Use pre-prepared cold mix as per IRC.
Place cold patching mix directly into the pothole.
Use shovel or hand tools to spread the mix.
Slightly overfill the pothole (20–25 mm above the surface) to allow for compaction.
5. Compaction:
Compact in layers if deep (&gt;50 mm)
For deep potholes, place cold mix in two or more layers.
Compact each layer.
Use appropriate compaction equipment
Hand rammer, steel wheel roller (8-10T) or plate compactor.
In emergencies, even vehicle tires can be used, but compact uniformly.
Ensure surface level
Final surface should match or slightly crown above existing pavement to allow traffic compaction.
6. Final check and clean-up:
Check surface finish and remove excess material
Remove loose material and sweep surrounding area.
7. Open to traffic:
Allow immediate traffic after compaction — cold patch is designed for rapid opening.</v>
      </c>
      <c r="J10" s="39" t="s">
        <v>54</v>
      </c>
      <c r="K10" t="s">
        <v>125</v>
      </c>
      <c r="L10" t="s">
        <v>126</v>
      </c>
      <c r="M10" t="s">
        <v>127</v>
      </c>
      <c r="N10" s="2" t="s">
        <v>36</v>
      </c>
    </row>
    <row r="11" spans="1:18" ht="15.6" x14ac:dyDescent="0.3">
      <c r="A11" s="2" t="s">
        <v>12</v>
      </c>
      <c r="B11" t="s">
        <v>18</v>
      </c>
      <c r="C11" s="3" t="s">
        <v>863</v>
      </c>
      <c r="D11" t="s">
        <v>20</v>
      </c>
      <c r="E11" s="4" t="s">
        <v>22</v>
      </c>
      <c r="F11" t="s">
        <v>24</v>
      </c>
      <c r="G11" t="s">
        <v>27</v>
      </c>
      <c r="H11" t="s">
        <v>31</v>
      </c>
      <c r="I11"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1" s="39" t="s">
        <v>54</v>
      </c>
      <c r="K11" s="10" t="s">
        <v>119</v>
      </c>
      <c r="L11" s="10" t="s">
        <v>120</v>
      </c>
      <c r="M11" s="10" t="s">
        <v>121</v>
      </c>
      <c r="N11" s="2" t="s">
        <v>36</v>
      </c>
    </row>
    <row r="12" spans="1:18" ht="15.6" x14ac:dyDescent="0.3">
      <c r="A12" s="2" t="s">
        <v>12</v>
      </c>
      <c r="B12" t="s">
        <v>18</v>
      </c>
      <c r="C12" s="3" t="s">
        <v>863</v>
      </c>
      <c r="D12" t="s">
        <v>20</v>
      </c>
      <c r="E12" s="4" t="s">
        <v>22</v>
      </c>
      <c r="F12" t="s">
        <v>25</v>
      </c>
      <c r="G12" t="s">
        <v>26</v>
      </c>
      <c r="H12" t="s">
        <v>31</v>
      </c>
      <c r="I12"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2" s="39" t="s">
        <v>54</v>
      </c>
      <c r="K12" s="10" t="s">
        <v>119</v>
      </c>
      <c r="L12" s="10" t="s">
        <v>120</v>
      </c>
      <c r="M12" s="10" t="s">
        <v>121</v>
      </c>
      <c r="N12" s="2" t="s">
        <v>36</v>
      </c>
    </row>
    <row r="13" spans="1:18" ht="15.6" x14ac:dyDescent="0.3">
      <c r="A13" s="2" t="s">
        <v>12</v>
      </c>
      <c r="B13" t="s">
        <v>18</v>
      </c>
      <c r="C13" s="3" t="s">
        <v>863</v>
      </c>
      <c r="D13" t="s">
        <v>20</v>
      </c>
      <c r="E13" s="4" t="s">
        <v>22</v>
      </c>
      <c r="F13" t="s">
        <v>25</v>
      </c>
      <c r="G13" t="s">
        <v>27</v>
      </c>
      <c r="H13" t="s">
        <v>31</v>
      </c>
      <c r="I13"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3" s="39" t="s">
        <v>54</v>
      </c>
      <c r="K13" s="10" t="s">
        <v>119</v>
      </c>
      <c r="L13" s="10" t="s">
        <v>120</v>
      </c>
      <c r="M13" s="10" t="s">
        <v>121</v>
      </c>
      <c r="N13" s="2" t="s">
        <v>36</v>
      </c>
    </row>
    <row r="14" spans="1:18" ht="15.6" x14ac:dyDescent="0.3">
      <c r="A14" s="2" t="s">
        <v>12</v>
      </c>
      <c r="B14" t="s">
        <v>18</v>
      </c>
      <c r="C14" s="3" t="s">
        <v>863</v>
      </c>
      <c r="D14" t="s">
        <v>20</v>
      </c>
      <c r="E14" s="4" t="s">
        <v>23</v>
      </c>
      <c r="F14" t="s">
        <v>24</v>
      </c>
      <c r="G14" t="s">
        <v>26</v>
      </c>
      <c r="H14" t="s">
        <v>33</v>
      </c>
      <c r="I14" s="10" t="str">
        <f>'Single_Distress Procedure'!$B$9</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4" s="39" t="s">
        <v>54</v>
      </c>
      <c r="K14" s="10" t="s">
        <v>125</v>
      </c>
      <c r="L14" s="10" t="s">
        <v>126</v>
      </c>
      <c r="M14" s="10" t="s">
        <v>127</v>
      </c>
      <c r="N14" s="2" t="s">
        <v>36</v>
      </c>
    </row>
    <row r="15" spans="1:18" ht="15.6" x14ac:dyDescent="0.3">
      <c r="A15" s="2" t="s">
        <v>12</v>
      </c>
      <c r="B15" t="s">
        <v>18</v>
      </c>
      <c r="C15" s="3" t="s">
        <v>863</v>
      </c>
      <c r="D15" t="s">
        <v>20</v>
      </c>
      <c r="E15" s="4" t="s">
        <v>23</v>
      </c>
      <c r="F15" t="s">
        <v>24</v>
      </c>
      <c r="G15" t="s">
        <v>27</v>
      </c>
      <c r="H15" t="s">
        <v>32</v>
      </c>
      <c r="I15" s="10" t="str">
        <f>'Single_Distress Procedure'!$B$8</f>
        <v>1. Assessment &amp; Preparation:
Identify pothole location and extent
Survey the area and mark the potholes.
Assess depth and diameter.
2. Cleaning the pothole
Remove debris and water
Use shovels, brooms, or air blowers to clean loose debris, dust, standing water and dirt.
For water-filled potholes, drain completely or use sandbags.
Cutting (if required in severe edges)
You may square up the edges with hand tools if they are ragged or undercut — though in emergency cases, this is often skipped.
3. Application of tack coat (if possible):
Spray bituminous emulsion (optional but recommended)
Apply a light tack coat of cationic emulsion (like RS-1) on the pothole base and edges to improve bonding.
Recommended rate: 0.25 kg/m²
Skip if conditions are wet or time is too short.
4. Placing cold mix material:
Use pre-prepared cold mix as per IRC.
Place cold patching mix directly into the pothole.
Use shovel or hand tools to spread the mix.
Slightly overfill the pothole (20–25 mm above the surface) to allow for compaction.
5. Compaction:
Compact in layers if deep (&gt;50 mm)
For deep potholes, place cold mix in two or more layers.
Compact each layer.
Use appropriate compaction equipment
Hand rammer, steel wheel roller (8-10T) or plate compactor.
In emergencies, even vehicle tires can be used, but compact uniformly.
Ensure surface level
Final surface should match or slightly crown above existing pavement to allow traffic compaction.
6. Final check and clean-up:
Check surface finish and remove excess material
Remove loose material and sweep surrounding area.
7. Open to traffic:
Allow immediate traffic after compaction — cold patch is designed for rapid opening.</v>
      </c>
      <c r="J15" s="39" t="s">
        <v>54</v>
      </c>
      <c r="K15" s="10" t="s">
        <v>125</v>
      </c>
      <c r="L15" s="10" t="s">
        <v>126</v>
      </c>
      <c r="M15" s="10" t="s">
        <v>127</v>
      </c>
      <c r="N15" s="2" t="s">
        <v>36</v>
      </c>
    </row>
    <row r="16" spans="1:18" ht="15.6" x14ac:dyDescent="0.3">
      <c r="A16" s="2" t="s">
        <v>12</v>
      </c>
      <c r="B16" t="s">
        <v>18</v>
      </c>
      <c r="C16" s="3" t="s">
        <v>863</v>
      </c>
      <c r="D16" t="s">
        <v>20</v>
      </c>
      <c r="E16" s="4" t="s">
        <v>23</v>
      </c>
      <c r="F16" t="s">
        <v>25</v>
      </c>
      <c r="G16" t="s">
        <v>26</v>
      </c>
      <c r="H16" t="s">
        <v>34</v>
      </c>
      <c r="I16" s="10"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6" s="39" t="s">
        <v>54</v>
      </c>
      <c r="K16" t="s">
        <v>128</v>
      </c>
      <c r="L16" t="s">
        <v>129</v>
      </c>
      <c r="M16" t="s">
        <v>130</v>
      </c>
      <c r="N16" s="2" t="s">
        <v>36</v>
      </c>
    </row>
    <row r="17" spans="1:14" ht="15.6" x14ac:dyDescent="0.3">
      <c r="A17" s="2" t="s">
        <v>12</v>
      </c>
      <c r="B17" t="s">
        <v>18</v>
      </c>
      <c r="C17" s="3" t="s">
        <v>863</v>
      </c>
      <c r="D17" t="s">
        <v>20</v>
      </c>
      <c r="E17" s="4" t="s">
        <v>23</v>
      </c>
      <c r="F17" t="s">
        <v>25</v>
      </c>
      <c r="G17" t="s">
        <v>27</v>
      </c>
      <c r="H17" t="s">
        <v>34</v>
      </c>
      <c r="I17" s="10"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7" s="39" t="s">
        <v>54</v>
      </c>
      <c r="K17" s="10" t="s">
        <v>128</v>
      </c>
      <c r="L17" s="10" t="s">
        <v>129</v>
      </c>
      <c r="M17" s="10" t="s">
        <v>130</v>
      </c>
      <c r="N17" s="2" t="s">
        <v>36</v>
      </c>
    </row>
    <row r="18" spans="1:14" ht="15.6" x14ac:dyDescent="0.3">
      <c r="A18" s="2" t="s">
        <v>12</v>
      </c>
      <c r="B18" t="s">
        <v>18</v>
      </c>
      <c r="C18" s="3" t="s">
        <v>21</v>
      </c>
      <c r="D18" t="s">
        <v>18</v>
      </c>
      <c r="E18" s="4" t="s">
        <v>22</v>
      </c>
      <c r="F18" t="s">
        <v>24</v>
      </c>
      <c r="G18" t="s">
        <v>26</v>
      </c>
      <c r="H18" t="s">
        <v>35</v>
      </c>
      <c r="I18"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8" s="39" t="s">
        <v>54</v>
      </c>
      <c r="K18" s="10" t="s">
        <v>116</v>
      </c>
      <c r="L18" s="10" t="s">
        <v>117</v>
      </c>
      <c r="M18" s="10" t="s">
        <v>118</v>
      </c>
      <c r="N18" s="2" t="s">
        <v>36</v>
      </c>
    </row>
    <row r="19" spans="1:14" ht="15.6" x14ac:dyDescent="0.3">
      <c r="A19" s="2" t="s">
        <v>12</v>
      </c>
      <c r="B19" t="s">
        <v>18</v>
      </c>
      <c r="C19" s="3" t="s">
        <v>21</v>
      </c>
      <c r="D19" t="s">
        <v>18</v>
      </c>
      <c r="E19" s="4" t="s">
        <v>22</v>
      </c>
      <c r="F19" t="s">
        <v>24</v>
      </c>
      <c r="G19" t="s">
        <v>27</v>
      </c>
      <c r="H19" t="s">
        <v>35</v>
      </c>
      <c r="I19"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9" s="39" t="s">
        <v>54</v>
      </c>
      <c r="K19" s="10" t="s">
        <v>116</v>
      </c>
      <c r="L19" s="10" t="s">
        <v>117</v>
      </c>
      <c r="M19" s="10" t="s">
        <v>118</v>
      </c>
      <c r="N19" s="2" t="s">
        <v>36</v>
      </c>
    </row>
    <row r="20" spans="1:14" ht="15.6" x14ac:dyDescent="0.3">
      <c r="A20" s="2" t="s">
        <v>12</v>
      </c>
      <c r="B20" t="s">
        <v>18</v>
      </c>
      <c r="C20" s="3" t="s">
        <v>21</v>
      </c>
      <c r="D20" t="s">
        <v>18</v>
      </c>
      <c r="E20" s="4" t="s">
        <v>22</v>
      </c>
      <c r="F20" t="s">
        <v>25</v>
      </c>
      <c r="G20" t="s">
        <v>26</v>
      </c>
      <c r="H20" t="s">
        <v>35</v>
      </c>
      <c r="I20"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20" s="39" t="s">
        <v>54</v>
      </c>
      <c r="K20" s="10" t="s">
        <v>116</v>
      </c>
      <c r="L20" s="10" t="s">
        <v>117</v>
      </c>
      <c r="M20" s="10" t="s">
        <v>118</v>
      </c>
      <c r="N20" s="2" t="s">
        <v>36</v>
      </c>
    </row>
    <row r="21" spans="1:14" ht="15.6" x14ac:dyDescent="0.3">
      <c r="A21" s="2" t="s">
        <v>12</v>
      </c>
      <c r="B21" t="s">
        <v>18</v>
      </c>
      <c r="C21" s="3" t="s">
        <v>21</v>
      </c>
      <c r="D21" t="s">
        <v>18</v>
      </c>
      <c r="E21" s="4" t="s">
        <v>22</v>
      </c>
      <c r="F21" t="s">
        <v>25</v>
      </c>
      <c r="G21" t="s">
        <v>27</v>
      </c>
      <c r="H21" t="s">
        <v>35</v>
      </c>
      <c r="I21"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21" s="39" t="s">
        <v>54</v>
      </c>
      <c r="K21" s="10" t="s">
        <v>116</v>
      </c>
      <c r="L21" s="10" t="s">
        <v>117</v>
      </c>
      <c r="M21" s="10" t="s">
        <v>118</v>
      </c>
      <c r="N21" s="2" t="s">
        <v>36</v>
      </c>
    </row>
    <row r="22" spans="1:14" ht="15.6" x14ac:dyDescent="0.3">
      <c r="A22" s="2" t="s">
        <v>12</v>
      </c>
      <c r="B22" t="s">
        <v>18</v>
      </c>
      <c r="C22" s="3" t="s">
        <v>21</v>
      </c>
      <c r="D22" t="s">
        <v>18</v>
      </c>
      <c r="E22" s="4" t="s">
        <v>23</v>
      </c>
      <c r="F22" t="s">
        <v>24</v>
      </c>
      <c r="G22" t="s">
        <v>26</v>
      </c>
      <c r="H22" t="s">
        <v>31</v>
      </c>
      <c r="I22"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2" s="39" t="s">
        <v>54</v>
      </c>
      <c r="K22" s="10" t="s">
        <v>119</v>
      </c>
      <c r="L22" s="10" t="s">
        <v>120</v>
      </c>
      <c r="M22" s="10" t="s">
        <v>121</v>
      </c>
      <c r="N22" s="2" t="s">
        <v>36</v>
      </c>
    </row>
    <row r="23" spans="1:14" ht="15.6" x14ac:dyDescent="0.3">
      <c r="A23" s="2" t="s">
        <v>12</v>
      </c>
      <c r="B23" t="s">
        <v>18</v>
      </c>
      <c r="C23" s="3" t="s">
        <v>21</v>
      </c>
      <c r="D23" t="s">
        <v>18</v>
      </c>
      <c r="E23" s="4" t="s">
        <v>23</v>
      </c>
      <c r="F23" t="s">
        <v>24</v>
      </c>
      <c r="G23" t="s">
        <v>27</v>
      </c>
      <c r="H23" t="s">
        <v>31</v>
      </c>
      <c r="I23"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3" s="39" t="s">
        <v>54</v>
      </c>
      <c r="K23" s="10" t="s">
        <v>119</v>
      </c>
      <c r="L23" s="10" t="s">
        <v>120</v>
      </c>
      <c r="M23" s="10" t="s">
        <v>121</v>
      </c>
      <c r="N23" s="2" t="s">
        <v>36</v>
      </c>
    </row>
    <row r="24" spans="1:14" ht="15.6" x14ac:dyDescent="0.3">
      <c r="A24" s="2" t="s">
        <v>12</v>
      </c>
      <c r="B24" t="s">
        <v>18</v>
      </c>
      <c r="C24" s="3" t="s">
        <v>21</v>
      </c>
      <c r="D24" t="s">
        <v>18</v>
      </c>
      <c r="E24" s="4" t="s">
        <v>23</v>
      </c>
      <c r="F24" t="s">
        <v>25</v>
      </c>
      <c r="G24" t="s">
        <v>26</v>
      </c>
      <c r="H24" t="s">
        <v>31</v>
      </c>
      <c r="I24"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4" s="39" t="s">
        <v>54</v>
      </c>
      <c r="K24" s="10" t="s">
        <v>119</v>
      </c>
      <c r="L24" s="10" t="s">
        <v>120</v>
      </c>
      <c r="M24" s="10" t="s">
        <v>121</v>
      </c>
      <c r="N24" s="2" t="s">
        <v>36</v>
      </c>
    </row>
    <row r="25" spans="1:14" ht="15.6" x14ac:dyDescent="0.3">
      <c r="A25" s="2" t="s">
        <v>12</v>
      </c>
      <c r="B25" t="s">
        <v>18</v>
      </c>
      <c r="C25" s="3" t="s">
        <v>21</v>
      </c>
      <c r="D25" t="s">
        <v>18</v>
      </c>
      <c r="E25" s="4" t="s">
        <v>23</v>
      </c>
      <c r="F25" t="s">
        <v>25</v>
      </c>
      <c r="G25" t="s">
        <v>27</v>
      </c>
      <c r="H25" t="s">
        <v>31</v>
      </c>
      <c r="I25"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5" s="39" t="s">
        <v>54</v>
      </c>
      <c r="K25" s="10" t="s">
        <v>119</v>
      </c>
      <c r="L25" s="10" t="s">
        <v>120</v>
      </c>
      <c r="M25" s="10" t="s">
        <v>121</v>
      </c>
      <c r="N25" s="2" t="s">
        <v>36</v>
      </c>
    </row>
    <row r="26" spans="1:14" ht="15.6" x14ac:dyDescent="0.3">
      <c r="A26" s="2" t="s">
        <v>12</v>
      </c>
      <c r="B26" t="s">
        <v>18</v>
      </c>
      <c r="C26" s="3" t="s">
        <v>21</v>
      </c>
      <c r="D26" t="s">
        <v>20</v>
      </c>
      <c r="E26" s="4" t="s">
        <v>22</v>
      </c>
      <c r="F26" t="s">
        <v>24</v>
      </c>
      <c r="G26" t="s">
        <v>26</v>
      </c>
      <c r="H26" t="s">
        <v>31</v>
      </c>
      <c r="I26"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6" s="39" t="s">
        <v>54</v>
      </c>
      <c r="K26" s="10" t="s">
        <v>119</v>
      </c>
      <c r="L26" s="10" t="s">
        <v>120</v>
      </c>
      <c r="M26" s="10" t="s">
        <v>121</v>
      </c>
      <c r="N26" s="2" t="s">
        <v>36</v>
      </c>
    </row>
    <row r="27" spans="1:14" ht="15.6" x14ac:dyDescent="0.3">
      <c r="A27" s="2" t="s">
        <v>12</v>
      </c>
      <c r="B27" t="s">
        <v>18</v>
      </c>
      <c r="C27" s="3" t="s">
        <v>21</v>
      </c>
      <c r="D27" t="s">
        <v>20</v>
      </c>
      <c r="E27" s="4" t="s">
        <v>22</v>
      </c>
      <c r="F27" t="s">
        <v>24</v>
      </c>
      <c r="G27" t="s">
        <v>27</v>
      </c>
      <c r="H27" t="s">
        <v>31</v>
      </c>
      <c r="I27"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7" s="39" t="s">
        <v>54</v>
      </c>
      <c r="K27" s="10" t="s">
        <v>119</v>
      </c>
      <c r="L27" s="10" t="s">
        <v>120</v>
      </c>
      <c r="M27" s="10" t="s">
        <v>121</v>
      </c>
      <c r="N27" s="2" t="s">
        <v>36</v>
      </c>
    </row>
    <row r="28" spans="1:14" ht="15.6" x14ac:dyDescent="0.3">
      <c r="A28" s="2" t="s">
        <v>12</v>
      </c>
      <c r="B28" t="s">
        <v>18</v>
      </c>
      <c r="C28" s="3" t="s">
        <v>21</v>
      </c>
      <c r="D28" t="s">
        <v>20</v>
      </c>
      <c r="E28" s="4" t="s">
        <v>22</v>
      </c>
      <c r="F28" t="s">
        <v>25</v>
      </c>
      <c r="G28" t="s">
        <v>26</v>
      </c>
      <c r="H28" t="s">
        <v>31</v>
      </c>
      <c r="I28"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8" s="39" t="s">
        <v>54</v>
      </c>
      <c r="K28" s="10" t="s">
        <v>119</v>
      </c>
      <c r="L28" s="10" t="s">
        <v>120</v>
      </c>
      <c r="M28" s="10" t="s">
        <v>121</v>
      </c>
      <c r="N28" s="2" t="s">
        <v>36</v>
      </c>
    </row>
    <row r="29" spans="1:14" ht="15.6" x14ac:dyDescent="0.3">
      <c r="A29" s="2" t="s">
        <v>12</v>
      </c>
      <c r="B29" t="s">
        <v>18</v>
      </c>
      <c r="C29" s="3" t="s">
        <v>21</v>
      </c>
      <c r="D29" t="s">
        <v>20</v>
      </c>
      <c r="E29" s="4" t="s">
        <v>22</v>
      </c>
      <c r="F29" t="s">
        <v>25</v>
      </c>
      <c r="G29" t="s">
        <v>27</v>
      </c>
      <c r="H29" t="s">
        <v>31</v>
      </c>
      <c r="I29"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9" s="39" t="s">
        <v>54</v>
      </c>
      <c r="K29" s="10" t="s">
        <v>119</v>
      </c>
      <c r="L29" s="10" t="s">
        <v>120</v>
      </c>
      <c r="M29" s="10" t="s">
        <v>121</v>
      </c>
      <c r="N29" s="2" t="s">
        <v>36</v>
      </c>
    </row>
    <row r="30" spans="1:14" ht="15.6" x14ac:dyDescent="0.3">
      <c r="A30" s="2" t="s">
        <v>12</v>
      </c>
      <c r="B30" t="s">
        <v>18</v>
      </c>
      <c r="C30" s="3" t="s">
        <v>21</v>
      </c>
      <c r="D30" t="s">
        <v>20</v>
      </c>
      <c r="E30" s="4" t="s">
        <v>23</v>
      </c>
      <c r="F30" t="s">
        <v>24</v>
      </c>
      <c r="G30" t="s">
        <v>26</v>
      </c>
      <c r="H30" t="s">
        <v>32</v>
      </c>
      <c r="I30" s="10" t="str">
        <f>'Single_Distress Procedure'!$B$8</f>
        <v>1. Assessment &amp; Preparation:
Identify pothole location and extent
Survey the area and mark the potholes.
Assess depth and diameter.
2. Cleaning the pothole
Remove debris and water
Use shovels, brooms, or air blowers to clean loose debris, dust, standing water and dirt.
For water-filled potholes, drain completely or use sandbags.
Cutting (if required in severe edges)
You may square up the edges with hand tools if they are ragged or undercut — though in emergency cases, this is often skipped.
3. Application of tack coat (if possible):
Spray bituminous emulsion (optional but recommended)
Apply a light tack coat of cationic emulsion (like RS-1) on the pothole base and edges to improve bonding.
Recommended rate: 0.25 kg/m²
Skip if conditions are wet or time is too short.
4. Placing cold mix material:
Use pre-prepared cold mix as per IRC.
Place cold patching mix directly into the pothole.
Use shovel or hand tools to spread the mix.
Slightly overfill the pothole (20–25 mm above the surface) to allow for compaction.
5. Compaction:
Compact in layers if deep (&gt;50 mm)
For deep potholes, place cold mix in two or more layers.
Compact each layer.
Use appropriate compaction equipment
Hand rammer, steel wheel roller (8-10T) or plate compactor.
In emergencies, even vehicle tires can be used, but compact uniformly.
Ensure surface level
Final surface should match or slightly crown above existing pavement to allow traffic compaction.
6. Final check and clean-up:
Check surface finish and remove excess material
Remove loose material and sweep surrounding area.
7. Open to traffic:
Allow immediate traffic after compaction — cold patch is designed for rapid opening.</v>
      </c>
      <c r="J30" s="39" t="s">
        <v>54</v>
      </c>
      <c r="K30" s="10" t="s">
        <v>125</v>
      </c>
      <c r="L30" s="10" t="s">
        <v>126</v>
      </c>
      <c r="M30" s="10" t="s">
        <v>127</v>
      </c>
      <c r="N30" s="2" t="s">
        <v>36</v>
      </c>
    </row>
    <row r="31" spans="1:14" ht="15.6" x14ac:dyDescent="0.3">
      <c r="A31" s="2" t="s">
        <v>12</v>
      </c>
      <c r="B31" t="s">
        <v>18</v>
      </c>
      <c r="C31" s="3" t="s">
        <v>21</v>
      </c>
      <c r="D31" t="s">
        <v>20</v>
      </c>
      <c r="E31" s="4" t="s">
        <v>23</v>
      </c>
      <c r="F31" t="s">
        <v>24</v>
      </c>
      <c r="G31" t="s">
        <v>27</v>
      </c>
      <c r="H31" t="s">
        <v>32</v>
      </c>
      <c r="I31" s="10" t="str">
        <f>'Single_Distress Procedure'!$B$8</f>
        <v>1. Assessment &amp; Preparation:
Identify pothole location and extent
Survey the area and mark the potholes.
Assess depth and diameter.
2. Cleaning the pothole
Remove debris and water
Use shovels, brooms, or air blowers to clean loose debris, dust, standing water and dirt.
For water-filled potholes, drain completely or use sandbags.
Cutting (if required in severe edges)
You may square up the edges with hand tools if they are ragged or undercut — though in emergency cases, this is often skipped.
3. Application of tack coat (if possible):
Spray bituminous emulsion (optional but recommended)
Apply a light tack coat of cationic emulsion (like RS-1) on the pothole base and edges to improve bonding.
Recommended rate: 0.25 kg/m²
Skip if conditions are wet or time is too short.
4. Placing cold mix material:
Use pre-prepared cold mix as per IRC.
Place cold patching mix directly into the pothole.
Use shovel or hand tools to spread the mix.
Slightly overfill the pothole (20–25 mm above the surface) to allow for compaction.
5. Compaction:
Compact in layers if deep (&gt;50 mm)
For deep potholes, place cold mix in two or more layers.
Compact each layer.
Use appropriate compaction equipment
Hand rammer, steel wheel roller (8-10T) or plate compactor.
In emergencies, even vehicle tires can be used, but compact uniformly.
Ensure surface level
Final surface should match or slightly crown above existing pavement to allow traffic compaction.
6. Final check and clean-up:
Check surface finish and remove excess material
Remove loose material and sweep surrounding area.
7. Open to traffic:
Allow immediate traffic after compaction — cold patch is designed for rapid opening.</v>
      </c>
      <c r="J31" s="39" t="s">
        <v>54</v>
      </c>
      <c r="K31" s="10" t="s">
        <v>125</v>
      </c>
      <c r="L31" s="10" t="s">
        <v>126</v>
      </c>
      <c r="M31" s="10" t="s">
        <v>127</v>
      </c>
      <c r="N31" s="2" t="s">
        <v>36</v>
      </c>
    </row>
    <row r="32" spans="1:14" ht="15.6" x14ac:dyDescent="0.3">
      <c r="A32" s="2" t="s">
        <v>12</v>
      </c>
      <c r="B32" t="s">
        <v>18</v>
      </c>
      <c r="C32" s="3" t="s">
        <v>21</v>
      </c>
      <c r="D32" t="s">
        <v>20</v>
      </c>
      <c r="E32" s="4" t="s">
        <v>23</v>
      </c>
      <c r="F32" t="s">
        <v>25</v>
      </c>
      <c r="G32" t="s">
        <v>26</v>
      </c>
      <c r="H32" t="s">
        <v>34</v>
      </c>
      <c r="I32" s="10"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32" s="39" t="s">
        <v>54</v>
      </c>
      <c r="K32" s="10" t="s">
        <v>128</v>
      </c>
      <c r="L32" s="10" t="s">
        <v>129</v>
      </c>
      <c r="M32" s="10" t="s">
        <v>130</v>
      </c>
      <c r="N32" s="2" t="s">
        <v>36</v>
      </c>
    </row>
    <row r="33" spans="1:14" ht="15.6" x14ac:dyDescent="0.3">
      <c r="A33" s="2" t="s">
        <v>12</v>
      </c>
      <c r="B33" t="s">
        <v>18</v>
      </c>
      <c r="C33" s="3" t="s">
        <v>21</v>
      </c>
      <c r="D33" t="s">
        <v>20</v>
      </c>
      <c r="E33" s="4" t="s">
        <v>23</v>
      </c>
      <c r="F33" t="s">
        <v>25</v>
      </c>
      <c r="G33" t="s">
        <v>27</v>
      </c>
      <c r="H33" t="s">
        <v>34</v>
      </c>
      <c r="I33" s="10"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33" s="39" t="s">
        <v>54</v>
      </c>
      <c r="K33" s="10" t="s">
        <v>128</v>
      </c>
      <c r="L33" s="10" t="s">
        <v>129</v>
      </c>
      <c r="M33" s="10" t="s">
        <v>130</v>
      </c>
      <c r="N33" s="2" t="s">
        <v>36</v>
      </c>
    </row>
    <row r="34" spans="1:14" ht="15.75" customHeight="1" x14ac:dyDescent="0.3">
      <c r="A34" s="2" t="s">
        <v>12</v>
      </c>
      <c r="B34" t="s">
        <v>19</v>
      </c>
      <c r="C34" s="3" t="s">
        <v>863</v>
      </c>
      <c r="D34" t="s">
        <v>18</v>
      </c>
      <c r="E34" s="4" t="s">
        <v>22</v>
      </c>
      <c r="F34" t="s">
        <v>24</v>
      </c>
      <c r="G34" t="s">
        <v>26</v>
      </c>
      <c r="H34" t="s">
        <v>28</v>
      </c>
      <c r="I34"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34" s="39" t="s">
        <v>54</v>
      </c>
      <c r="K34" s="10" t="s">
        <v>116</v>
      </c>
      <c r="L34" s="10" t="s">
        <v>117</v>
      </c>
      <c r="M34" s="10" t="s">
        <v>118</v>
      </c>
      <c r="N34" s="2" t="s">
        <v>36</v>
      </c>
    </row>
    <row r="35" spans="1:14" ht="15.6" x14ac:dyDescent="0.3">
      <c r="A35" s="2" t="s">
        <v>12</v>
      </c>
      <c r="B35" t="s">
        <v>19</v>
      </c>
      <c r="C35" s="3" t="s">
        <v>863</v>
      </c>
      <c r="D35" t="s">
        <v>18</v>
      </c>
      <c r="E35" s="4" t="s">
        <v>22</v>
      </c>
      <c r="F35" t="s">
        <v>24</v>
      </c>
      <c r="G35" t="s">
        <v>27</v>
      </c>
      <c r="H35" t="s">
        <v>28</v>
      </c>
      <c r="I35"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35" s="39" t="s">
        <v>54</v>
      </c>
      <c r="K35" s="10" t="s">
        <v>116</v>
      </c>
      <c r="L35" s="10" t="s">
        <v>117</v>
      </c>
      <c r="M35" s="10" t="s">
        <v>118</v>
      </c>
      <c r="N35" s="2" t="s">
        <v>36</v>
      </c>
    </row>
    <row r="36" spans="1:14" ht="15.6" x14ac:dyDescent="0.3">
      <c r="A36" s="2" t="s">
        <v>12</v>
      </c>
      <c r="B36" t="s">
        <v>19</v>
      </c>
      <c r="C36" s="3" t="s">
        <v>863</v>
      </c>
      <c r="D36" t="s">
        <v>18</v>
      </c>
      <c r="E36" s="4" t="s">
        <v>22</v>
      </c>
      <c r="F36" t="s">
        <v>25</v>
      </c>
      <c r="G36" t="s">
        <v>26</v>
      </c>
      <c r="H36" t="s">
        <v>28</v>
      </c>
      <c r="I36"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36" s="39" t="s">
        <v>54</v>
      </c>
      <c r="K36" s="10" t="s">
        <v>116</v>
      </c>
      <c r="L36" s="10" t="s">
        <v>117</v>
      </c>
      <c r="M36" s="10" t="s">
        <v>118</v>
      </c>
      <c r="N36" s="2" t="s">
        <v>36</v>
      </c>
    </row>
    <row r="37" spans="1:14" ht="15.6" x14ac:dyDescent="0.3">
      <c r="A37" s="2" t="s">
        <v>12</v>
      </c>
      <c r="B37" t="s">
        <v>19</v>
      </c>
      <c r="C37" s="3" t="s">
        <v>863</v>
      </c>
      <c r="D37" t="s">
        <v>18</v>
      </c>
      <c r="E37" s="4" t="s">
        <v>22</v>
      </c>
      <c r="F37" t="s">
        <v>25</v>
      </c>
      <c r="G37" t="s">
        <v>27</v>
      </c>
      <c r="H37" t="s">
        <v>28</v>
      </c>
      <c r="I37"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37" s="39" t="s">
        <v>54</v>
      </c>
      <c r="K37" s="10" t="s">
        <v>116</v>
      </c>
      <c r="L37" s="10" t="s">
        <v>117</v>
      </c>
      <c r="M37" s="10" t="s">
        <v>118</v>
      </c>
      <c r="N37" s="2" t="s">
        <v>36</v>
      </c>
    </row>
    <row r="38" spans="1:14" ht="15.6" x14ac:dyDescent="0.3">
      <c r="A38" s="2" t="s">
        <v>12</v>
      </c>
      <c r="B38" t="s">
        <v>19</v>
      </c>
      <c r="C38" s="3" t="s">
        <v>863</v>
      </c>
      <c r="D38" t="s">
        <v>18</v>
      </c>
      <c r="E38" s="4" t="s">
        <v>23</v>
      </c>
      <c r="F38" t="s">
        <v>24</v>
      </c>
      <c r="G38" t="s">
        <v>26</v>
      </c>
      <c r="H38" t="s">
        <v>39</v>
      </c>
      <c r="I38"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38" s="39" t="s">
        <v>54</v>
      </c>
      <c r="K38" s="10" t="s">
        <v>119</v>
      </c>
      <c r="L38" s="10" t="s">
        <v>120</v>
      </c>
      <c r="M38" s="10" t="s">
        <v>121</v>
      </c>
      <c r="N38" s="2" t="s">
        <v>36</v>
      </c>
    </row>
    <row r="39" spans="1:14" ht="15.6" x14ac:dyDescent="0.3">
      <c r="A39" s="2" t="s">
        <v>12</v>
      </c>
      <c r="B39" t="s">
        <v>19</v>
      </c>
      <c r="C39" s="3" t="s">
        <v>863</v>
      </c>
      <c r="D39" t="s">
        <v>18</v>
      </c>
      <c r="E39" s="4" t="s">
        <v>23</v>
      </c>
      <c r="F39" t="s">
        <v>24</v>
      </c>
      <c r="G39" t="s">
        <v>27</v>
      </c>
      <c r="H39" t="s">
        <v>39</v>
      </c>
      <c r="I39"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39" s="39" t="s">
        <v>54</v>
      </c>
      <c r="K39" s="10" t="s">
        <v>119</v>
      </c>
      <c r="L39" s="10" t="s">
        <v>120</v>
      </c>
      <c r="M39" s="10" t="s">
        <v>121</v>
      </c>
      <c r="N39" s="2" t="s">
        <v>36</v>
      </c>
    </row>
    <row r="40" spans="1:14" ht="15.6" x14ac:dyDescent="0.3">
      <c r="A40" s="2" t="s">
        <v>12</v>
      </c>
      <c r="B40" t="s">
        <v>19</v>
      </c>
      <c r="C40" s="3" t="s">
        <v>863</v>
      </c>
      <c r="D40" t="s">
        <v>18</v>
      </c>
      <c r="E40" s="4" t="s">
        <v>23</v>
      </c>
      <c r="F40" t="s">
        <v>25</v>
      </c>
      <c r="G40" t="s">
        <v>26</v>
      </c>
      <c r="H40" t="s">
        <v>39</v>
      </c>
      <c r="I40"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40" s="39" t="s">
        <v>54</v>
      </c>
      <c r="K40" s="10" t="s">
        <v>119</v>
      </c>
      <c r="L40" s="10" t="s">
        <v>120</v>
      </c>
      <c r="M40" s="10" t="s">
        <v>121</v>
      </c>
      <c r="N40" s="2" t="s">
        <v>36</v>
      </c>
    </row>
    <row r="41" spans="1:14" ht="15.6" x14ac:dyDescent="0.3">
      <c r="A41" s="2" t="s">
        <v>12</v>
      </c>
      <c r="B41" t="s">
        <v>19</v>
      </c>
      <c r="C41" s="3" t="s">
        <v>863</v>
      </c>
      <c r="D41" t="s">
        <v>18</v>
      </c>
      <c r="E41" s="4" t="s">
        <v>23</v>
      </c>
      <c r="F41" t="s">
        <v>25</v>
      </c>
      <c r="G41" t="s">
        <v>27</v>
      </c>
      <c r="H41" t="s">
        <v>39</v>
      </c>
      <c r="I41"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41" s="39" t="s">
        <v>54</v>
      </c>
      <c r="K41" s="10" t="s">
        <v>119</v>
      </c>
      <c r="L41" s="10" t="s">
        <v>120</v>
      </c>
      <c r="M41" s="10" t="s">
        <v>121</v>
      </c>
      <c r="N41" s="2" t="s">
        <v>36</v>
      </c>
    </row>
    <row r="42" spans="1:14" ht="15.6" x14ac:dyDescent="0.3">
      <c r="A42" s="2" t="s">
        <v>12</v>
      </c>
      <c r="B42" t="s">
        <v>19</v>
      </c>
      <c r="C42" s="3" t="s">
        <v>863</v>
      </c>
      <c r="D42" t="s">
        <v>20</v>
      </c>
      <c r="E42" s="4" t="s">
        <v>22</v>
      </c>
      <c r="F42" t="s">
        <v>24</v>
      </c>
      <c r="G42" t="s">
        <v>26</v>
      </c>
      <c r="H42" t="s">
        <v>39</v>
      </c>
      <c r="I42"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42" s="39" t="s">
        <v>54</v>
      </c>
      <c r="K42" s="10" t="s">
        <v>119</v>
      </c>
      <c r="L42" s="10" t="s">
        <v>120</v>
      </c>
      <c r="M42" s="10" t="s">
        <v>121</v>
      </c>
      <c r="N42" s="2" t="s">
        <v>36</v>
      </c>
    </row>
    <row r="43" spans="1:14" ht="15.6" x14ac:dyDescent="0.3">
      <c r="A43" s="2" t="s">
        <v>12</v>
      </c>
      <c r="B43" t="s">
        <v>19</v>
      </c>
      <c r="C43" s="3" t="s">
        <v>863</v>
      </c>
      <c r="D43" t="s">
        <v>20</v>
      </c>
      <c r="E43" s="4" t="s">
        <v>22</v>
      </c>
      <c r="F43" t="s">
        <v>24</v>
      </c>
      <c r="G43" t="s">
        <v>27</v>
      </c>
      <c r="H43" t="s">
        <v>39</v>
      </c>
      <c r="I43"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43" s="39" t="s">
        <v>54</v>
      </c>
      <c r="K43" s="10" t="s">
        <v>119</v>
      </c>
      <c r="L43" s="10" t="s">
        <v>120</v>
      </c>
      <c r="M43" s="10" t="s">
        <v>121</v>
      </c>
      <c r="N43" s="2" t="s">
        <v>36</v>
      </c>
    </row>
    <row r="44" spans="1:14" ht="15.6" x14ac:dyDescent="0.3">
      <c r="A44" s="2" t="s">
        <v>12</v>
      </c>
      <c r="B44" t="s">
        <v>19</v>
      </c>
      <c r="C44" s="3" t="s">
        <v>863</v>
      </c>
      <c r="D44" t="s">
        <v>20</v>
      </c>
      <c r="E44" s="4" t="s">
        <v>22</v>
      </c>
      <c r="F44" t="s">
        <v>25</v>
      </c>
      <c r="G44" t="s">
        <v>26</v>
      </c>
      <c r="H44" t="s">
        <v>39</v>
      </c>
      <c r="I44"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44" s="39" t="s">
        <v>54</v>
      </c>
      <c r="K44" s="10" t="s">
        <v>119</v>
      </c>
      <c r="L44" s="10" t="s">
        <v>120</v>
      </c>
      <c r="M44" s="10" t="s">
        <v>121</v>
      </c>
      <c r="N44" s="2" t="s">
        <v>36</v>
      </c>
    </row>
    <row r="45" spans="1:14" ht="15.6" x14ac:dyDescent="0.3">
      <c r="A45" s="2" t="s">
        <v>12</v>
      </c>
      <c r="B45" t="s">
        <v>19</v>
      </c>
      <c r="C45" s="3" t="s">
        <v>863</v>
      </c>
      <c r="D45" t="s">
        <v>20</v>
      </c>
      <c r="E45" s="4" t="s">
        <v>22</v>
      </c>
      <c r="F45" t="s">
        <v>25</v>
      </c>
      <c r="G45" t="s">
        <v>27</v>
      </c>
      <c r="H45" t="s">
        <v>39</v>
      </c>
      <c r="I45"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45" s="39" t="s">
        <v>54</v>
      </c>
      <c r="K45" s="10" t="s">
        <v>119</v>
      </c>
      <c r="L45" s="10" t="s">
        <v>120</v>
      </c>
      <c r="M45" s="10" t="s">
        <v>121</v>
      </c>
      <c r="N45" s="2" t="s">
        <v>36</v>
      </c>
    </row>
    <row r="46" spans="1:14" ht="15.6" x14ac:dyDescent="0.3">
      <c r="A46" s="2" t="s">
        <v>12</v>
      </c>
      <c r="B46" t="s">
        <v>19</v>
      </c>
      <c r="C46" s="3" t="s">
        <v>863</v>
      </c>
      <c r="D46" t="s">
        <v>20</v>
      </c>
      <c r="E46" s="4" t="s">
        <v>23</v>
      </c>
      <c r="F46" t="s">
        <v>24</v>
      </c>
      <c r="G46" t="s">
        <v>26</v>
      </c>
      <c r="H46" t="s">
        <v>40</v>
      </c>
      <c r="I46"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46" s="39" t="s">
        <v>54</v>
      </c>
      <c r="K46" s="10" t="s">
        <v>119</v>
      </c>
      <c r="L46" s="10" t="s">
        <v>120</v>
      </c>
      <c r="M46" s="10" t="s">
        <v>121</v>
      </c>
      <c r="N46" s="2" t="s">
        <v>36</v>
      </c>
    </row>
    <row r="47" spans="1:14" ht="15.6" x14ac:dyDescent="0.3">
      <c r="A47" s="2" t="s">
        <v>12</v>
      </c>
      <c r="B47" t="s">
        <v>19</v>
      </c>
      <c r="C47" s="3" t="s">
        <v>863</v>
      </c>
      <c r="D47" t="s">
        <v>20</v>
      </c>
      <c r="E47" s="4" t="s">
        <v>23</v>
      </c>
      <c r="F47" t="s">
        <v>24</v>
      </c>
      <c r="G47" t="s">
        <v>27</v>
      </c>
      <c r="H47" t="s">
        <v>40</v>
      </c>
      <c r="I47"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47" s="39" t="s">
        <v>54</v>
      </c>
      <c r="K47" s="10" t="s">
        <v>119</v>
      </c>
      <c r="L47" s="10" t="s">
        <v>120</v>
      </c>
      <c r="M47" s="10" t="s">
        <v>121</v>
      </c>
      <c r="N47" s="2" t="s">
        <v>36</v>
      </c>
    </row>
    <row r="48" spans="1:14" ht="15.6" x14ac:dyDescent="0.3">
      <c r="A48" s="2" t="s">
        <v>12</v>
      </c>
      <c r="B48" t="s">
        <v>19</v>
      </c>
      <c r="C48" s="3" t="s">
        <v>863</v>
      </c>
      <c r="D48" t="s">
        <v>20</v>
      </c>
      <c r="E48" s="4" t="s">
        <v>23</v>
      </c>
      <c r="F48" t="s">
        <v>25</v>
      </c>
      <c r="G48" t="s">
        <v>26</v>
      </c>
      <c r="H48" t="s">
        <v>40</v>
      </c>
      <c r="I48"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48" s="39" t="s">
        <v>54</v>
      </c>
      <c r="K48" s="10" t="s">
        <v>119</v>
      </c>
      <c r="L48" s="10" t="s">
        <v>120</v>
      </c>
      <c r="M48" s="10" t="s">
        <v>121</v>
      </c>
      <c r="N48" s="2" t="s">
        <v>36</v>
      </c>
    </row>
    <row r="49" spans="1:14" ht="15.6" x14ac:dyDescent="0.3">
      <c r="A49" s="2" t="s">
        <v>12</v>
      </c>
      <c r="B49" t="s">
        <v>19</v>
      </c>
      <c r="C49" s="3" t="s">
        <v>863</v>
      </c>
      <c r="D49" t="s">
        <v>20</v>
      </c>
      <c r="E49" s="4" t="s">
        <v>23</v>
      </c>
      <c r="F49" t="s">
        <v>25</v>
      </c>
      <c r="G49" t="s">
        <v>27</v>
      </c>
      <c r="H49" t="s">
        <v>40</v>
      </c>
      <c r="I49"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49" s="39" t="s">
        <v>54</v>
      </c>
      <c r="K49" s="10" t="s">
        <v>119</v>
      </c>
      <c r="L49" s="10" t="s">
        <v>120</v>
      </c>
      <c r="M49" s="10" t="s">
        <v>121</v>
      </c>
      <c r="N49" s="2" t="s">
        <v>36</v>
      </c>
    </row>
    <row r="50" spans="1:14" ht="15.6" x14ac:dyDescent="0.3">
      <c r="A50" s="2" t="s">
        <v>12</v>
      </c>
      <c r="B50" t="s">
        <v>19</v>
      </c>
      <c r="C50" s="3" t="s">
        <v>21</v>
      </c>
      <c r="D50" t="s">
        <v>18</v>
      </c>
      <c r="E50" s="4" t="s">
        <v>22</v>
      </c>
      <c r="F50" t="s">
        <v>24</v>
      </c>
      <c r="G50" t="s">
        <v>26</v>
      </c>
      <c r="H50" t="s">
        <v>28</v>
      </c>
      <c r="I50"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50" s="39" t="s">
        <v>54</v>
      </c>
      <c r="K50" s="10" t="s">
        <v>116</v>
      </c>
      <c r="L50" s="10" t="s">
        <v>117</v>
      </c>
      <c r="M50" s="10" t="s">
        <v>118</v>
      </c>
      <c r="N50" s="2" t="s">
        <v>36</v>
      </c>
    </row>
    <row r="51" spans="1:14" ht="15.6" x14ac:dyDescent="0.3">
      <c r="A51" s="2" t="s">
        <v>12</v>
      </c>
      <c r="B51" t="s">
        <v>19</v>
      </c>
      <c r="C51" s="3" t="s">
        <v>21</v>
      </c>
      <c r="D51" t="s">
        <v>18</v>
      </c>
      <c r="E51" s="4" t="s">
        <v>22</v>
      </c>
      <c r="F51" t="s">
        <v>24</v>
      </c>
      <c r="G51" t="s">
        <v>27</v>
      </c>
      <c r="H51" t="s">
        <v>28</v>
      </c>
      <c r="I51"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51" s="39" t="s">
        <v>54</v>
      </c>
      <c r="K51" s="10" t="s">
        <v>116</v>
      </c>
      <c r="L51" s="10" t="s">
        <v>117</v>
      </c>
      <c r="M51" s="10" t="s">
        <v>118</v>
      </c>
      <c r="N51" s="2" t="s">
        <v>36</v>
      </c>
    </row>
    <row r="52" spans="1:14" ht="15.6" x14ac:dyDescent="0.3">
      <c r="A52" s="2" t="s">
        <v>12</v>
      </c>
      <c r="B52" t="s">
        <v>19</v>
      </c>
      <c r="C52" s="3" t="s">
        <v>21</v>
      </c>
      <c r="D52" t="s">
        <v>18</v>
      </c>
      <c r="E52" s="4" t="s">
        <v>22</v>
      </c>
      <c r="F52" t="s">
        <v>25</v>
      </c>
      <c r="G52" t="s">
        <v>26</v>
      </c>
      <c r="H52" t="s">
        <v>28</v>
      </c>
      <c r="I52"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52" s="39" t="s">
        <v>54</v>
      </c>
      <c r="K52" s="10" t="s">
        <v>116</v>
      </c>
      <c r="L52" s="10" t="s">
        <v>117</v>
      </c>
      <c r="M52" s="10" t="s">
        <v>118</v>
      </c>
      <c r="N52" s="2" t="s">
        <v>36</v>
      </c>
    </row>
    <row r="53" spans="1:14" ht="15.6" x14ac:dyDescent="0.3">
      <c r="A53" s="2" t="s">
        <v>12</v>
      </c>
      <c r="B53" t="s">
        <v>19</v>
      </c>
      <c r="C53" s="3" t="s">
        <v>21</v>
      </c>
      <c r="D53" t="s">
        <v>18</v>
      </c>
      <c r="E53" s="4" t="s">
        <v>22</v>
      </c>
      <c r="F53" t="s">
        <v>25</v>
      </c>
      <c r="G53" t="s">
        <v>27</v>
      </c>
      <c r="H53" t="s">
        <v>28</v>
      </c>
      <c r="I53"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53" s="39" t="s">
        <v>54</v>
      </c>
      <c r="K53" s="10" t="s">
        <v>116</v>
      </c>
      <c r="L53" s="10" t="s">
        <v>117</v>
      </c>
      <c r="M53" s="10" t="s">
        <v>118</v>
      </c>
      <c r="N53" s="2" t="s">
        <v>36</v>
      </c>
    </row>
    <row r="54" spans="1:14" ht="15.6" x14ac:dyDescent="0.3">
      <c r="A54" s="2" t="s">
        <v>12</v>
      </c>
      <c r="B54" t="s">
        <v>19</v>
      </c>
      <c r="C54" s="3" t="s">
        <v>21</v>
      </c>
      <c r="D54" t="s">
        <v>18</v>
      </c>
      <c r="E54" s="4" t="s">
        <v>23</v>
      </c>
      <c r="F54" t="s">
        <v>24</v>
      </c>
      <c r="G54" t="s">
        <v>26</v>
      </c>
      <c r="H54" t="s">
        <v>39</v>
      </c>
      <c r="I54"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54" s="39" t="s">
        <v>54</v>
      </c>
      <c r="K54" s="10" t="s">
        <v>119</v>
      </c>
      <c r="L54" s="10" t="s">
        <v>120</v>
      </c>
      <c r="M54" s="10" t="s">
        <v>121</v>
      </c>
      <c r="N54" s="2" t="s">
        <v>36</v>
      </c>
    </row>
    <row r="55" spans="1:14" ht="15.6" x14ac:dyDescent="0.3">
      <c r="A55" s="2" t="s">
        <v>12</v>
      </c>
      <c r="B55" t="s">
        <v>19</v>
      </c>
      <c r="C55" s="3" t="s">
        <v>21</v>
      </c>
      <c r="D55" t="s">
        <v>18</v>
      </c>
      <c r="E55" s="4" t="s">
        <v>23</v>
      </c>
      <c r="F55" t="s">
        <v>24</v>
      </c>
      <c r="G55" t="s">
        <v>27</v>
      </c>
      <c r="H55" t="s">
        <v>39</v>
      </c>
      <c r="I55"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55" s="39" t="s">
        <v>54</v>
      </c>
      <c r="K55" s="10" t="s">
        <v>119</v>
      </c>
      <c r="L55" s="10" t="s">
        <v>120</v>
      </c>
      <c r="M55" s="10" t="s">
        <v>121</v>
      </c>
      <c r="N55" s="2" t="s">
        <v>36</v>
      </c>
    </row>
    <row r="56" spans="1:14" ht="15.6" x14ac:dyDescent="0.3">
      <c r="A56" s="2" t="s">
        <v>12</v>
      </c>
      <c r="B56" t="s">
        <v>19</v>
      </c>
      <c r="C56" s="3" t="s">
        <v>21</v>
      </c>
      <c r="D56" t="s">
        <v>18</v>
      </c>
      <c r="E56" s="4" t="s">
        <v>23</v>
      </c>
      <c r="F56" t="s">
        <v>25</v>
      </c>
      <c r="G56" t="s">
        <v>26</v>
      </c>
      <c r="H56" t="s">
        <v>39</v>
      </c>
      <c r="I56"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56" s="39" t="s">
        <v>54</v>
      </c>
      <c r="K56" s="10" t="s">
        <v>119</v>
      </c>
      <c r="L56" s="10" t="s">
        <v>120</v>
      </c>
      <c r="M56" s="10" t="s">
        <v>121</v>
      </c>
      <c r="N56" s="2" t="s">
        <v>36</v>
      </c>
    </row>
    <row r="57" spans="1:14" ht="15.6" x14ac:dyDescent="0.3">
      <c r="A57" s="2" t="s">
        <v>12</v>
      </c>
      <c r="B57" t="s">
        <v>19</v>
      </c>
      <c r="C57" s="3" t="s">
        <v>21</v>
      </c>
      <c r="D57" t="s">
        <v>18</v>
      </c>
      <c r="E57" s="4" t="s">
        <v>23</v>
      </c>
      <c r="F57" t="s">
        <v>25</v>
      </c>
      <c r="G57" t="s">
        <v>27</v>
      </c>
      <c r="H57" t="s">
        <v>39</v>
      </c>
      <c r="I57"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57" s="39" t="s">
        <v>54</v>
      </c>
      <c r="K57" s="10" t="s">
        <v>119</v>
      </c>
      <c r="L57" s="10" t="s">
        <v>120</v>
      </c>
      <c r="M57" s="10" t="s">
        <v>121</v>
      </c>
      <c r="N57" s="2" t="s">
        <v>36</v>
      </c>
    </row>
    <row r="58" spans="1:14" ht="15.6" x14ac:dyDescent="0.3">
      <c r="A58" s="2" t="s">
        <v>12</v>
      </c>
      <c r="B58" t="s">
        <v>19</v>
      </c>
      <c r="C58" s="3" t="s">
        <v>21</v>
      </c>
      <c r="D58" t="s">
        <v>20</v>
      </c>
      <c r="E58" s="4" t="s">
        <v>22</v>
      </c>
      <c r="F58" t="s">
        <v>24</v>
      </c>
      <c r="G58" t="s">
        <v>26</v>
      </c>
      <c r="H58" t="s">
        <v>39</v>
      </c>
      <c r="I58"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58" s="39" t="s">
        <v>54</v>
      </c>
      <c r="K58" s="10" t="s">
        <v>119</v>
      </c>
      <c r="L58" s="10" t="s">
        <v>120</v>
      </c>
      <c r="M58" s="10" t="s">
        <v>121</v>
      </c>
      <c r="N58" s="2" t="s">
        <v>36</v>
      </c>
    </row>
    <row r="59" spans="1:14" ht="15.6" x14ac:dyDescent="0.3">
      <c r="A59" s="2" t="s">
        <v>12</v>
      </c>
      <c r="B59" t="s">
        <v>19</v>
      </c>
      <c r="C59" s="3" t="s">
        <v>21</v>
      </c>
      <c r="D59" t="s">
        <v>20</v>
      </c>
      <c r="E59" s="4" t="s">
        <v>22</v>
      </c>
      <c r="F59" t="s">
        <v>24</v>
      </c>
      <c r="G59" t="s">
        <v>27</v>
      </c>
      <c r="H59" t="s">
        <v>39</v>
      </c>
      <c r="I59"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59" s="39" t="s">
        <v>54</v>
      </c>
      <c r="K59" s="10" t="s">
        <v>119</v>
      </c>
      <c r="L59" s="10" t="s">
        <v>120</v>
      </c>
      <c r="M59" s="10" t="s">
        <v>121</v>
      </c>
      <c r="N59" s="2" t="s">
        <v>36</v>
      </c>
    </row>
    <row r="60" spans="1:14" ht="15.6" x14ac:dyDescent="0.3">
      <c r="A60" s="2" t="s">
        <v>12</v>
      </c>
      <c r="B60" t="s">
        <v>19</v>
      </c>
      <c r="C60" s="3" t="s">
        <v>21</v>
      </c>
      <c r="D60" t="s">
        <v>20</v>
      </c>
      <c r="E60" s="4" t="s">
        <v>22</v>
      </c>
      <c r="F60" t="s">
        <v>25</v>
      </c>
      <c r="G60" t="s">
        <v>26</v>
      </c>
      <c r="H60" t="s">
        <v>39</v>
      </c>
      <c r="I60"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60" s="39" t="s">
        <v>54</v>
      </c>
      <c r="K60" s="10" t="s">
        <v>119</v>
      </c>
      <c r="L60" s="10" t="s">
        <v>120</v>
      </c>
      <c r="M60" s="10" t="s">
        <v>121</v>
      </c>
      <c r="N60" s="2" t="s">
        <v>36</v>
      </c>
    </row>
    <row r="61" spans="1:14" ht="15.6" x14ac:dyDescent="0.3">
      <c r="A61" s="2" t="s">
        <v>12</v>
      </c>
      <c r="B61" t="s">
        <v>19</v>
      </c>
      <c r="C61" s="3" t="s">
        <v>21</v>
      </c>
      <c r="D61" t="s">
        <v>20</v>
      </c>
      <c r="E61" s="4" t="s">
        <v>22</v>
      </c>
      <c r="F61" t="s">
        <v>25</v>
      </c>
      <c r="G61" t="s">
        <v>27</v>
      </c>
      <c r="H61" t="s">
        <v>39</v>
      </c>
      <c r="I61"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61" s="39" t="s">
        <v>54</v>
      </c>
      <c r="K61" s="10" t="s">
        <v>119</v>
      </c>
      <c r="L61" s="10" t="s">
        <v>120</v>
      </c>
      <c r="M61" s="10" t="s">
        <v>121</v>
      </c>
      <c r="N61" s="2" t="s">
        <v>36</v>
      </c>
    </row>
    <row r="62" spans="1:14" ht="15.6" x14ac:dyDescent="0.3">
      <c r="A62" s="2" t="s">
        <v>12</v>
      </c>
      <c r="B62" t="s">
        <v>19</v>
      </c>
      <c r="C62" s="3" t="s">
        <v>21</v>
      </c>
      <c r="D62" t="s">
        <v>20</v>
      </c>
      <c r="E62" s="4" t="s">
        <v>23</v>
      </c>
      <c r="F62" t="s">
        <v>24</v>
      </c>
      <c r="G62" t="s">
        <v>26</v>
      </c>
      <c r="H62" t="s">
        <v>40</v>
      </c>
      <c r="I62"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62" s="39" t="s">
        <v>54</v>
      </c>
      <c r="K62" s="10" t="s">
        <v>119</v>
      </c>
      <c r="L62" s="10" t="s">
        <v>120</v>
      </c>
      <c r="M62" s="10" t="s">
        <v>121</v>
      </c>
      <c r="N62" s="2" t="s">
        <v>36</v>
      </c>
    </row>
    <row r="63" spans="1:14" ht="15.6" x14ac:dyDescent="0.3">
      <c r="A63" s="2" t="s">
        <v>12</v>
      </c>
      <c r="B63" t="s">
        <v>19</v>
      </c>
      <c r="C63" s="3" t="s">
        <v>21</v>
      </c>
      <c r="D63" t="s">
        <v>20</v>
      </c>
      <c r="E63" s="4" t="s">
        <v>23</v>
      </c>
      <c r="F63" t="s">
        <v>24</v>
      </c>
      <c r="G63" t="s">
        <v>27</v>
      </c>
      <c r="H63" t="s">
        <v>40</v>
      </c>
      <c r="I63"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63" s="39" t="s">
        <v>54</v>
      </c>
      <c r="K63" s="10" t="s">
        <v>119</v>
      </c>
      <c r="L63" s="10" t="s">
        <v>120</v>
      </c>
      <c r="M63" s="10" t="s">
        <v>121</v>
      </c>
      <c r="N63" s="2" t="s">
        <v>36</v>
      </c>
    </row>
    <row r="64" spans="1:14" ht="15.6" x14ac:dyDescent="0.3">
      <c r="A64" s="2" t="s">
        <v>12</v>
      </c>
      <c r="B64" t="s">
        <v>19</v>
      </c>
      <c r="C64" s="3" t="s">
        <v>21</v>
      </c>
      <c r="D64" t="s">
        <v>20</v>
      </c>
      <c r="E64" s="4" t="s">
        <v>23</v>
      </c>
      <c r="F64" t="s">
        <v>25</v>
      </c>
      <c r="G64" t="s">
        <v>26</v>
      </c>
      <c r="H64" t="s">
        <v>40</v>
      </c>
      <c r="I64"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64" s="39" t="s">
        <v>54</v>
      </c>
      <c r="K64" s="10" t="s">
        <v>119</v>
      </c>
      <c r="L64" s="10" t="s">
        <v>120</v>
      </c>
      <c r="M64" s="10" t="s">
        <v>121</v>
      </c>
      <c r="N64" s="2" t="s">
        <v>36</v>
      </c>
    </row>
    <row r="65" spans="1:14" ht="15.6" x14ac:dyDescent="0.3">
      <c r="A65" s="2" t="s">
        <v>12</v>
      </c>
      <c r="B65" t="s">
        <v>19</v>
      </c>
      <c r="C65" s="3" t="s">
        <v>21</v>
      </c>
      <c r="D65" t="s">
        <v>20</v>
      </c>
      <c r="E65" s="4" t="s">
        <v>23</v>
      </c>
      <c r="F65" t="s">
        <v>25</v>
      </c>
      <c r="G65" t="s">
        <v>27</v>
      </c>
      <c r="H65" t="s">
        <v>40</v>
      </c>
      <c r="I65"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65" s="39" t="s">
        <v>54</v>
      </c>
      <c r="K65" s="10" t="s">
        <v>119</v>
      </c>
      <c r="L65" s="10" t="s">
        <v>120</v>
      </c>
      <c r="M65" s="10" t="s">
        <v>121</v>
      </c>
      <c r="N65" s="2" t="s">
        <v>36</v>
      </c>
    </row>
    <row r="66" spans="1:14" ht="15.75" customHeight="1" x14ac:dyDescent="0.3">
      <c r="A66" s="2" t="s">
        <v>12</v>
      </c>
      <c r="B66" t="s">
        <v>20</v>
      </c>
      <c r="C66" s="3" t="s">
        <v>863</v>
      </c>
      <c r="D66" t="s">
        <v>18</v>
      </c>
      <c r="E66" s="4" t="s">
        <v>22</v>
      </c>
      <c r="F66" t="s">
        <v>24</v>
      </c>
      <c r="G66" t="s">
        <v>26</v>
      </c>
      <c r="H66" t="s">
        <v>41</v>
      </c>
      <c r="I66"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66" s="39" t="s">
        <v>54</v>
      </c>
      <c r="K66" t="s">
        <v>125</v>
      </c>
      <c r="L66" t="s">
        <v>126</v>
      </c>
      <c r="M66" s="10" t="s">
        <v>127</v>
      </c>
      <c r="N66" s="2" t="s">
        <v>36</v>
      </c>
    </row>
    <row r="67" spans="1:14" ht="15.6" x14ac:dyDescent="0.3">
      <c r="A67" s="2" t="s">
        <v>12</v>
      </c>
      <c r="B67" t="s">
        <v>20</v>
      </c>
      <c r="C67" s="3" t="s">
        <v>863</v>
      </c>
      <c r="D67" t="s">
        <v>18</v>
      </c>
      <c r="E67" s="4" t="s">
        <v>22</v>
      </c>
      <c r="F67" t="s">
        <v>24</v>
      </c>
      <c r="G67" t="s">
        <v>27</v>
      </c>
      <c r="H67" t="s">
        <v>42</v>
      </c>
      <c r="I67"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67" s="39" t="s">
        <v>54</v>
      </c>
      <c r="K67" s="10" t="s">
        <v>119</v>
      </c>
      <c r="L67" s="10" t="s">
        <v>120</v>
      </c>
      <c r="M67" s="10" t="s">
        <v>121</v>
      </c>
      <c r="N67" s="2" t="s">
        <v>36</v>
      </c>
    </row>
    <row r="68" spans="1:14" ht="15.6" x14ac:dyDescent="0.3">
      <c r="A68" s="2" t="s">
        <v>12</v>
      </c>
      <c r="B68" t="s">
        <v>20</v>
      </c>
      <c r="C68" s="3" t="s">
        <v>863</v>
      </c>
      <c r="D68" t="s">
        <v>18</v>
      </c>
      <c r="E68" s="4" t="s">
        <v>22</v>
      </c>
      <c r="F68" t="s">
        <v>25</v>
      </c>
      <c r="G68" t="s">
        <v>26</v>
      </c>
      <c r="H68" t="s">
        <v>39</v>
      </c>
      <c r="I68"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68" s="39" t="s">
        <v>54</v>
      </c>
      <c r="K68" s="10" t="s">
        <v>119</v>
      </c>
      <c r="L68" s="10" t="s">
        <v>120</v>
      </c>
      <c r="M68" s="10" t="s">
        <v>121</v>
      </c>
      <c r="N68" s="2" t="s">
        <v>36</v>
      </c>
    </row>
    <row r="69" spans="1:14" ht="15.6" x14ac:dyDescent="0.3">
      <c r="A69" s="2" t="s">
        <v>12</v>
      </c>
      <c r="B69" t="s">
        <v>20</v>
      </c>
      <c r="C69" s="3" t="s">
        <v>863</v>
      </c>
      <c r="D69" t="s">
        <v>18</v>
      </c>
      <c r="E69" s="4" t="s">
        <v>22</v>
      </c>
      <c r="F69" t="s">
        <v>25</v>
      </c>
      <c r="G69" t="s">
        <v>27</v>
      </c>
      <c r="H69" t="s">
        <v>42</v>
      </c>
      <c r="I69"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69" s="39" t="s">
        <v>54</v>
      </c>
      <c r="K69" s="10" t="s">
        <v>119</v>
      </c>
      <c r="L69" s="10" t="s">
        <v>120</v>
      </c>
      <c r="M69" s="10" t="s">
        <v>121</v>
      </c>
      <c r="N69" s="2" t="s">
        <v>36</v>
      </c>
    </row>
    <row r="70" spans="1:14" ht="15.6" x14ac:dyDescent="0.3">
      <c r="A70" s="2" t="s">
        <v>12</v>
      </c>
      <c r="B70" t="s">
        <v>20</v>
      </c>
      <c r="C70" s="3" t="s">
        <v>863</v>
      </c>
      <c r="D70" t="s">
        <v>18</v>
      </c>
      <c r="E70" s="4" t="s">
        <v>23</v>
      </c>
      <c r="F70" t="s">
        <v>24</v>
      </c>
      <c r="G70" t="s">
        <v>26</v>
      </c>
      <c r="H70" t="s">
        <v>41</v>
      </c>
      <c r="I70"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0" s="39" t="s">
        <v>54</v>
      </c>
      <c r="K70" s="10" t="s">
        <v>125</v>
      </c>
      <c r="L70" s="10" t="s">
        <v>126</v>
      </c>
      <c r="M70" s="10" t="s">
        <v>127</v>
      </c>
      <c r="N70" s="2" t="s">
        <v>36</v>
      </c>
    </row>
    <row r="71" spans="1:14" ht="15.6" x14ac:dyDescent="0.3">
      <c r="A71" s="2" t="s">
        <v>12</v>
      </c>
      <c r="B71" t="s">
        <v>20</v>
      </c>
      <c r="C71" s="3" t="s">
        <v>863</v>
      </c>
      <c r="D71" t="s">
        <v>18</v>
      </c>
      <c r="E71" s="4" t="s">
        <v>23</v>
      </c>
      <c r="F71" t="s">
        <v>24</v>
      </c>
      <c r="G71" t="s">
        <v>27</v>
      </c>
      <c r="H71" t="s">
        <v>30</v>
      </c>
      <c r="I71"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1" s="39" t="s">
        <v>54</v>
      </c>
      <c r="K71" s="10" t="s">
        <v>119</v>
      </c>
      <c r="L71" s="10" t="s">
        <v>120</v>
      </c>
      <c r="M71" s="10" t="s">
        <v>121</v>
      </c>
      <c r="N71" s="2" t="s">
        <v>36</v>
      </c>
    </row>
    <row r="72" spans="1:14" ht="15.6" x14ac:dyDescent="0.3">
      <c r="A72" s="2" t="s">
        <v>12</v>
      </c>
      <c r="B72" t="s">
        <v>20</v>
      </c>
      <c r="C72" s="3" t="s">
        <v>863</v>
      </c>
      <c r="D72" t="s">
        <v>18</v>
      </c>
      <c r="E72" s="4" t="s">
        <v>23</v>
      </c>
      <c r="F72" t="s">
        <v>25</v>
      </c>
      <c r="G72" t="s">
        <v>26</v>
      </c>
      <c r="H72" t="s">
        <v>39</v>
      </c>
      <c r="I72"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2" s="39" t="s">
        <v>54</v>
      </c>
      <c r="K72" s="10" t="s">
        <v>119</v>
      </c>
      <c r="L72" s="10" t="s">
        <v>120</v>
      </c>
      <c r="M72" s="10" t="s">
        <v>121</v>
      </c>
      <c r="N72" s="2" t="s">
        <v>36</v>
      </c>
    </row>
    <row r="73" spans="1:14" ht="15.6" x14ac:dyDescent="0.3">
      <c r="A73" s="2" t="s">
        <v>12</v>
      </c>
      <c r="B73" t="s">
        <v>20</v>
      </c>
      <c r="C73" s="3" t="s">
        <v>863</v>
      </c>
      <c r="D73" t="s">
        <v>18</v>
      </c>
      <c r="E73" s="4" t="s">
        <v>23</v>
      </c>
      <c r="F73" t="s">
        <v>25</v>
      </c>
      <c r="G73" t="s">
        <v>27</v>
      </c>
      <c r="H73" t="s">
        <v>42</v>
      </c>
      <c r="I73"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3" s="39" t="s">
        <v>54</v>
      </c>
      <c r="K73" s="10" t="s">
        <v>119</v>
      </c>
      <c r="L73" s="10" t="s">
        <v>120</v>
      </c>
      <c r="M73" s="10" t="s">
        <v>121</v>
      </c>
      <c r="N73" s="2" t="s">
        <v>36</v>
      </c>
    </row>
    <row r="74" spans="1:14" ht="15.6" x14ac:dyDescent="0.3">
      <c r="A74" s="2" t="s">
        <v>12</v>
      </c>
      <c r="B74" t="s">
        <v>20</v>
      </c>
      <c r="C74" s="3" t="s">
        <v>863</v>
      </c>
      <c r="D74" t="s">
        <v>20</v>
      </c>
      <c r="E74" s="4" t="s">
        <v>22</v>
      </c>
      <c r="F74" t="s">
        <v>24</v>
      </c>
      <c r="G74" t="s">
        <v>26</v>
      </c>
      <c r="H74" t="s">
        <v>41</v>
      </c>
      <c r="I74"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4" s="39" t="s">
        <v>54</v>
      </c>
      <c r="K74" s="10" t="s">
        <v>125</v>
      </c>
      <c r="L74" s="10" t="s">
        <v>126</v>
      </c>
      <c r="M74" s="10" t="s">
        <v>127</v>
      </c>
      <c r="N74" s="2" t="s">
        <v>36</v>
      </c>
    </row>
    <row r="75" spans="1:14" ht="15.6" x14ac:dyDescent="0.3">
      <c r="A75" s="2" t="s">
        <v>12</v>
      </c>
      <c r="B75" t="s">
        <v>20</v>
      </c>
      <c r="C75" s="3" t="s">
        <v>863</v>
      </c>
      <c r="D75" t="s">
        <v>20</v>
      </c>
      <c r="E75" s="4" t="s">
        <v>22</v>
      </c>
      <c r="F75" t="s">
        <v>24</v>
      </c>
      <c r="G75" t="s">
        <v>27</v>
      </c>
      <c r="H75" t="s">
        <v>30</v>
      </c>
      <c r="I75"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5" s="39" t="s">
        <v>54</v>
      </c>
      <c r="K75" s="10" t="s">
        <v>119</v>
      </c>
      <c r="L75" s="10" t="s">
        <v>120</v>
      </c>
      <c r="M75" s="10" t="s">
        <v>121</v>
      </c>
      <c r="N75" s="2" t="s">
        <v>36</v>
      </c>
    </row>
    <row r="76" spans="1:14" ht="15.6" x14ac:dyDescent="0.3">
      <c r="A76" s="2" t="s">
        <v>12</v>
      </c>
      <c r="B76" t="s">
        <v>20</v>
      </c>
      <c r="C76" s="3" t="s">
        <v>863</v>
      </c>
      <c r="D76" t="s">
        <v>20</v>
      </c>
      <c r="E76" s="4" t="s">
        <v>22</v>
      </c>
      <c r="F76" t="s">
        <v>25</v>
      </c>
      <c r="G76" t="s">
        <v>26</v>
      </c>
      <c r="H76" t="s">
        <v>39</v>
      </c>
      <c r="I76"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6" s="39" t="s">
        <v>54</v>
      </c>
      <c r="K76" s="10" t="s">
        <v>119</v>
      </c>
      <c r="L76" s="10" t="s">
        <v>120</v>
      </c>
      <c r="M76" s="10" t="s">
        <v>121</v>
      </c>
      <c r="N76" s="2" t="s">
        <v>36</v>
      </c>
    </row>
    <row r="77" spans="1:14" ht="15.6" x14ac:dyDescent="0.3">
      <c r="A77" s="2" t="s">
        <v>12</v>
      </c>
      <c r="B77" t="s">
        <v>20</v>
      </c>
      <c r="C77" s="3" t="s">
        <v>863</v>
      </c>
      <c r="D77" t="s">
        <v>20</v>
      </c>
      <c r="E77" s="4" t="s">
        <v>22</v>
      </c>
      <c r="F77" t="s">
        <v>25</v>
      </c>
      <c r="G77" t="s">
        <v>27</v>
      </c>
      <c r="H77" t="s">
        <v>42</v>
      </c>
      <c r="I77"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7" s="39" t="s">
        <v>54</v>
      </c>
      <c r="K77" s="10" t="s">
        <v>119</v>
      </c>
      <c r="L77" s="10" t="s">
        <v>120</v>
      </c>
      <c r="M77" s="10" t="s">
        <v>121</v>
      </c>
      <c r="N77" s="2" t="s">
        <v>36</v>
      </c>
    </row>
    <row r="78" spans="1:14" ht="15.6" x14ac:dyDescent="0.3">
      <c r="A78" s="2" t="s">
        <v>12</v>
      </c>
      <c r="B78" t="s">
        <v>20</v>
      </c>
      <c r="C78" s="3" t="s">
        <v>863</v>
      </c>
      <c r="D78" t="s">
        <v>20</v>
      </c>
      <c r="E78" s="4" t="s">
        <v>23</v>
      </c>
      <c r="F78" t="s">
        <v>24</v>
      </c>
      <c r="G78" t="s">
        <v>26</v>
      </c>
      <c r="H78" t="s">
        <v>41</v>
      </c>
      <c r="I78"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8" s="39" t="s">
        <v>54</v>
      </c>
      <c r="K78" s="10" t="s">
        <v>125</v>
      </c>
      <c r="L78" s="10" t="s">
        <v>126</v>
      </c>
      <c r="M78" s="10" t="s">
        <v>127</v>
      </c>
      <c r="N78" s="2" t="s">
        <v>36</v>
      </c>
    </row>
    <row r="79" spans="1:14" ht="15.6" x14ac:dyDescent="0.3">
      <c r="A79" s="2" t="s">
        <v>12</v>
      </c>
      <c r="B79" t="s">
        <v>20</v>
      </c>
      <c r="C79" s="3" t="s">
        <v>863</v>
      </c>
      <c r="D79" t="s">
        <v>20</v>
      </c>
      <c r="E79" s="4" t="s">
        <v>23</v>
      </c>
      <c r="F79" t="s">
        <v>24</v>
      </c>
      <c r="G79" t="s">
        <v>27</v>
      </c>
      <c r="H79" t="s">
        <v>30</v>
      </c>
      <c r="I79"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79" s="39" t="s">
        <v>54</v>
      </c>
      <c r="K79" s="10" t="s">
        <v>119</v>
      </c>
      <c r="L79" s="10" t="s">
        <v>120</v>
      </c>
      <c r="M79" s="10" t="s">
        <v>121</v>
      </c>
      <c r="N79" s="2" t="s">
        <v>36</v>
      </c>
    </row>
    <row r="80" spans="1:14" ht="15.6" x14ac:dyDescent="0.3">
      <c r="A80" s="2" t="s">
        <v>12</v>
      </c>
      <c r="B80" t="s">
        <v>20</v>
      </c>
      <c r="C80" s="3" t="s">
        <v>863</v>
      </c>
      <c r="D80" t="s">
        <v>20</v>
      </c>
      <c r="E80" s="4" t="s">
        <v>23</v>
      </c>
      <c r="F80" t="s">
        <v>25</v>
      </c>
      <c r="G80" t="s">
        <v>26</v>
      </c>
      <c r="H80" t="s">
        <v>39</v>
      </c>
      <c r="I80"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0" s="39" t="s">
        <v>54</v>
      </c>
      <c r="K80" s="10" t="s">
        <v>119</v>
      </c>
      <c r="L80" s="10" t="s">
        <v>120</v>
      </c>
      <c r="M80" s="10" t="s">
        <v>121</v>
      </c>
      <c r="N80" s="2" t="s">
        <v>36</v>
      </c>
    </row>
    <row r="81" spans="1:14" ht="15.6" x14ac:dyDescent="0.3">
      <c r="A81" s="2" t="s">
        <v>12</v>
      </c>
      <c r="B81" t="s">
        <v>20</v>
      </c>
      <c r="C81" s="3" t="s">
        <v>863</v>
      </c>
      <c r="D81" t="s">
        <v>20</v>
      </c>
      <c r="E81" s="4" t="s">
        <v>23</v>
      </c>
      <c r="F81" t="s">
        <v>25</v>
      </c>
      <c r="G81" t="s">
        <v>27</v>
      </c>
      <c r="H81" t="s">
        <v>42</v>
      </c>
      <c r="I81"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1" s="39" t="s">
        <v>54</v>
      </c>
      <c r="K81" s="10" t="s">
        <v>119</v>
      </c>
      <c r="L81" s="10" t="s">
        <v>120</v>
      </c>
      <c r="M81" s="10" t="s">
        <v>121</v>
      </c>
      <c r="N81" s="2" t="s">
        <v>36</v>
      </c>
    </row>
    <row r="82" spans="1:14" ht="15.6" x14ac:dyDescent="0.3">
      <c r="A82" s="2" t="s">
        <v>12</v>
      </c>
      <c r="B82" t="s">
        <v>20</v>
      </c>
      <c r="C82" s="3" t="s">
        <v>21</v>
      </c>
      <c r="D82" t="s">
        <v>18</v>
      </c>
      <c r="E82" s="4" t="s">
        <v>22</v>
      </c>
      <c r="F82" t="s">
        <v>24</v>
      </c>
      <c r="G82" t="s">
        <v>26</v>
      </c>
      <c r="H82" t="s">
        <v>41</v>
      </c>
      <c r="I82"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2" s="39" t="s">
        <v>54</v>
      </c>
      <c r="K82" s="10" t="s">
        <v>125</v>
      </c>
      <c r="L82" s="10" t="s">
        <v>126</v>
      </c>
      <c r="M82" s="10" t="s">
        <v>127</v>
      </c>
      <c r="N82" s="2" t="s">
        <v>36</v>
      </c>
    </row>
    <row r="83" spans="1:14" ht="15.6" x14ac:dyDescent="0.3">
      <c r="A83" s="2" t="s">
        <v>12</v>
      </c>
      <c r="B83" t="s">
        <v>20</v>
      </c>
      <c r="C83" s="3" t="s">
        <v>21</v>
      </c>
      <c r="D83" t="s">
        <v>18</v>
      </c>
      <c r="E83" s="4" t="s">
        <v>22</v>
      </c>
      <c r="F83" t="s">
        <v>24</v>
      </c>
      <c r="G83" t="s">
        <v>27</v>
      </c>
      <c r="H83" t="s">
        <v>30</v>
      </c>
      <c r="I83"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3" s="39" t="s">
        <v>54</v>
      </c>
      <c r="K83" s="10" t="s">
        <v>119</v>
      </c>
      <c r="L83" s="10" t="s">
        <v>120</v>
      </c>
      <c r="M83" s="10" t="s">
        <v>121</v>
      </c>
      <c r="N83" s="2" t="s">
        <v>36</v>
      </c>
    </row>
    <row r="84" spans="1:14" ht="15.6" x14ac:dyDescent="0.3">
      <c r="A84" s="2" t="s">
        <v>12</v>
      </c>
      <c r="B84" t="s">
        <v>20</v>
      </c>
      <c r="C84" s="3" t="s">
        <v>21</v>
      </c>
      <c r="D84" t="s">
        <v>18</v>
      </c>
      <c r="E84" s="4" t="s">
        <v>22</v>
      </c>
      <c r="F84" t="s">
        <v>25</v>
      </c>
      <c r="G84" t="s">
        <v>26</v>
      </c>
      <c r="H84" t="s">
        <v>39</v>
      </c>
      <c r="I84"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4" s="39" t="s">
        <v>54</v>
      </c>
      <c r="K84" s="10" t="s">
        <v>119</v>
      </c>
      <c r="L84" s="10" t="s">
        <v>120</v>
      </c>
      <c r="M84" s="10" t="s">
        <v>121</v>
      </c>
      <c r="N84" s="2" t="s">
        <v>36</v>
      </c>
    </row>
    <row r="85" spans="1:14" ht="15.6" x14ac:dyDescent="0.3">
      <c r="A85" s="2" t="s">
        <v>12</v>
      </c>
      <c r="B85" t="s">
        <v>20</v>
      </c>
      <c r="C85" s="3" t="s">
        <v>21</v>
      </c>
      <c r="D85" t="s">
        <v>18</v>
      </c>
      <c r="E85" s="4" t="s">
        <v>22</v>
      </c>
      <c r="F85" t="s">
        <v>25</v>
      </c>
      <c r="G85" t="s">
        <v>27</v>
      </c>
      <c r="H85" t="s">
        <v>42</v>
      </c>
      <c r="I85"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5" s="39" t="s">
        <v>54</v>
      </c>
      <c r="K85" s="10" t="s">
        <v>119</v>
      </c>
      <c r="L85" s="10" t="s">
        <v>120</v>
      </c>
      <c r="M85" s="10" t="s">
        <v>121</v>
      </c>
      <c r="N85" s="2" t="s">
        <v>36</v>
      </c>
    </row>
    <row r="86" spans="1:14" ht="15.6" x14ac:dyDescent="0.3">
      <c r="A86" s="2" t="s">
        <v>12</v>
      </c>
      <c r="B86" t="s">
        <v>20</v>
      </c>
      <c r="C86" s="3" t="s">
        <v>21</v>
      </c>
      <c r="D86" t="s">
        <v>18</v>
      </c>
      <c r="E86" s="4" t="s">
        <v>23</v>
      </c>
      <c r="F86" t="s">
        <v>24</v>
      </c>
      <c r="G86" t="s">
        <v>26</v>
      </c>
      <c r="H86" t="s">
        <v>41</v>
      </c>
      <c r="I86"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6" s="39" t="s">
        <v>54</v>
      </c>
      <c r="K86" s="10" t="s">
        <v>125</v>
      </c>
      <c r="L86" s="10" t="s">
        <v>126</v>
      </c>
      <c r="M86" s="10" t="s">
        <v>127</v>
      </c>
      <c r="N86" s="2" t="s">
        <v>36</v>
      </c>
    </row>
    <row r="87" spans="1:14" ht="15.6" x14ac:dyDescent="0.3">
      <c r="A87" s="2" t="s">
        <v>12</v>
      </c>
      <c r="B87" t="s">
        <v>20</v>
      </c>
      <c r="C87" s="3" t="s">
        <v>21</v>
      </c>
      <c r="D87" t="s">
        <v>18</v>
      </c>
      <c r="E87" s="4" t="s">
        <v>23</v>
      </c>
      <c r="F87" t="s">
        <v>24</v>
      </c>
      <c r="G87" t="s">
        <v>27</v>
      </c>
      <c r="H87" t="s">
        <v>30</v>
      </c>
      <c r="I87"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7" s="39" t="s">
        <v>54</v>
      </c>
      <c r="K87" s="10" t="s">
        <v>119</v>
      </c>
      <c r="L87" s="10" t="s">
        <v>120</v>
      </c>
      <c r="M87" s="10" t="s">
        <v>121</v>
      </c>
      <c r="N87" s="2" t="s">
        <v>36</v>
      </c>
    </row>
    <row r="88" spans="1:14" ht="15.6" x14ac:dyDescent="0.3">
      <c r="A88" s="2" t="s">
        <v>12</v>
      </c>
      <c r="B88" t="s">
        <v>20</v>
      </c>
      <c r="C88" s="3" t="s">
        <v>21</v>
      </c>
      <c r="D88" t="s">
        <v>18</v>
      </c>
      <c r="E88" s="4" t="s">
        <v>23</v>
      </c>
      <c r="F88" t="s">
        <v>25</v>
      </c>
      <c r="G88" t="s">
        <v>26</v>
      </c>
      <c r="H88" t="s">
        <v>39</v>
      </c>
      <c r="I88"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8" s="39" t="s">
        <v>54</v>
      </c>
      <c r="K88" s="10" t="s">
        <v>119</v>
      </c>
      <c r="L88" s="10" t="s">
        <v>120</v>
      </c>
      <c r="M88" s="10" t="s">
        <v>121</v>
      </c>
      <c r="N88" s="2" t="s">
        <v>36</v>
      </c>
    </row>
    <row r="89" spans="1:14" ht="15.6" x14ac:dyDescent="0.3">
      <c r="A89" s="2" t="s">
        <v>12</v>
      </c>
      <c r="B89" t="s">
        <v>20</v>
      </c>
      <c r="C89" s="3" t="s">
        <v>21</v>
      </c>
      <c r="D89" t="s">
        <v>18</v>
      </c>
      <c r="E89" s="4" t="s">
        <v>23</v>
      </c>
      <c r="F89" t="s">
        <v>25</v>
      </c>
      <c r="G89" t="s">
        <v>27</v>
      </c>
      <c r="H89" t="s">
        <v>42</v>
      </c>
      <c r="I89"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89" s="39" t="s">
        <v>54</v>
      </c>
      <c r="K89" s="10" t="s">
        <v>119</v>
      </c>
      <c r="L89" s="10" t="s">
        <v>120</v>
      </c>
      <c r="M89" s="10" t="s">
        <v>121</v>
      </c>
      <c r="N89" s="2" t="s">
        <v>36</v>
      </c>
    </row>
    <row r="90" spans="1:14" ht="15.6" x14ac:dyDescent="0.3">
      <c r="A90" s="2" t="s">
        <v>12</v>
      </c>
      <c r="B90" t="s">
        <v>20</v>
      </c>
      <c r="C90" s="3" t="s">
        <v>21</v>
      </c>
      <c r="D90" t="s">
        <v>20</v>
      </c>
      <c r="E90" s="4" t="s">
        <v>22</v>
      </c>
      <c r="F90" t="s">
        <v>24</v>
      </c>
      <c r="G90" t="s">
        <v>26</v>
      </c>
      <c r="H90" t="s">
        <v>41</v>
      </c>
      <c r="I90"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90" s="39" t="s">
        <v>54</v>
      </c>
      <c r="K90" s="10" t="s">
        <v>125</v>
      </c>
      <c r="L90" s="10" t="s">
        <v>126</v>
      </c>
      <c r="M90" s="10" t="s">
        <v>127</v>
      </c>
      <c r="N90" s="2" t="s">
        <v>36</v>
      </c>
    </row>
    <row r="91" spans="1:14" ht="15.6" x14ac:dyDescent="0.3">
      <c r="A91" s="2" t="s">
        <v>12</v>
      </c>
      <c r="B91" t="s">
        <v>20</v>
      </c>
      <c r="C91" s="3" t="s">
        <v>21</v>
      </c>
      <c r="D91" t="s">
        <v>20</v>
      </c>
      <c r="E91" s="4" t="s">
        <v>22</v>
      </c>
      <c r="F91" t="s">
        <v>24</v>
      </c>
      <c r="G91" t="s">
        <v>27</v>
      </c>
      <c r="H91" t="s">
        <v>30</v>
      </c>
      <c r="I91"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91" s="39" t="s">
        <v>54</v>
      </c>
      <c r="K91" s="10" t="s">
        <v>119</v>
      </c>
      <c r="L91" s="10" t="s">
        <v>120</v>
      </c>
      <c r="M91" s="10" t="s">
        <v>121</v>
      </c>
      <c r="N91" s="2" t="s">
        <v>36</v>
      </c>
    </row>
    <row r="92" spans="1:14" ht="15.6" x14ac:dyDescent="0.3">
      <c r="A92" s="2" t="s">
        <v>12</v>
      </c>
      <c r="B92" t="s">
        <v>20</v>
      </c>
      <c r="C92" s="3" t="s">
        <v>21</v>
      </c>
      <c r="D92" t="s">
        <v>20</v>
      </c>
      <c r="E92" s="4" t="s">
        <v>22</v>
      </c>
      <c r="F92" t="s">
        <v>25</v>
      </c>
      <c r="G92" t="s">
        <v>26</v>
      </c>
      <c r="H92" t="s">
        <v>39</v>
      </c>
      <c r="I92"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92" s="39" t="s">
        <v>54</v>
      </c>
      <c r="K92" s="10" t="s">
        <v>119</v>
      </c>
      <c r="L92" s="10" t="s">
        <v>120</v>
      </c>
      <c r="M92" s="10" t="s">
        <v>121</v>
      </c>
      <c r="N92" s="2" t="s">
        <v>36</v>
      </c>
    </row>
    <row r="93" spans="1:14" ht="15.6" x14ac:dyDescent="0.3">
      <c r="A93" s="2" t="s">
        <v>12</v>
      </c>
      <c r="B93" t="s">
        <v>20</v>
      </c>
      <c r="C93" s="3" t="s">
        <v>21</v>
      </c>
      <c r="D93" t="s">
        <v>20</v>
      </c>
      <c r="E93" s="4" t="s">
        <v>22</v>
      </c>
      <c r="F93" t="s">
        <v>25</v>
      </c>
      <c r="G93" t="s">
        <v>27</v>
      </c>
      <c r="H93" t="s">
        <v>42</v>
      </c>
      <c r="I93"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93" s="39" t="s">
        <v>54</v>
      </c>
      <c r="K93" s="10" t="s">
        <v>119</v>
      </c>
      <c r="L93" s="10" t="s">
        <v>120</v>
      </c>
      <c r="M93" s="10" t="s">
        <v>121</v>
      </c>
      <c r="N93" s="2" t="s">
        <v>36</v>
      </c>
    </row>
    <row r="94" spans="1:14" ht="15.6" x14ac:dyDescent="0.3">
      <c r="A94" s="2" t="s">
        <v>12</v>
      </c>
      <c r="B94" t="s">
        <v>20</v>
      </c>
      <c r="C94" s="3" t="s">
        <v>21</v>
      </c>
      <c r="D94" t="s">
        <v>20</v>
      </c>
      <c r="E94" s="4" t="s">
        <v>23</v>
      </c>
      <c r="F94" t="s">
        <v>24</v>
      </c>
      <c r="G94" t="s">
        <v>26</v>
      </c>
      <c r="H94" t="s">
        <v>41</v>
      </c>
      <c r="I94"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94" s="39" t="s">
        <v>54</v>
      </c>
      <c r="K94" s="10" t="s">
        <v>125</v>
      </c>
      <c r="L94" s="10" t="s">
        <v>126</v>
      </c>
      <c r="M94" s="10" t="s">
        <v>127</v>
      </c>
      <c r="N94" s="2" t="s">
        <v>36</v>
      </c>
    </row>
    <row r="95" spans="1:14" ht="15.6" x14ac:dyDescent="0.3">
      <c r="A95" s="2" t="s">
        <v>12</v>
      </c>
      <c r="B95" t="s">
        <v>20</v>
      </c>
      <c r="C95" s="3" t="s">
        <v>21</v>
      </c>
      <c r="D95" t="s">
        <v>20</v>
      </c>
      <c r="E95" s="4" t="s">
        <v>23</v>
      </c>
      <c r="F95" t="s">
        <v>24</v>
      </c>
      <c r="G95" t="s">
        <v>27</v>
      </c>
      <c r="H95" t="s">
        <v>30</v>
      </c>
      <c r="I95"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95" s="39" t="s">
        <v>54</v>
      </c>
      <c r="K95" s="10" t="s">
        <v>119</v>
      </c>
      <c r="L95" s="10" t="s">
        <v>120</v>
      </c>
      <c r="M95" s="10" t="s">
        <v>121</v>
      </c>
      <c r="N95" s="2" t="s">
        <v>36</v>
      </c>
    </row>
    <row r="96" spans="1:14" ht="15.6" x14ac:dyDescent="0.3">
      <c r="A96" s="2" t="s">
        <v>12</v>
      </c>
      <c r="B96" t="s">
        <v>20</v>
      </c>
      <c r="C96" s="3" t="s">
        <v>21</v>
      </c>
      <c r="D96" t="s">
        <v>20</v>
      </c>
      <c r="E96" s="4" t="s">
        <v>23</v>
      </c>
      <c r="F96" t="s">
        <v>25</v>
      </c>
      <c r="G96" t="s">
        <v>26</v>
      </c>
      <c r="H96" t="s">
        <v>39</v>
      </c>
      <c r="I96" s="10" t="str">
        <f>'Single_Distress Procedure'!$B$13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96" s="39" t="s">
        <v>54</v>
      </c>
      <c r="K96" s="10" t="s">
        <v>119</v>
      </c>
      <c r="L96" s="10" t="s">
        <v>120</v>
      </c>
      <c r="M96" s="10" t="s">
        <v>121</v>
      </c>
      <c r="N96" s="2" t="s">
        <v>36</v>
      </c>
    </row>
    <row r="97" spans="1:14" ht="15.6" x14ac:dyDescent="0.3">
      <c r="A97" s="2" t="s">
        <v>12</v>
      </c>
      <c r="B97" t="s">
        <v>20</v>
      </c>
      <c r="C97" s="3" t="s">
        <v>21</v>
      </c>
      <c r="D97" t="s">
        <v>20</v>
      </c>
      <c r="E97" s="4" t="s">
        <v>23</v>
      </c>
      <c r="F97" t="s">
        <v>25</v>
      </c>
      <c r="G97" t="s">
        <v>27</v>
      </c>
      <c r="H97" t="s">
        <v>42</v>
      </c>
      <c r="I97"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97" s="39" t="s">
        <v>54</v>
      </c>
      <c r="K97" s="10" t="s">
        <v>119</v>
      </c>
      <c r="L97" s="10" t="s">
        <v>120</v>
      </c>
      <c r="M97" s="10" t="s">
        <v>121</v>
      </c>
      <c r="N97" s="2" t="s">
        <v>36</v>
      </c>
    </row>
    <row r="98" spans="1:14" ht="15.6" x14ac:dyDescent="0.3">
      <c r="A98" s="2" t="s">
        <v>13</v>
      </c>
      <c r="B98" t="s">
        <v>18</v>
      </c>
      <c r="C98" s="3" t="s">
        <v>863</v>
      </c>
      <c r="D98" t="s">
        <v>18</v>
      </c>
      <c r="E98" s="4" t="s">
        <v>22</v>
      </c>
      <c r="F98" t="s">
        <v>24</v>
      </c>
      <c r="G98" t="s">
        <v>26</v>
      </c>
      <c r="H98" t="s">
        <v>28</v>
      </c>
      <c r="I98"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98" s="37" t="s">
        <v>55</v>
      </c>
      <c r="K98" s="10" t="s">
        <v>116</v>
      </c>
      <c r="L98" s="13" t="s">
        <v>172</v>
      </c>
      <c r="M98" s="10" t="s">
        <v>118</v>
      </c>
      <c r="N98" s="2" t="s">
        <v>43</v>
      </c>
    </row>
    <row r="99" spans="1:14" ht="15.6" x14ac:dyDescent="0.3">
      <c r="A99" s="2" t="s">
        <v>13</v>
      </c>
      <c r="B99" t="s">
        <v>18</v>
      </c>
      <c r="C99" s="3" t="s">
        <v>863</v>
      </c>
      <c r="D99" t="s">
        <v>18</v>
      </c>
      <c r="E99" s="4" t="s">
        <v>22</v>
      </c>
      <c r="F99" t="s">
        <v>24</v>
      </c>
      <c r="G99" t="s">
        <v>27</v>
      </c>
      <c r="H99" t="s">
        <v>44</v>
      </c>
      <c r="I99" s="10" t="str">
        <f>'Single_Distress Procedure'!$B$17</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99" s="37" t="s">
        <v>55</v>
      </c>
      <c r="K99" t="s">
        <v>158</v>
      </c>
      <c r="L99" s="13" t="s">
        <v>159</v>
      </c>
      <c r="M99" t="s">
        <v>160</v>
      </c>
      <c r="N99" s="2" t="s">
        <v>43</v>
      </c>
    </row>
    <row r="100" spans="1:14" ht="15.6" x14ac:dyDescent="0.3">
      <c r="A100" s="2" t="s">
        <v>13</v>
      </c>
      <c r="B100" t="s">
        <v>18</v>
      </c>
      <c r="C100" s="3" t="s">
        <v>863</v>
      </c>
      <c r="D100" t="s">
        <v>18</v>
      </c>
      <c r="E100" s="4" t="s">
        <v>22</v>
      </c>
      <c r="F100" t="s">
        <v>25</v>
      </c>
      <c r="G100" t="s">
        <v>26</v>
      </c>
      <c r="H100" t="s">
        <v>28</v>
      </c>
      <c r="I100" s="9" t="str">
        <f>'Single_Distress Procedure'!$B$2</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00" s="37" t="s">
        <v>55</v>
      </c>
      <c r="K100" s="10" t="s">
        <v>116</v>
      </c>
      <c r="L100" s="13" t="s">
        <v>172</v>
      </c>
      <c r="M100" s="10" t="s">
        <v>118</v>
      </c>
      <c r="N100" s="2" t="s">
        <v>43</v>
      </c>
    </row>
    <row r="101" spans="1:14" ht="15.6" x14ac:dyDescent="0.3">
      <c r="A101" s="2" t="s">
        <v>13</v>
      </c>
      <c r="B101" t="s">
        <v>18</v>
      </c>
      <c r="C101" s="3" t="s">
        <v>863</v>
      </c>
      <c r="D101" t="s">
        <v>18</v>
      </c>
      <c r="E101" s="4" t="s">
        <v>22</v>
      </c>
      <c r="F101" t="s">
        <v>25</v>
      </c>
      <c r="G101" t="s">
        <v>27</v>
      </c>
      <c r="H101" t="s">
        <v>44</v>
      </c>
      <c r="I101" s="10" t="str">
        <f>'Single_Distress Procedure'!$B$17</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101" s="37" t="s">
        <v>55</v>
      </c>
      <c r="K101" s="10" t="s">
        <v>158</v>
      </c>
      <c r="L101" s="13" t="s">
        <v>159</v>
      </c>
      <c r="M101" s="10" t="s">
        <v>160</v>
      </c>
      <c r="N101" s="2" t="s">
        <v>43</v>
      </c>
    </row>
    <row r="102" spans="1:14" ht="15.6" x14ac:dyDescent="0.3">
      <c r="A102" s="2" t="s">
        <v>13</v>
      </c>
      <c r="B102" t="s">
        <v>18</v>
      </c>
      <c r="C102" s="3" t="s">
        <v>863</v>
      </c>
      <c r="D102" t="s">
        <v>18</v>
      </c>
      <c r="E102" s="4" t="s">
        <v>23</v>
      </c>
      <c r="F102" t="s">
        <v>24</v>
      </c>
      <c r="G102" t="s">
        <v>26</v>
      </c>
      <c r="H102" s="6" t="s">
        <v>133</v>
      </c>
      <c r="I102" s="6" t="str">
        <f>'Single_Distress Procedure'!$B$18</f>
        <v>1. Surface Preparation:
Cleaning: Remove water, loose materials and debris using brushes, brooms or air compressors.
Edge Preparation: Saw-cut or chisel the pothole edges vertically to form a rectangular patch area. Avoid sloped or feathered edges.
Depth Check: Ensure patch depth is between 30 mm and 50 mm.
2. Material Selection (Cold Mix):
Bitumen Emulsion: Use RS-1 or SS-1 (rapid or slow-setting) as binder. As per IRC.
Aggregates: Clean, angular aggregates conforming to prescribed gradation (10 mm nominal size preferred).
Premix Preparation: Cold mix asphalt is prepared at a central plant by mixing aggregate and emulsion in a specified ratio (typically 5–7% binder content by weight).
3. Mix Application:
Spreading: Place the mix in the prepared patch cavity manually or with a shovel. Use a hand rake to level the surface.
Layering: If patch depth &gt;50 mm, place mix in two layers, each compacted separately.
4. Compaction:
Method: Use plate compactor or small roller (1–2 T capacity).
Goal: Achieve firm, dense surface. Ensure flush finish with adjacent pavement.
5. Curing and Traffic Readiness:
Curing: Allow 24–48 hours for emulsion to set depending on weather conditions.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Overlay: Once the patch has cured, place a thin bituminous overlay (20–40 mm BC) to ensure a durable, smooth surface.
6. Inspection and Opening:
Visual Checks: Ensure no loose aggregates, bleeding, or segregation.
Traffic: Allow light traffic after 6–8 hours of overlay; heavy traffic after 24 hours.</v>
      </c>
      <c r="J102" s="37" t="s">
        <v>55</v>
      </c>
      <c r="K102" s="10" t="s">
        <v>119</v>
      </c>
      <c r="L102" s="13" t="s">
        <v>172</v>
      </c>
      <c r="M102" s="10" t="s">
        <v>121</v>
      </c>
      <c r="N102" s="2" t="s">
        <v>43</v>
      </c>
    </row>
    <row r="103" spans="1:14" ht="15.6" x14ac:dyDescent="0.3">
      <c r="A103" s="2" t="s">
        <v>13</v>
      </c>
      <c r="B103" t="s">
        <v>18</v>
      </c>
      <c r="C103" s="3" t="s">
        <v>863</v>
      </c>
      <c r="D103" t="s">
        <v>18</v>
      </c>
      <c r="E103" s="4" t="s">
        <v>23</v>
      </c>
      <c r="F103" t="s">
        <v>24</v>
      </c>
      <c r="G103" t="s">
        <v>27</v>
      </c>
      <c r="H103" s="6" t="s">
        <v>133</v>
      </c>
      <c r="I103" s="6" t="str">
        <f>'Single_Distress Procedure'!$B$18</f>
        <v>1. Surface Preparation:
Cleaning: Remove water, loose materials and debris using brushes, brooms or air compressors.
Edge Preparation: Saw-cut or chisel the pothole edges vertically to form a rectangular patch area. Avoid sloped or feathered edges.
Depth Check: Ensure patch depth is between 30 mm and 50 mm.
2. Material Selection (Cold Mix):
Bitumen Emulsion: Use RS-1 or SS-1 (rapid or slow-setting) as binder. As per IRC.
Aggregates: Clean, angular aggregates conforming to prescribed gradation (10 mm nominal size preferred).
Premix Preparation: Cold mix asphalt is prepared at a central plant by mixing aggregate and emulsion in a specified ratio (typically 5–7% binder content by weight).
3. Mix Application:
Spreading: Place the mix in the prepared patch cavity manually or with a shovel. Use a hand rake to level the surface.
Layering: If patch depth &gt;50 mm, place mix in two layers, each compacted separately.
4. Compaction:
Method: Use plate compactor or small roller (1–2 T capacity).
Goal: Achieve firm, dense surface. Ensure flush finish with adjacent pavement.
5. Curing and Traffic Readiness:
Curing: Allow 24–48 hours for emulsion to set depending on weather conditions.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Overlay: Once the patch has cured, place a thin bituminous overlay (20–40 mm BC) to ensure a durable, smooth surface.
6. Inspection and Opening:
Visual Checks: Ensure no loose aggregates, bleeding, or segregation.
Traffic: Allow light traffic after 6–8 hours of overlay; heavy traffic after 24 hours.</v>
      </c>
      <c r="J103" s="37" t="s">
        <v>55</v>
      </c>
      <c r="K103" s="10" t="s">
        <v>119</v>
      </c>
      <c r="L103" s="13" t="s">
        <v>172</v>
      </c>
      <c r="M103" s="10" t="s">
        <v>121</v>
      </c>
      <c r="N103" s="2" t="s">
        <v>43</v>
      </c>
    </row>
    <row r="104" spans="1:14" ht="15.6" x14ac:dyDescent="0.3">
      <c r="A104" s="2" t="s">
        <v>13</v>
      </c>
      <c r="B104" t="s">
        <v>18</v>
      </c>
      <c r="C104" s="3" t="s">
        <v>863</v>
      </c>
      <c r="D104" t="s">
        <v>18</v>
      </c>
      <c r="E104" s="4" t="s">
        <v>23</v>
      </c>
      <c r="F104" t="s">
        <v>25</v>
      </c>
      <c r="G104" t="s">
        <v>26</v>
      </c>
      <c r="H104" s="10" t="s">
        <v>46</v>
      </c>
      <c r="I104"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04" s="37" t="s">
        <v>55</v>
      </c>
      <c r="K104" s="10" t="s">
        <v>116</v>
      </c>
      <c r="L104" s="13" t="s">
        <v>172</v>
      </c>
      <c r="M104" s="10" t="s">
        <v>118</v>
      </c>
      <c r="N104" s="2" t="s">
        <v>43</v>
      </c>
    </row>
    <row r="105" spans="1:14" ht="15.6" x14ac:dyDescent="0.3">
      <c r="A105" s="2" t="s">
        <v>13</v>
      </c>
      <c r="B105" t="s">
        <v>18</v>
      </c>
      <c r="C105" s="3" t="s">
        <v>863</v>
      </c>
      <c r="D105" t="s">
        <v>18</v>
      </c>
      <c r="E105" s="4" t="s">
        <v>23</v>
      </c>
      <c r="F105" t="s">
        <v>25</v>
      </c>
      <c r="G105" t="s">
        <v>27</v>
      </c>
      <c r="H105" t="s">
        <v>45</v>
      </c>
      <c r="I105" s="10" t="str">
        <f>'Single_Distress Procedure'!$B$17</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105" s="37" t="s">
        <v>55</v>
      </c>
      <c r="K105" s="10" t="s">
        <v>158</v>
      </c>
      <c r="L105" s="13" t="s">
        <v>159</v>
      </c>
      <c r="M105" s="10" t="s">
        <v>160</v>
      </c>
      <c r="N105" s="2" t="s">
        <v>43</v>
      </c>
    </row>
    <row r="106" spans="1:14" ht="15.6" x14ac:dyDescent="0.3">
      <c r="A106" s="2" t="s">
        <v>13</v>
      </c>
      <c r="B106" t="s">
        <v>18</v>
      </c>
      <c r="C106" s="3" t="s">
        <v>863</v>
      </c>
      <c r="D106" t="s">
        <v>20</v>
      </c>
      <c r="E106" s="4" t="s">
        <v>22</v>
      </c>
      <c r="F106" t="s">
        <v>24</v>
      </c>
      <c r="G106" t="s">
        <v>26</v>
      </c>
      <c r="H106" t="s">
        <v>46</v>
      </c>
      <c r="I106"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06" s="37" t="s">
        <v>55</v>
      </c>
      <c r="K106" s="10" t="s">
        <v>116</v>
      </c>
      <c r="L106" s="13" t="s">
        <v>172</v>
      </c>
      <c r="M106" s="10" t="s">
        <v>118</v>
      </c>
      <c r="N106" s="2" t="s">
        <v>43</v>
      </c>
    </row>
    <row r="107" spans="1:14" ht="15.6" x14ac:dyDescent="0.3">
      <c r="A107" s="2" t="s">
        <v>13</v>
      </c>
      <c r="B107" t="s">
        <v>18</v>
      </c>
      <c r="C107" s="3" t="s">
        <v>863</v>
      </c>
      <c r="D107" t="s">
        <v>20</v>
      </c>
      <c r="E107" s="4" t="s">
        <v>22</v>
      </c>
      <c r="F107" t="s">
        <v>24</v>
      </c>
      <c r="G107" t="s">
        <v>27</v>
      </c>
      <c r="H107" s="6" t="s">
        <v>132</v>
      </c>
      <c r="I107" s="6" t="str">
        <f>'Single_Distress Procedure'!$B$18</f>
        <v>1. Surface Preparation:
Cleaning: Remove water, loose materials and debris using brushes, brooms or air compressors.
Edge Preparation: Saw-cut or chisel the pothole edges vertically to form a rectangular patch area. Avoid sloped or feathered edges.
Depth Check: Ensure patch depth is between 30 mm and 50 mm.
2. Material Selection (Cold Mix):
Bitumen Emulsion: Use RS-1 or SS-1 (rapid or slow-setting) as binder. As per IRC.
Aggregates: Clean, angular aggregates conforming to prescribed gradation (10 mm nominal size preferred).
Premix Preparation: Cold mix asphalt is prepared at a central plant by mixing aggregate and emulsion in a specified ratio (typically 5–7% binder content by weight).
3. Mix Application:
Spreading: Place the mix in the prepared patch cavity manually or with a shovel. Use a hand rake to level the surface.
Layering: If patch depth &gt;50 mm, place mix in two layers, each compacted separately.
4. Compaction:
Method: Use plate compactor or small roller (1–2 T capacity).
Goal: Achieve firm, dense surface. Ensure flush finish with adjacent pavement.
5. Curing and Traffic Readiness:
Curing: Allow 24–48 hours for emulsion to set depending on weather conditions.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Overlay: Once the patch has cured, place a thin bituminous overlay (20–40 mm BC) to ensure a durable, smooth surface.
6. Inspection and Opening:
Visual Checks: Ensure no loose aggregates, bleeding, or segregation.
Traffic: Allow light traffic after 6–8 hours of overlay; heavy traffic after 24 hours.</v>
      </c>
      <c r="J107" s="37" t="s">
        <v>55</v>
      </c>
      <c r="K107" s="10" t="s">
        <v>119</v>
      </c>
      <c r="L107" s="13" t="s">
        <v>172</v>
      </c>
      <c r="M107" s="10" t="s">
        <v>121</v>
      </c>
      <c r="N107" s="2" t="s">
        <v>43</v>
      </c>
    </row>
    <row r="108" spans="1:14" ht="15.6" x14ac:dyDescent="0.3">
      <c r="A108" s="2" t="s">
        <v>13</v>
      </c>
      <c r="B108" t="s">
        <v>18</v>
      </c>
      <c r="C108" s="3" t="s">
        <v>863</v>
      </c>
      <c r="D108" t="s">
        <v>20</v>
      </c>
      <c r="E108" s="4" t="s">
        <v>22</v>
      </c>
      <c r="F108" t="s">
        <v>25</v>
      </c>
      <c r="G108" t="s">
        <v>26</v>
      </c>
      <c r="H108" s="10" t="s">
        <v>46</v>
      </c>
      <c r="I108"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08" s="37" t="s">
        <v>55</v>
      </c>
      <c r="K108" s="10" t="s">
        <v>161</v>
      </c>
      <c r="L108" s="13" t="s">
        <v>172</v>
      </c>
      <c r="M108" s="10" t="s">
        <v>118</v>
      </c>
      <c r="N108" s="2" t="s">
        <v>43</v>
      </c>
    </row>
    <row r="109" spans="1:14" ht="15.6" x14ac:dyDescent="0.3">
      <c r="A109" s="2" t="s">
        <v>13</v>
      </c>
      <c r="B109" t="s">
        <v>18</v>
      </c>
      <c r="C109" s="3" t="s">
        <v>863</v>
      </c>
      <c r="D109" t="s">
        <v>20</v>
      </c>
      <c r="E109" s="4" t="s">
        <v>22</v>
      </c>
      <c r="F109" t="s">
        <v>25</v>
      </c>
      <c r="G109" t="s">
        <v>27</v>
      </c>
      <c r="H109" s="10" t="s">
        <v>46</v>
      </c>
      <c r="I109"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09" s="37" t="s">
        <v>55</v>
      </c>
      <c r="K109" s="10" t="s">
        <v>161</v>
      </c>
      <c r="L109" s="13" t="s">
        <v>172</v>
      </c>
      <c r="M109" s="10" t="s">
        <v>118</v>
      </c>
      <c r="N109" s="2" t="s">
        <v>43</v>
      </c>
    </row>
    <row r="110" spans="1:14" ht="15.6" x14ac:dyDescent="0.3">
      <c r="A110" s="2" t="s">
        <v>13</v>
      </c>
      <c r="B110" t="s">
        <v>18</v>
      </c>
      <c r="C110" s="3" t="s">
        <v>863</v>
      </c>
      <c r="D110" t="s">
        <v>20</v>
      </c>
      <c r="E110" s="4" t="s">
        <v>23</v>
      </c>
      <c r="F110" t="s">
        <v>24</v>
      </c>
      <c r="G110" t="s">
        <v>26</v>
      </c>
      <c r="H110" t="s">
        <v>47</v>
      </c>
      <c r="I110"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10" s="37" t="s">
        <v>55</v>
      </c>
      <c r="K110" s="10" t="s">
        <v>125</v>
      </c>
      <c r="L110" s="13" t="s">
        <v>172</v>
      </c>
      <c r="M110" s="10" t="s">
        <v>127</v>
      </c>
      <c r="N110" s="2" t="s">
        <v>43</v>
      </c>
    </row>
    <row r="111" spans="1:14" ht="15.6" x14ac:dyDescent="0.3">
      <c r="A111" s="2" t="s">
        <v>13</v>
      </c>
      <c r="B111" t="s">
        <v>18</v>
      </c>
      <c r="C111" s="3" t="s">
        <v>863</v>
      </c>
      <c r="D111" t="s">
        <v>20</v>
      </c>
      <c r="E111" s="4" t="s">
        <v>23</v>
      </c>
      <c r="F111" t="s">
        <v>24</v>
      </c>
      <c r="G111" t="s">
        <v>27</v>
      </c>
      <c r="H111" t="s">
        <v>47</v>
      </c>
      <c r="I111"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11" s="37" t="s">
        <v>55</v>
      </c>
      <c r="K111" s="10" t="s">
        <v>125</v>
      </c>
      <c r="L111" s="13" t="s">
        <v>172</v>
      </c>
      <c r="M111" s="10" t="s">
        <v>127</v>
      </c>
      <c r="N111" s="2" t="s">
        <v>43</v>
      </c>
    </row>
    <row r="112" spans="1:14" ht="15.6" x14ac:dyDescent="0.3">
      <c r="A112" s="2" t="s">
        <v>13</v>
      </c>
      <c r="B112" t="s">
        <v>18</v>
      </c>
      <c r="C112" s="3" t="s">
        <v>863</v>
      </c>
      <c r="D112" t="s">
        <v>20</v>
      </c>
      <c r="E112" s="4" t="s">
        <v>23</v>
      </c>
      <c r="F112" t="s">
        <v>25</v>
      </c>
      <c r="G112" t="s">
        <v>26</v>
      </c>
      <c r="H112" t="s">
        <v>131</v>
      </c>
      <c r="I112" s="6" t="str">
        <f>'Single_Distress Procedure'!$B$18</f>
        <v>1. Surface Preparation:
Cleaning: Remove water, loose materials and debris using brushes, brooms or air compressors.
Edge Preparation: Saw-cut or chisel the pothole edges vertically to form a rectangular patch area. Avoid sloped or feathered edges.
Depth Check: Ensure patch depth is between 30 mm and 50 mm.
2. Material Selection (Cold Mix):
Bitumen Emulsion: Use RS-1 or SS-1 (rapid or slow-setting) as binder. As per IRC.
Aggregates: Clean, angular aggregates conforming to prescribed gradation (10 mm nominal size preferred).
Premix Preparation: Cold mix asphalt is prepared at a central plant by mixing aggregate and emulsion in a specified ratio (typically 5–7% binder content by weight).
3. Mix Application:
Spreading: Place the mix in the prepared patch cavity manually or with a shovel. Use a hand rake to level the surface.
Layering: If patch depth &gt;50 mm, place mix in two layers, each compacted separately.
4. Compaction:
Method: Use plate compactor or small roller (1–2 T capacity).
Goal: Achieve firm, dense surface. Ensure flush finish with adjacent pavement.
5. Curing and Traffic Readiness:
Curing: Allow 24–48 hours for emulsion to set depending on weather conditions.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Overlay: Once the patch has cured, place a thin bituminous overlay (20–40 mm BC) to ensure a durable, smooth surface.
6. Inspection and Opening:
Visual Checks: Ensure no loose aggregates, bleeding, or segregation.
Traffic: Allow light traffic after 6–8 hours of overlay; heavy traffic after 24 hours.</v>
      </c>
      <c r="J112" s="37" t="s">
        <v>55</v>
      </c>
      <c r="K112" s="10" t="s">
        <v>119</v>
      </c>
      <c r="L112" s="13" t="s">
        <v>172</v>
      </c>
      <c r="M112" s="10" t="s">
        <v>121</v>
      </c>
      <c r="N112" s="2" t="s">
        <v>43</v>
      </c>
    </row>
    <row r="113" spans="1:14" ht="15.6" x14ac:dyDescent="0.3">
      <c r="A113" s="2" t="s">
        <v>13</v>
      </c>
      <c r="B113" t="s">
        <v>18</v>
      </c>
      <c r="C113" s="3" t="s">
        <v>863</v>
      </c>
      <c r="D113" t="s">
        <v>20</v>
      </c>
      <c r="E113" s="4" t="s">
        <v>23</v>
      </c>
      <c r="F113" t="s">
        <v>25</v>
      </c>
      <c r="G113" t="s">
        <v>27</v>
      </c>
      <c r="H113" s="10" t="s">
        <v>131</v>
      </c>
      <c r="I113" s="6" t="str">
        <f>'Single_Distress Procedure'!$B$18</f>
        <v>1. Surface Preparation:
Cleaning: Remove water, loose materials and debris using brushes, brooms or air compressors.
Edge Preparation: Saw-cut or chisel the pothole edges vertically to form a rectangular patch area. Avoid sloped or feathered edges.
Depth Check: Ensure patch depth is between 30 mm and 50 mm.
2. Material Selection (Cold Mix):
Bitumen Emulsion: Use RS-1 or SS-1 (rapid or slow-setting) as binder. As per IRC.
Aggregates: Clean, angular aggregates conforming to prescribed gradation (10 mm nominal size preferred).
Premix Preparation: Cold mix asphalt is prepared at a central plant by mixing aggregate and emulsion in a specified ratio (typically 5–7% binder content by weight).
3. Mix Application:
Spreading: Place the mix in the prepared patch cavity manually or with a shovel. Use a hand rake to level the surface.
Layering: If patch depth &gt;50 mm, place mix in two layers, each compacted separately.
4. Compaction:
Method: Use plate compactor or small roller (1–2 T capacity).
Goal: Achieve firm, dense surface. Ensure flush finish with adjacent pavement.
5. Curing and Traffic Readiness:
Curing: Allow 24–48 hours for emulsion to set depending on weather conditions.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Overlay: Once the patch has cured, place a thin bituminous overlay (20–40 mm BC) to ensure a durable, smooth surface.
6. Inspection and Opening:
Visual Checks: Ensure no loose aggregates, bleeding, or segregation.
Traffic: Allow light traffic after 6–8 hours of overlay; heavy traffic after 24 hours.</v>
      </c>
      <c r="J113" s="37" t="s">
        <v>55</v>
      </c>
      <c r="K113" s="10" t="s">
        <v>119</v>
      </c>
      <c r="L113" s="13" t="s">
        <v>172</v>
      </c>
      <c r="M113" s="10" t="s">
        <v>121</v>
      </c>
      <c r="N113" s="2" t="s">
        <v>43</v>
      </c>
    </row>
    <row r="114" spans="1:14" ht="15.6" x14ac:dyDescent="0.3">
      <c r="A114" s="2" t="s">
        <v>13</v>
      </c>
      <c r="B114" t="s">
        <v>18</v>
      </c>
      <c r="C114" s="3" t="s">
        <v>21</v>
      </c>
      <c r="D114" t="s">
        <v>18</v>
      </c>
      <c r="E114" s="4" t="s">
        <v>22</v>
      </c>
      <c r="F114" t="s">
        <v>24</v>
      </c>
      <c r="G114" t="s">
        <v>26</v>
      </c>
      <c r="H114" s="10" t="s">
        <v>46</v>
      </c>
      <c r="I114"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14" s="37" t="s">
        <v>55</v>
      </c>
      <c r="K114" s="10" t="s">
        <v>161</v>
      </c>
      <c r="L114" s="13" t="s">
        <v>172</v>
      </c>
      <c r="M114" s="10" t="s">
        <v>118</v>
      </c>
      <c r="N114" s="2" t="s">
        <v>43</v>
      </c>
    </row>
    <row r="115" spans="1:14" ht="15.6" x14ac:dyDescent="0.3">
      <c r="A115" s="2" t="s">
        <v>13</v>
      </c>
      <c r="B115" t="s">
        <v>18</v>
      </c>
      <c r="C115" s="3" t="s">
        <v>21</v>
      </c>
      <c r="D115" t="s">
        <v>18</v>
      </c>
      <c r="E115" s="4" t="s">
        <v>22</v>
      </c>
      <c r="F115" t="s">
        <v>24</v>
      </c>
      <c r="G115" t="s">
        <v>27</v>
      </c>
      <c r="H115" s="10" t="s">
        <v>46</v>
      </c>
      <c r="I115"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15" s="37" t="s">
        <v>55</v>
      </c>
      <c r="K115" s="10" t="s">
        <v>161</v>
      </c>
      <c r="L115" s="13" t="s">
        <v>172</v>
      </c>
      <c r="M115" s="10" t="s">
        <v>118</v>
      </c>
      <c r="N115" s="2" t="s">
        <v>43</v>
      </c>
    </row>
    <row r="116" spans="1:14" ht="15.6" x14ac:dyDescent="0.3">
      <c r="A116" s="2" t="s">
        <v>13</v>
      </c>
      <c r="B116" t="s">
        <v>18</v>
      </c>
      <c r="C116" s="3" t="s">
        <v>21</v>
      </c>
      <c r="D116" t="s">
        <v>18</v>
      </c>
      <c r="E116" s="4" t="s">
        <v>22</v>
      </c>
      <c r="F116" t="s">
        <v>25</v>
      </c>
      <c r="G116" t="s">
        <v>26</v>
      </c>
      <c r="H116" s="10" t="s">
        <v>46</v>
      </c>
      <c r="I116"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16" s="37" t="s">
        <v>55</v>
      </c>
      <c r="K116" s="10" t="s">
        <v>161</v>
      </c>
      <c r="L116" s="13" t="s">
        <v>172</v>
      </c>
      <c r="M116" s="10" t="s">
        <v>118</v>
      </c>
      <c r="N116" s="2" t="s">
        <v>43</v>
      </c>
    </row>
    <row r="117" spans="1:14" ht="15.6" x14ac:dyDescent="0.3">
      <c r="A117" s="2" t="s">
        <v>13</v>
      </c>
      <c r="B117" t="s">
        <v>18</v>
      </c>
      <c r="C117" s="3" t="s">
        <v>21</v>
      </c>
      <c r="D117" t="s">
        <v>18</v>
      </c>
      <c r="E117" s="4" t="s">
        <v>22</v>
      </c>
      <c r="F117" t="s">
        <v>25</v>
      </c>
      <c r="G117" t="s">
        <v>27</v>
      </c>
      <c r="H117" s="10" t="s">
        <v>142</v>
      </c>
      <c r="I117"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117" s="37" t="s">
        <v>55</v>
      </c>
      <c r="K117" s="10" t="s">
        <v>161</v>
      </c>
      <c r="L117" s="13" t="s">
        <v>163</v>
      </c>
      <c r="M117" t="s">
        <v>162</v>
      </c>
      <c r="N117" s="2" t="s">
        <v>43</v>
      </c>
    </row>
    <row r="118" spans="1:14" ht="15.6" x14ac:dyDescent="0.3">
      <c r="A118" s="2" t="s">
        <v>13</v>
      </c>
      <c r="B118" t="s">
        <v>18</v>
      </c>
      <c r="C118" s="3" t="s">
        <v>21</v>
      </c>
      <c r="D118" t="s">
        <v>18</v>
      </c>
      <c r="E118" s="4" t="s">
        <v>23</v>
      </c>
      <c r="F118" t="s">
        <v>24</v>
      </c>
      <c r="G118" t="s">
        <v>26</v>
      </c>
      <c r="H118" t="s">
        <v>31</v>
      </c>
      <c r="I118"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18" s="37" t="s">
        <v>55</v>
      </c>
      <c r="K118" s="10" t="s">
        <v>119</v>
      </c>
      <c r="L118" s="13" t="s">
        <v>172</v>
      </c>
      <c r="M118" s="10" t="s">
        <v>121</v>
      </c>
      <c r="N118" s="2" t="s">
        <v>43</v>
      </c>
    </row>
    <row r="119" spans="1:14" ht="15.6" x14ac:dyDescent="0.3">
      <c r="A119" s="2" t="s">
        <v>13</v>
      </c>
      <c r="B119" t="s">
        <v>18</v>
      </c>
      <c r="C119" s="3" t="s">
        <v>21</v>
      </c>
      <c r="D119" t="s">
        <v>18</v>
      </c>
      <c r="E119" s="4" t="s">
        <v>23</v>
      </c>
      <c r="F119" t="s">
        <v>24</v>
      </c>
      <c r="G119" t="s">
        <v>27</v>
      </c>
      <c r="H119" t="s">
        <v>31</v>
      </c>
      <c r="I119"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19" s="37" t="s">
        <v>55</v>
      </c>
      <c r="K119" s="10" t="s">
        <v>119</v>
      </c>
      <c r="L119" s="13" t="s">
        <v>172</v>
      </c>
      <c r="M119" s="10" t="s">
        <v>121</v>
      </c>
      <c r="N119" s="2" t="s">
        <v>43</v>
      </c>
    </row>
    <row r="120" spans="1:14" ht="15.6" x14ac:dyDescent="0.3">
      <c r="A120" s="2" t="s">
        <v>13</v>
      </c>
      <c r="B120" t="s">
        <v>18</v>
      </c>
      <c r="C120" s="3" t="s">
        <v>21</v>
      </c>
      <c r="D120" t="s">
        <v>18</v>
      </c>
      <c r="E120" s="4" t="s">
        <v>23</v>
      </c>
      <c r="F120" t="s">
        <v>25</v>
      </c>
      <c r="G120" t="s">
        <v>26</v>
      </c>
      <c r="H120" s="10" t="s">
        <v>46</v>
      </c>
      <c r="I120"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20" s="37" t="s">
        <v>55</v>
      </c>
      <c r="K120" s="10" t="s">
        <v>161</v>
      </c>
      <c r="L120" s="13" t="s">
        <v>172</v>
      </c>
      <c r="M120" s="10" t="s">
        <v>118</v>
      </c>
      <c r="N120" s="2" t="s">
        <v>43</v>
      </c>
    </row>
    <row r="121" spans="1:14" ht="15.6" x14ac:dyDescent="0.3">
      <c r="A121" s="2" t="s">
        <v>13</v>
      </c>
      <c r="B121" t="s">
        <v>18</v>
      </c>
      <c r="C121" s="3" t="s">
        <v>21</v>
      </c>
      <c r="D121" t="s">
        <v>18</v>
      </c>
      <c r="E121" s="4" t="s">
        <v>23</v>
      </c>
      <c r="F121" t="s">
        <v>25</v>
      </c>
      <c r="G121" t="s">
        <v>27</v>
      </c>
      <c r="H121" s="10" t="s">
        <v>142</v>
      </c>
      <c r="I121"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121" s="37" t="s">
        <v>55</v>
      </c>
      <c r="K121" s="10" t="s">
        <v>161</v>
      </c>
      <c r="L121" s="13" t="s">
        <v>163</v>
      </c>
      <c r="M121" s="10" t="s">
        <v>162</v>
      </c>
      <c r="N121" s="2" t="s">
        <v>43</v>
      </c>
    </row>
    <row r="122" spans="1:14" ht="15.6" x14ac:dyDescent="0.3">
      <c r="A122" s="2" t="s">
        <v>13</v>
      </c>
      <c r="B122" t="s">
        <v>18</v>
      </c>
      <c r="C122" s="3" t="s">
        <v>21</v>
      </c>
      <c r="D122" t="s">
        <v>20</v>
      </c>
      <c r="E122" s="4" t="s">
        <v>22</v>
      </c>
      <c r="F122" t="s">
        <v>24</v>
      </c>
      <c r="G122" t="s">
        <v>26</v>
      </c>
      <c r="H122" t="s">
        <v>135</v>
      </c>
      <c r="I122"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22" s="37" t="s">
        <v>55</v>
      </c>
      <c r="K122" s="10" t="s">
        <v>119</v>
      </c>
      <c r="L122" s="13" t="s">
        <v>172</v>
      </c>
      <c r="M122" s="10" t="s">
        <v>121</v>
      </c>
      <c r="N122" s="2" t="s">
        <v>43</v>
      </c>
    </row>
    <row r="123" spans="1:14" ht="15.6" x14ac:dyDescent="0.3">
      <c r="A123" s="2" t="s">
        <v>13</v>
      </c>
      <c r="B123" t="s">
        <v>18</v>
      </c>
      <c r="C123" s="3" t="s">
        <v>21</v>
      </c>
      <c r="D123" t="s">
        <v>20</v>
      </c>
      <c r="E123" s="4" t="s">
        <v>22</v>
      </c>
      <c r="F123" t="s">
        <v>24</v>
      </c>
      <c r="G123" t="s">
        <v>27</v>
      </c>
      <c r="H123" s="10" t="s">
        <v>46</v>
      </c>
      <c r="I123"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23" s="37" t="s">
        <v>55</v>
      </c>
      <c r="K123" s="10" t="s">
        <v>161</v>
      </c>
      <c r="L123" s="13" t="s">
        <v>172</v>
      </c>
      <c r="M123" s="10" t="s">
        <v>118</v>
      </c>
      <c r="N123" s="2" t="s">
        <v>43</v>
      </c>
    </row>
    <row r="124" spans="1:14" ht="15.6" x14ac:dyDescent="0.3">
      <c r="A124" s="2" t="s">
        <v>13</v>
      </c>
      <c r="B124" t="s">
        <v>18</v>
      </c>
      <c r="C124" s="3" t="s">
        <v>21</v>
      </c>
      <c r="D124" t="s">
        <v>20</v>
      </c>
      <c r="E124" s="4" t="s">
        <v>22</v>
      </c>
      <c r="F124" t="s">
        <v>25</v>
      </c>
      <c r="G124" t="s">
        <v>26</v>
      </c>
      <c r="H124" s="10" t="s">
        <v>46</v>
      </c>
      <c r="I124" s="10" t="str">
        <f>'Single_Distress Procedure'!$B$11</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J124" s="37" t="s">
        <v>55</v>
      </c>
      <c r="K124" s="10" t="s">
        <v>161</v>
      </c>
      <c r="L124" s="13" t="s">
        <v>172</v>
      </c>
      <c r="M124" s="10" t="s">
        <v>118</v>
      </c>
      <c r="N124" s="2" t="s">
        <v>43</v>
      </c>
    </row>
    <row r="125" spans="1:14" ht="15.6" x14ac:dyDescent="0.3">
      <c r="A125" s="2" t="s">
        <v>13</v>
      </c>
      <c r="B125" t="s">
        <v>18</v>
      </c>
      <c r="C125" s="3" t="s">
        <v>21</v>
      </c>
      <c r="D125" t="s">
        <v>20</v>
      </c>
      <c r="E125" s="4" t="s">
        <v>22</v>
      </c>
      <c r="F125" t="s">
        <v>25</v>
      </c>
      <c r="G125" t="s">
        <v>27</v>
      </c>
      <c r="H125" s="10" t="s">
        <v>142</v>
      </c>
      <c r="I125"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125" s="37" t="s">
        <v>55</v>
      </c>
      <c r="K125" s="10" t="s">
        <v>161</v>
      </c>
      <c r="L125" s="13" t="s">
        <v>163</v>
      </c>
      <c r="M125" s="10" t="s">
        <v>162</v>
      </c>
      <c r="N125" s="2" t="s">
        <v>43</v>
      </c>
    </row>
    <row r="126" spans="1:14" ht="15.6" x14ac:dyDescent="0.3">
      <c r="A126" s="2" t="s">
        <v>13</v>
      </c>
      <c r="B126" t="s">
        <v>18</v>
      </c>
      <c r="C126" s="3" t="s">
        <v>21</v>
      </c>
      <c r="D126" t="s">
        <v>20</v>
      </c>
      <c r="E126" s="4" t="s">
        <v>23</v>
      </c>
      <c r="F126" t="s">
        <v>24</v>
      </c>
      <c r="G126" t="s">
        <v>26</v>
      </c>
      <c r="H126" t="s">
        <v>47</v>
      </c>
      <c r="I126"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26" s="37" t="s">
        <v>55</v>
      </c>
      <c r="K126" s="10" t="s">
        <v>125</v>
      </c>
      <c r="L126" s="13" t="s">
        <v>157</v>
      </c>
      <c r="M126" s="10" t="s">
        <v>127</v>
      </c>
      <c r="N126" s="2" t="s">
        <v>43</v>
      </c>
    </row>
    <row r="127" spans="1:14" ht="15.6" x14ac:dyDescent="0.3">
      <c r="A127" s="2" t="s">
        <v>13</v>
      </c>
      <c r="B127" t="s">
        <v>18</v>
      </c>
      <c r="C127" s="3" t="s">
        <v>21</v>
      </c>
      <c r="D127" t="s">
        <v>20</v>
      </c>
      <c r="E127" s="4" t="s">
        <v>23</v>
      </c>
      <c r="F127" t="s">
        <v>24</v>
      </c>
      <c r="G127" t="s">
        <v>27</v>
      </c>
      <c r="H127" t="s">
        <v>31</v>
      </c>
      <c r="I127"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27" s="37" t="s">
        <v>55</v>
      </c>
      <c r="K127" s="10" t="s">
        <v>119</v>
      </c>
      <c r="L127" s="13" t="s">
        <v>157</v>
      </c>
      <c r="M127" s="10" t="s">
        <v>121</v>
      </c>
      <c r="N127" s="2" t="s">
        <v>43</v>
      </c>
    </row>
    <row r="128" spans="1:14" ht="15.6" x14ac:dyDescent="0.3">
      <c r="A128" s="2" t="s">
        <v>13</v>
      </c>
      <c r="B128" t="s">
        <v>18</v>
      </c>
      <c r="C128" s="3" t="s">
        <v>21</v>
      </c>
      <c r="D128" t="s">
        <v>20</v>
      </c>
      <c r="E128" s="4" t="s">
        <v>23</v>
      </c>
      <c r="F128" t="s">
        <v>25</v>
      </c>
      <c r="G128" t="s">
        <v>26</v>
      </c>
      <c r="H128" t="s">
        <v>31</v>
      </c>
      <c r="I128"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28" s="37" t="s">
        <v>55</v>
      </c>
      <c r="K128" s="10" t="s">
        <v>119</v>
      </c>
      <c r="L128" s="13" t="s">
        <v>157</v>
      </c>
      <c r="M128" s="10" t="s">
        <v>121</v>
      </c>
      <c r="N128" s="2" t="s">
        <v>43</v>
      </c>
    </row>
    <row r="129" spans="1:14" ht="15.6" x14ac:dyDescent="0.3">
      <c r="A129" s="2" t="s">
        <v>13</v>
      </c>
      <c r="B129" t="s">
        <v>18</v>
      </c>
      <c r="C129" s="3" t="s">
        <v>21</v>
      </c>
      <c r="D129" t="s">
        <v>20</v>
      </c>
      <c r="E129" s="4" t="s">
        <v>23</v>
      </c>
      <c r="F129" t="s">
        <v>25</v>
      </c>
      <c r="G129" t="s">
        <v>27</v>
      </c>
      <c r="H129" s="10" t="s">
        <v>142</v>
      </c>
      <c r="I129"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129" s="37" t="s">
        <v>55</v>
      </c>
      <c r="K129" s="10" t="s">
        <v>161</v>
      </c>
      <c r="L129" s="13" t="s">
        <v>163</v>
      </c>
      <c r="M129" s="10" t="s">
        <v>162</v>
      </c>
      <c r="N129" s="2" t="s">
        <v>43</v>
      </c>
    </row>
    <row r="130" spans="1:14" ht="15.75" customHeight="1" x14ac:dyDescent="0.3">
      <c r="A130" s="2" t="s">
        <v>13</v>
      </c>
      <c r="B130" t="s">
        <v>19</v>
      </c>
      <c r="C130" s="3" t="s">
        <v>863</v>
      </c>
      <c r="D130" t="s">
        <v>18</v>
      </c>
      <c r="E130" s="4" t="s">
        <v>22</v>
      </c>
      <c r="F130" t="s">
        <v>24</v>
      </c>
      <c r="G130" t="s">
        <v>26</v>
      </c>
      <c r="H130" s="6" t="s">
        <v>136</v>
      </c>
      <c r="I130" s="6" t="str">
        <f>'Single_Distress Procedure'!$B$19</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J130" s="37" t="s">
        <v>55</v>
      </c>
      <c r="K130" s="10" t="s">
        <v>161</v>
      </c>
      <c r="L130" s="13" t="s">
        <v>163</v>
      </c>
      <c r="M130" t="s">
        <v>165</v>
      </c>
      <c r="N130" s="2" t="s">
        <v>43</v>
      </c>
    </row>
    <row r="131" spans="1:14" ht="15.6" x14ac:dyDescent="0.3">
      <c r="A131" s="2" t="s">
        <v>13</v>
      </c>
      <c r="B131" t="s">
        <v>19</v>
      </c>
      <c r="C131" s="3" t="s">
        <v>863</v>
      </c>
      <c r="D131" t="s">
        <v>18</v>
      </c>
      <c r="E131" s="4" t="s">
        <v>22</v>
      </c>
      <c r="F131" t="s">
        <v>24</v>
      </c>
      <c r="G131" t="s">
        <v>27</v>
      </c>
      <c r="H131" s="6" t="s">
        <v>136</v>
      </c>
      <c r="I131" s="6" t="str">
        <f>'Single_Distress Procedure'!$B$19</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J131" s="37" t="s">
        <v>55</v>
      </c>
      <c r="K131" s="10" t="s">
        <v>161</v>
      </c>
      <c r="L131" s="13" t="s">
        <v>163</v>
      </c>
      <c r="M131" t="s">
        <v>165</v>
      </c>
      <c r="N131" s="2" t="s">
        <v>43</v>
      </c>
    </row>
    <row r="132" spans="1:14" ht="15.6" x14ac:dyDescent="0.3">
      <c r="A132" s="2" t="s">
        <v>13</v>
      </c>
      <c r="B132" t="s">
        <v>19</v>
      </c>
      <c r="C132" s="3" t="s">
        <v>863</v>
      </c>
      <c r="D132" t="s">
        <v>18</v>
      </c>
      <c r="E132" s="4" t="s">
        <v>22</v>
      </c>
      <c r="F132" t="s">
        <v>25</v>
      </c>
      <c r="G132" t="s">
        <v>26</v>
      </c>
      <c r="H132" s="6" t="s">
        <v>48</v>
      </c>
      <c r="I132" s="6" t="str">
        <f>'Single_Distress Procedure'!$B$21</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J132" s="37" t="s">
        <v>55</v>
      </c>
      <c r="K132" t="s">
        <v>175</v>
      </c>
      <c r="L132" s="13" t="s">
        <v>163</v>
      </c>
      <c r="M132" t="s">
        <v>164</v>
      </c>
      <c r="N132" s="2" t="s">
        <v>43</v>
      </c>
    </row>
    <row r="133" spans="1:14" ht="15.6" x14ac:dyDescent="0.3">
      <c r="A133" s="2" t="s">
        <v>13</v>
      </c>
      <c r="B133" t="s">
        <v>19</v>
      </c>
      <c r="C133" s="3" t="s">
        <v>863</v>
      </c>
      <c r="D133" t="s">
        <v>18</v>
      </c>
      <c r="E133" s="4" t="s">
        <v>22</v>
      </c>
      <c r="F133" t="s">
        <v>25</v>
      </c>
      <c r="G133" t="s">
        <v>27</v>
      </c>
      <c r="H133" s="10" t="s">
        <v>134</v>
      </c>
      <c r="I133" s="6" t="str">
        <f>'Single_Distress Procedure'!$B$20</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133" s="37" t="s">
        <v>55</v>
      </c>
      <c r="K133" t="s">
        <v>168</v>
      </c>
      <c r="L133" s="13" t="s">
        <v>166</v>
      </c>
      <c r="M133" t="s">
        <v>167</v>
      </c>
      <c r="N133" s="2" t="s">
        <v>43</v>
      </c>
    </row>
    <row r="134" spans="1:14" ht="15.6" x14ac:dyDescent="0.3">
      <c r="A134" s="2" t="s">
        <v>13</v>
      </c>
      <c r="B134" t="s">
        <v>19</v>
      </c>
      <c r="C134" s="3" t="s">
        <v>863</v>
      </c>
      <c r="D134" t="s">
        <v>18</v>
      </c>
      <c r="E134" s="4" t="s">
        <v>23</v>
      </c>
      <c r="F134" t="s">
        <v>24</v>
      </c>
      <c r="G134" t="s">
        <v>26</v>
      </c>
      <c r="H134" s="6" t="s">
        <v>135</v>
      </c>
      <c r="I134"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34" s="37" t="s">
        <v>55</v>
      </c>
      <c r="K134" s="10" t="s">
        <v>119</v>
      </c>
      <c r="L134" s="13" t="s">
        <v>157</v>
      </c>
      <c r="M134" s="10" t="s">
        <v>121</v>
      </c>
      <c r="N134" s="2" t="s">
        <v>43</v>
      </c>
    </row>
    <row r="135" spans="1:14" ht="15.6" x14ac:dyDescent="0.3">
      <c r="A135" s="2" t="s">
        <v>13</v>
      </c>
      <c r="B135" t="s">
        <v>19</v>
      </c>
      <c r="C135" s="3" t="s">
        <v>863</v>
      </c>
      <c r="D135" t="s">
        <v>18</v>
      </c>
      <c r="E135" s="4" t="s">
        <v>23</v>
      </c>
      <c r="F135" t="s">
        <v>24</v>
      </c>
      <c r="G135" t="s">
        <v>27</v>
      </c>
      <c r="H135" s="6" t="s">
        <v>49</v>
      </c>
      <c r="I135" s="6" t="str">
        <f>'Single_Distress Procedure'!$B$24</f>
        <v xml:space="preserve">1. Preliminary Assessment and Marking
Distress Identification: Target severe pavement failures like potholes, rutting, severe cracking and base/sub-base deterioration.
Marking: Delineate the full patching area using chalk/paint. Extent should include all structurally unsound zones, not just visible distress.
Drainage Review: Ensure longitudinal/cross drainage is not contributing to subgrade failure.
2. Cutting and Excavation for Full Depth Patching
Perimeter Cutting: Use a pavement cutter to make rectangular or square cuts with vertical edges for proper confinement.
Excavation Depth: Remove bituminous and granular layers down to the subgrade or until firm layers are reached (typically 150–300 mm).
Subgrade Inspection: If the subgrade is weak, strengthen using granular sub-base (GSB) or Wet Mix Macadam (WMM) as per IRC.
3. Layer-wise Re-construction
Granular Base/Sub-Base (If Required):
Material: Use GSB or WMM  as per IRC depending on design.
Compaction: Compact in 100–150 mm layers using a vibratory roller (8–10T), ensuring 98% MDD.
Bituminous Layers:
Binder Layer (DBM):
Thickness: 50–75 mm depending on design
Material: Dense Bituminous Macadam as per IRC.
Compaction: Steel roller/vibratory roller; target 98% Marshall density
Wearing Course (BC):
Thickness: 30–50 mm
Material: Bituminous Concrete as per IRC.
Ensure tight joints with existing pavement
For small patches (&lt;1.5 m²) Cold Mix can be used for BC if hot mix is not feasible.
4. Preparation for Surface Dressing (Emulsion-Based)
Surface Cleaning:
Entire patched and adjacent area to receive dressing must be free from dust, oil, moisture and loose aggregates.
Use mechanical broom and compressed air jet.
Binder Type &amp; Rate:
Binder: Cationic bitumen emulsion (RS-1/SRS-1)
Application Rate: 1.0–1.5 kg/m² based on surface condition and aggregate size
Application Method: Pressure distributor for uniform spray
Aggregate Type &amp; Rate:
Material: Clean, dry, single-sized aggregates (10 mm or 11.2 mm nominal size)
Spreading Rate: 0.01–0.015 m³/m² (10–15 kg/m²)
Spreader: Mechanical or hand-operated aggregate spreader for even coverage
5. Execution of Surface Dressing
Step 1 – Emulsion Spray:
Spray emulsion evenly over the patched surface
Avoid streaks, gaps, and overapplication
Step 2 – Immediate Aggregate Spreading:
Within 1–2 minutes of spraying, uniformly spread aggregates before emulsion breaks
Avoid delay to ensure proper adhesion
Step 3 – Rolling:
Use pneumatic tyred roller (6–8T) or 8–10T steel roller
Perform 3–5 passes to seat aggregates firmly into binder
6. Finishing and Curing
Loose Aggregate Removal: After 2–4 hours curing, broom off excess loose aggregates that are not embedded.
Surface Texture: Ensure the surface is even, well-embedded and visually uniform.
Edge Blending: Blend edges with adjacent pavement for smooth ride quality.
7. Quality Control and Inspection
Patching Area:
Layer Thickness: Confirm as per design
Compaction: Check target density (using core or nuclear gauge)
Surface Finish: No rutting, segregation or cracks
Surface Dressing:
Binder Spray Rate: Confirm using pre- and post-spray tanker volume
Aggregate Spread Rate: Cross-check by volume/weight per unit area
Rolling Effectiveness: Ensure aggregates are fully seated
8. Opening to Traffic
Initial Curing: Allow minimum 4–6 hours for dressing to cure before opening to traffic
Final Curing: Full setting may take 24–48 hours depending on weather
Caution: Apply temporary speed restrictions to avoid aggregate dislodging
</v>
      </c>
      <c r="J135" s="37" t="s">
        <v>55</v>
      </c>
      <c r="K135" s="10" t="s">
        <v>161</v>
      </c>
      <c r="L135" s="13" t="s">
        <v>163</v>
      </c>
      <c r="M135" s="10" t="s">
        <v>165</v>
      </c>
      <c r="N135" s="2" t="s">
        <v>43</v>
      </c>
    </row>
    <row r="136" spans="1:14" ht="15.6" x14ac:dyDescent="0.3">
      <c r="A136" s="2" t="s">
        <v>13</v>
      </c>
      <c r="B136" t="s">
        <v>19</v>
      </c>
      <c r="C136" s="3" t="s">
        <v>863</v>
      </c>
      <c r="D136" t="s">
        <v>18</v>
      </c>
      <c r="E136" s="4" t="s">
        <v>23</v>
      </c>
      <c r="F136" t="s">
        <v>25</v>
      </c>
      <c r="G136" t="s">
        <v>26</v>
      </c>
      <c r="H136" s="6" t="s">
        <v>48</v>
      </c>
      <c r="I136" s="6" t="str">
        <f>'Single_Distress Procedure'!$B$21</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J136" s="37" t="s">
        <v>55</v>
      </c>
      <c r="K136" s="10" t="s">
        <v>175</v>
      </c>
      <c r="L136" s="13" t="s">
        <v>163</v>
      </c>
      <c r="M136" s="10" t="s">
        <v>164</v>
      </c>
      <c r="N136" s="2" t="s">
        <v>43</v>
      </c>
    </row>
    <row r="137" spans="1:14" ht="15.6" x14ac:dyDescent="0.3">
      <c r="A137" s="2" t="s">
        <v>13</v>
      </c>
      <c r="B137" t="s">
        <v>19</v>
      </c>
      <c r="C137" s="3" t="s">
        <v>863</v>
      </c>
      <c r="D137" t="s">
        <v>18</v>
      </c>
      <c r="E137" s="4" t="s">
        <v>23</v>
      </c>
      <c r="F137" t="s">
        <v>25</v>
      </c>
      <c r="G137" t="s">
        <v>27</v>
      </c>
      <c r="H137" s="6" t="s">
        <v>49</v>
      </c>
      <c r="I137" s="6" t="str">
        <f>'Single_Distress Procedure'!$B$24</f>
        <v xml:space="preserve">1. Preliminary Assessment and Marking
Distress Identification: Target severe pavement failures like potholes, rutting, severe cracking and base/sub-base deterioration.
Marking: Delineate the full patching area using chalk/paint. Extent should include all structurally unsound zones, not just visible distress.
Drainage Review: Ensure longitudinal/cross drainage is not contributing to subgrade failure.
2. Cutting and Excavation for Full Depth Patching
Perimeter Cutting: Use a pavement cutter to make rectangular or square cuts with vertical edges for proper confinement.
Excavation Depth: Remove bituminous and granular layers down to the subgrade or until firm layers are reached (typically 150–300 mm).
Subgrade Inspection: If the subgrade is weak, strengthen using granular sub-base (GSB) or Wet Mix Macadam (WMM) as per IRC.
3. Layer-wise Re-construction
Granular Base/Sub-Base (If Required):
Material: Use GSB or WMM  as per IRC depending on design.
Compaction: Compact in 100–150 mm layers using a vibratory roller (8–10T), ensuring 98% MDD.
Bituminous Layers:
Binder Layer (DBM):
Thickness: 50–75 mm depending on design
Material: Dense Bituminous Macadam as per IRC.
Compaction: Steel roller/vibratory roller; target 98% Marshall density
Wearing Course (BC):
Thickness: 30–50 mm
Material: Bituminous Concrete as per IRC.
Ensure tight joints with existing pavement
For small patches (&lt;1.5 m²) Cold Mix can be used for BC if hot mix is not feasible.
4. Preparation for Surface Dressing (Emulsion-Based)
Surface Cleaning:
Entire patched and adjacent area to receive dressing must be free from dust, oil, moisture and loose aggregates.
Use mechanical broom and compressed air jet.
Binder Type &amp; Rate:
Binder: Cationic bitumen emulsion (RS-1/SRS-1)
Application Rate: 1.0–1.5 kg/m² based on surface condition and aggregate size
Application Method: Pressure distributor for uniform spray
Aggregate Type &amp; Rate:
Material: Clean, dry, single-sized aggregates (10 mm or 11.2 mm nominal size)
Spreading Rate: 0.01–0.015 m³/m² (10–15 kg/m²)
Spreader: Mechanical or hand-operated aggregate spreader for even coverage
5. Execution of Surface Dressing
Step 1 – Emulsion Spray:
Spray emulsion evenly over the patched surface
Avoid streaks, gaps, and overapplication
Step 2 – Immediate Aggregate Spreading:
Within 1–2 minutes of spraying, uniformly spread aggregates before emulsion breaks
Avoid delay to ensure proper adhesion
Step 3 – Rolling:
Use pneumatic tyred roller (6–8T) or 8–10T steel roller
Perform 3–5 passes to seat aggregates firmly into binder
6. Finishing and Curing
Loose Aggregate Removal: After 2–4 hours curing, broom off excess loose aggregates that are not embedded.
Surface Texture: Ensure the surface is even, well-embedded and visually uniform.
Edge Blending: Blend edges with adjacent pavement for smooth ride quality.
7. Quality Control and Inspection
Patching Area:
Layer Thickness: Confirm as per design
Compaction: Check target density (using core or nuclear gauge)
Surface Finish: No rutting, segregation or cracks
Surface Dressing:
Binder Spray Rate: Confirm using pre- and post-spray tanker volume
Aggregate Spread Rate: Cross-check by volume/weight per unit area
Rolling Effectiveness: Ensure aggregates are fully seated
8. Opening to Traffic
Initial Curing: Allow minimum 4–6 hours for dressing to cure before opening to traffic
Final Curing: Full setting may take 24–48 hours depending on weather
Caution: Apply temporary speed restrictions to avoid aggregate dislodging
</v>
      </c>
      <c r="J137" s="37" t="s">
        <v>55</v>
      </c>
      <c r="K137" s="10" t="s">
        <v>161</v>
      </c>
      <c r="L137" s="13" t="s">
        <v>163</v>
      </c>
      <c r="M137" s="10" t="s">
        <v>165</v>
      </c>
      <c r="N137" s="2" t="s">
        <v>43</v>
      </c>
    </row>
    <row r="138" spans="1:14" ht="15.6" x14ac:dyDescent="0.3">
      <c r="A138" s="2" t="s">
        <v>13</v>
      </c>
      <c r="B138" t="s">
        <v>19</v>
      </c>
      <c r="C138" s="3" t="s">
        <v>863</v>
      </c>
      <c r="D138" t="s">
        <v>20</v>
      </c>
      <c r="E138" s="4" t="s">
        <v>22</v>
      </c>
      <c r="F138" t="s">
        <v>24</v>
      </c>
      <c r="G138" t="s">
        <v>26</v>
      </c>
      <c r="H138" s="10" t="s">
        <v>41</v>
      </c>
      <c r="I138"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38" s="37" t="s">
        <v>55</v>
      </c>
      <c r="K138" s="10" t="s">
        <v>125</v>
      </c>
      <c r="L138" s="13" t="s">
        <v>171</v>
      </c>
      <c r="M138" s="10" t="s">
        <v>127</v>
      </c>
      <c r="N138" s="2" t="s">
        <v>43</v>
      </c>
    </row>
    <row r="139" spans="1:14" ht="15.6" x14ac:dyDescent="0.3">
      <c r="A139" s="2" t="s">
        <v>13</v>
      </c>
      <c r="B139" t="s">
        <v>19</v>
      </c>
      <c r="C139" s="3" t="s">
        <v>863</v>
      </c>
      <c r="D139" t="s">
        <v>20</v>
      </c>
      <c r="E139" s="4" t="s">
        <v>22</v>
      </c>
      <c r="F139" t="s">
        <v>24</v>
      </c>
      <c r="G139" t="s">
        <v>27</v>
      </c>
      <c r="H139" s="10" t="s">
        <v>50</v>
      </c>
      <c r="I139"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39" s="37" t="s">
        <v>55</v>
      </c>
      <c r="K139" s="10" t="s">
        <v>170</v>
      </c>
      <c r="L139" s="13" t="s">
        <v>163</v>
      </c>
      <c r="M139" s="10" t="s">
        <v>169</v>
      </c>
      <c r="N139" s="2" t="s">
        <v>43</v>
      </c>
    </row>
    <row r="140" spans="1:14" ht="15.6" x14ac:dyDescent="0.3">
      <c r="A140" s="2" t="s">
        <v>13</v>
      </c>
      <c r="B140" t="s">
        <v>19</v>
      </c>
      <c r="C140" s="3" t="s">
        <v>863</v>
      </c>
      <c r="D140" t="s">
        <v>20</v>
      </c>
      <c r="E140" s="4" t="s">
        <v>22</v>
      </c>
      <c r="F140" t="s">
        <v>25</v>
      </c>
      <c r="G140" t="s">
        <v>26</v>
      </c>
      <c r="H140" t="s">
        <v>137</v>
      </c>
      <c r="I140" s="6"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40" s="37" t="s">
        <v>55</v>
      </c>
      <c r="K140" s="10" t="s">
        <v>119</v>
      </c>
      <c r="L140" s="13" t="s">
        <v>157</v>
      </c>
      <c r="M140" s="10" t="s">
        <v>121</v>
      </c>
      <c r="N140" s="2" t="s">
        <v>43</v>
      </c>
    </row>
    <row r="141" spans="1:14" ht="15.6" x14ac:dyDescent="0.3">
      <c r="A141" s="2" t="s">
        <v>13</v>
      </c>
      <c r="B141" t="s">
        <v>19</v>
      </c>
      <c r="C141" s="3" t="s">
        <v>863</v>
      </c>
      <c r="D141" t="s">
        <v>20</v>
      </c>
      <c r="E141" s="4" t="s">
        <v>22</v>
      </c>
      <c r="F141" t="s">
        <v>25</v>
      </c>
      <c r="G141" t="s">
        <v>27</v>
      </c>
      <c r="H141" s="10" t="s">
        <v>50</v>
      </c>
      <c r="I141"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41" s="37" t="s">
        <v>55</v>
      </c>
      <c r="K141" s="10" t="s">
        <v>170</v>
      </c>
      <c r="L141" s="13" t="s">
        <v>163</v>
      </c>
      <c r="M141" t="s">
        <v>169</v>
      </c>
      <c r="N141" s="2" t="s">
        <v>43</v>
      </c>
    </row>
    <row r="142" spans="1:14" ht="15.6" x14ac:dyDescent="0.3">
      <c r="A142" s="2" t="s">
        <v>13</v>
      </c>
      <c r="B142" t="s">
        <v>19</v>
      </c>
      <c r="C142" s="3" t="s">
        <v>863</v>
      </c>
      <c r="D142" t="s">
        <v>20</v>
      </c>
      <c r="E142" s="4" t="s">
        <v>23</v>
      </c>
      <c r="F142" t="s">
        <v>24</v>
      </c>
      <c r="G142" t="s">
        <v>26</v>
      </c>
      <c r="H142" s="6" t="s">
        <v>140</v>
      </c>
      <c r="I142" s="6"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42" s="37" t="s">
        <v>55</v>
      </c>
      <c r="K142" s="10" t="s">
        <v>119</v>
      </c>
      <c r="L142" s="13" t="s">
        <v>157</v>
      </c>
      <c r="M142" s="10" t="s">
        <v>121</v>
      </c>
      <c r="N142" s="2" t="s">
        <v>43</v>
      </c>
    </row>
    <row r="143" spans="1:14" ht="15.6" x14ac:dyDescent="0.3">
      <c r="A143" s="2" t="s">
        <v>13</v>
      </c>
      <c r="B143" t="s">
        <v>19</v>
      </c>
      <c r="C143" s="3" t="s">
        <v>863</v>
      </c>
      <c r="D143" t="s">
        <v>20</v>
      </c>
      <c r="E143" s="4" t="s">
        <v>23</v>
      </c>
      <c r="F143" t="s">
        <v>24</v>
      </c>
      <c r="G143" t="s">
        <v>27</v>
      </c>
      <c r="H143" s="10" t="s">
        <v>50</v>
      </c>
      <c r="I143"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43" s="37" t="s">
        <v>55</v>
      </c>
      <c r="K143" s="10" t="s">
        <v>170</v>
      </c>
      <c r="L143" s="13" t="s">
        <v>163</v>
      </c>
      <c r="M143" s="10" t="s">
        <v>169</v>
      </c>
      <c r="N143" s="2" t="s">
        <v>43</v>
      </c>
    </row>
    <row r="144" spans="1:14" ht="15.6" x14ac:dyDescent="0.3">
      <c r="A144" s="2" t="s">
        <v>13</v>
      </c>
      <c r="B144" t="s">
        <v>19</v>
      </c>
      <c r="C144" s="3" t="s">
        <v>863</v>
      </c>
      <c r="D144" t="s">
        <v>20</v>
      </c>
      <c r="E144" s="4" t="s">
        <v>23</v>
      </c>
      <c r="F144" t="s">
        <v>25</v>
      </c>
      <c r="G144" t="s">
        <v>26</v>
      </c>
      <c r="H144" s="6" t="s">
        <v>229</v>
      </c>
      <c r="I144" s="6"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44" s="37" t="s">
        <v>55</v>
      </c>
      <c r="K144" s="10" t="s">
        <v>125</v>
      </c>
      <c r="L144" s="13" t="s">
        <v>157</v>
      </c>
      <c r="M144" s="10" t="s">
        <v>127</v>
      </c>
      <c r="N144" s="2" t="s">
        <v>43</v>
      </c>
    </row>
    <row r="145" spans="1:15" ht="15.6" x14ac:dyDescent="0.3">
      <c r="A145" s="2" t="s">
        <v>13</v>
      </c>
      <c r="B145" t="s">
        <v>19</v>
      </c>
      <c r="C145" s="3" t="s">
        <v>863</v>
      </c>
      <c r="D145" t="s">
        <v>20</v>
      </c>
      <c r="E145" s="4" t="s">
        <v>23</v>
      </c>
      <c r="F145" t="s">
        <v>25</v>
      </c>
      <c r="G145" t="s">
        <v>27</v>
      </c>
      <c r="H145" s="10" t="s">
        <v>50</v>
      </c>
      <c r="I145"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45" s="37" t="s">
        <v>55</v>
      </c>
      <c r="K145" s="10" t="s">
        <v>170</v>
      </c>
      <c r="L145" s="13" t="s">
        <v>163</v>
      </c>
      <c r="M145" s="10" t="s">
        <v>169</v>
      </c>
      <c r="N145" s="2" t="s">
        <v>43</v>
      </c>
    </row>
    <row r="146" spans="1:15" ht="15.6" x14ac:dyDescent="0.3">
      <c r="A146" s="2" t="s">
        <v>13</v>
      </c>
      <c r="B146" t="s">
        <v>19</v>
      </c>
      <c r="C146" s="3" t="s">
        <v>21</v>
      </c>
      <c r="D146" t="s">
        <v>18</v>
      </c>
      <c r="E146" s="4" t="s">
        <v>22</v>
      </c>
      <c r="F146" t="s">
        <v>24</v>
      </c>
      <c r="G146" t="s">
        <v>26</v>
      </c>
      <c r="H146" s="6" t="s">
        <v>136</v>
      </c>
      <c r="I146" s="6" t="str">
        <f>'Single_Distress Procedure'!$B$19</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J146" s="37" t="s">
        <v>55</v>
      </c>
      <c r="K146" s="10" t="s">
        <v>161</v>
      </c>
      <c r="L146" s="13" t="s">
        <v>163</v>
      </c>
      <c r="M146" t="s">
        <v>165</v>
      </c>
      <c r="N146" s="2" t="s">
        <v>43</v>
      </c>
    </row>
    <row r="147" spans="1:15" ht="15.6" x14ac:dyDescent="0.3">
      <c r="A147" s="2" t="s">
        <v>13</v>
      </c>
      <c r="B147" t="s">
        <v>19</v>
      </c>
      <c r="C147" s="3" t="s">
        <v>21</v>
      </c>
      <c r="D147" t="s">
        <v>18</v>
      </c>
      <c r="E147" s="4" t="s">
        <v>22</v>
      </c>
      <c r="F147" t="s">
        <v>24</v>
      </c>
      <c r="G147" t="s">
        <v>27</v>
      </c>
      <c r="H147" s="10" t="s">
        <v>134</v>
      </c>
      <c r="I147" s="6" t="str">
        <f>'Single_Distress Procedure'!$B$20</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147" s="37" t="s">
        <v>55</v>
      </c>
      <c r="K147" s="10" t="s">
        <v>168</v>
      </c>
      <c r="L147" s="13" t="s">
        <v>166</v>
      </c>
      <c r="M147" s="10" t="s">
        <v>167</v>
      </c>
      <c r="N147" s="2" t="s">
        <v>43</v>
      </c>
    </row>
    <row r="148" spans="1:15" ht="15.6" x14ac:dyDescent="0.3">
      <c r="A148" s="2" t="s">
        <v>13</v>
      </c>
      <c r="B148" t="s">
        <v>19</v>
      </c>
      <c r="C148" s="3" t="s">
        <v>21</v>
      </c>
      <c r="D148" t="s">
        <v>18</v>
      </c>
      <c r="E148" s="4" t="s">
        <v>22</v>
      </c>
      <c r="F148" t="s">
        <v>25</v>
      </c>
      <c r="G148" t="s">
        <v>26</v>
      </c>
      <c r="H148" s="6" t="s">
        <v>48</v>
      </c>
      <c r="I148" s="6" t="str">
        <f>'Single_Distress Procedure'!$B$21</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J148" s="37" t="s">
        <v>55</v>
      </c>
      <c r="K148" s="10" t="s">
        <v>175</v>
      </c>
      <c r="L148" s="13" t="s">
        <v>163</v>
      </c>
      <c r="M148" s="10" t="s">
        <v>164</v>
      </c>
      <c r="N148" s="2" t="s">
        <v>43</v>
      </c>
    </row>
    <row r="149" spans="1:15" ht="15.6" x14ac:dyDescent="0.3">
      <c r="A149" s="2" t="s">
        <v>13</v>
      </c>
      <c r="B149" t="s">
        <v>19</v>
      </c>
      <c r="C149" s="3" t="s">
        <v>21</v>
      </c>
      <c r="D149" t="s">
        <v>18</v>
      </c>
      <c r="E149" s="4" t="s">
        <v>22</v>
      </c>
      <c r="F149" t="s">
        <v>25</v>
      </c>
      <c r="G149" t="s">
        <v>27</v>
      </c>
      <c r="H149" s="10" t="s">
        <v>134</v>
      </c>
      <c r="I149" s="6" t="str">
        <f>'Single_Distress Procedure'!$B$20</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149" s="37" t="s">
        <v>55</v>
      </c>
      <c r="K149" s="10" t="s">
        <v>168</v>
      </c>
      <c r="L149" s="13" t="s">
        <v>166</v>
      </c>
      <c r="M149" s="10" t="s">
        <v>167</v>
      </c>
      <c r="N149" s="2" t="s">
        <v>43</v>
      </c>
    </row>
    <row r="150" spans="1:15" ht="15.6" x14ac:dyDescent="0.3">
      <c r="A150" s="2" t="s">
        <v>13</v>
      </c>
      <c r="B150" t="s">
        <v>19</v>
      </c>
      <c r="C150" s="3" t="s">
        <v>21</v>
      </c>
      <c r="D150" t="s">
        <v>18</v>
      </c>
      <c r="E150" s="4" t="s">
        <v>23</v>
      </c>
      <c r="F150" t="s">
        <v>24</v>
      </c>
      <c r="G150" t="s">
        <v>26</v>
      </c>
      <c r="H150" s="6" t="s">
        <v>31</v>
      </c>
      <c r="I150"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50" s="37" t="s">
        <v>55</v>
      </c>
      <c r="K150" s="10" t="s">
        <v>119</v>
      </c>
      <c r="L150" s="13" t="s">
        <v>157</v>
      </c>
      <c r="M150" s="10" t="s">
        <v>121</v>
      </c>
      <c r="N150" s="2" t="s">
        <v>43</v>
      </c>
      <c r="O150" s="4"/>
    </row>
    <row r="151" spans="1:15" ht="15.6" x14ac:dyDescent="0.3">
      <c r="A151" s="2" t="s">
        <v>13</v>
      </c>
      <c r="B151" t="s">
        <v>19</v>
      </c>
      <c r="C151" s="3" t="s">
        <v>21</v>
      </c>
      <c r="D151" t="s">
        <v>18</v>
      </c>
      <c r="E151" s="4" t="s">
        <v>23</v>
      </c>
      <c r="F151" t="s">
        <v>24</v>
      </c>
      <c r="G151" t="s">
        <v>27</v>
      </c>
      <c r="H151" s="6" t="s">
        <v>31</v>
      </c>
      <c r="I151"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51" s="37" t="s">
        <v>55</v>
      </c>
      <c r="K151" s="10" t="s">
        <v>119</v>
      </c>
      <c r="L151" s="13" t="s">
        <v>157</v>
      </c>
      <c r="M151" s="10" t="s">
        <v>121</v>
      </c>
      <c r="N151" s="2" t="s">
        <v>43</v>
      </c>
      <c r="O151" s="4"/>
    </row>
    <row r="152" spans="1:15" ht="15.6" x14ac:dyDescent="0.3">
      <c r="A152" s="2" t="s">
        <v>13</v>
      </c>
      <c r="B152" t="s">
        <v>19</v>
      </c>
      <c r="C152" s="3" t="s">
        <v>21</v>
      </c>
      <c r="D152" t="s">
        <v>18</v>
      </c>
      <c r="E152" s="4" t="s">
        <v>23</v>
      </c>
      <c r="F152" t="s">
        <v>25</v>
      </c>
      <c r="G152" t="s">
        <v>26</v>
      </c>
      <c r="H152" s="10" t="s">
        <v>50</v>
      </c>
      <c r="I152"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52" s="37" t="s">
        <v>55</v>
      </c>
      <c r="K152" s="10" t="s">
        <v>170</v>
      </c>
      <c r="L152" s="13" t="s">
        <v>163</v>
      </c>
      <c r="M152" s="10" t="s">
        <v>169</v>
      </c>
      <c r="N152" s="2" t="s">
        <v>43</v>
      </c>
      <c r="O152" s="4"/>
    </row>
    <row r="153" spans="1:15" ht="15.6" x14ac:dyDescent="0.3">
      <c r="A153" s="2" t="s">
        <v>13</v>
      </c>
      <c r="B153" t="s">
        <v>19</v>
      </c>
      <c r="C153" s="3" t="s">
        <v>21</v>
      </c>
      <c r="D153" t="s">
        <v>18</v>
      </c>
      <c r="E153" s="4" t="s">
        <v>23</v>
      </c>
      <c r="F153" t="s">
        <v>25</v>
      </c>
      <c r="G153" t="s">
        <v>27</v>
      </c>
      <c r="H153" s="10" t="s">
        <v>50</v>
      </c>
      <c r="I153"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53" s="37" t="s">
        <v>55</v>
      </c>
      <c r="K153" s="10" t="s">
        <v>170</v>
      </c>
      <c r="L153" s="13" t="s">
        <v>163</v>
      </c>
      <c r="M153" s="10" t="s">
        <v>169</v>
      </c>
      <c r="N153" s="2" t="s">
        <v>43</v>
      </c>
      <c r="O153" s="4"/>
    </row>
    <row r="154" spans="1:15" ht="15.6" x14ac:dyDescent="0.3">
      <c r="A154" s="2" t="s">
        <v>13</v>
      </c>
      <c r="B154" t="s">
        <v>19</v>
      </c>
      <c r="C154" s="3" t="s">
        <v>21</v>
      </c>
      <c r="D154" t="s">
        <v>20</v>
      </c>
      <c r="E154" s="4" t="s">
        <v>22</v>
      </c>
      <c r="F154" t="s">
        <v>24</v>
      </c>
      <c r="G154" t="s">
        <v>26</v>
      </c>
      <c r="H154" s="10" t="s">
        <v>137</v>
      </c>
      <c r="I154" s="6"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54" s="37" t="s">
        <v>55</v>
      </c>
      <c r="K154" s="10" t="s">
        <v>119</v>
      </c>
      <c r="L154" s="13" t="s">
        <v>157</v>
      </c>
      <c r="M154" s="10" t="s">
        <v>121</v>
      </c>
      <c r="N154" s="2" t="s">
        <v>43</v>
      </c>
      <c r="O154" s="4"/>
    </row>
    <row r="155" spans="1:15" ht="15.6" x14ac:dyDescent="0.3">
      <c r="A155" s="2" t="s">
        <v>13</v>
      </c>
      <c r="B155" t="s">
        <v>19</v>
      </c>
      <c r="C155" s="3" t="s">
        <v>21</v>
      </c>
      <c r="D155" t="s">
        <v>20</v>
      </c>
      <c r="E155" s="4" t="s">
        <v>22</v>
      </c>
      <c r="F155" t="s">
        <v>24</v>
      </c>
      <c r="G155" t="s">
        <v>27</v>
      </c>
      <c r="H155" s="10" t="s">
        <v>52</v>
      </c>
      <c r="I155" s="10" t="str">
        <f>'Single_Distress Procedure'!$B$23</f>
        <v xml:space="preserve">1. Distress Identification and Marking
Visual Survey: Identify small, localized distresses like shallow potholes, surface ravelling, edge wear and bleeding.
Marking: Use chalk or marking paint to define spot-patching areas and adjacent sections to be sealed. Ensure that all visible and incipient defects are covered within the marked region.
Drainage Assessment: Confirm that drainage near the patched areas is functional to prevent water stagnation.
2. Surface Preparation
For Spot Patch Area:
Cleaning: Remove all dust, debris, loose aggregate, vegetation or standing water using wire brushes, air blowers or mechanical brooms.
Edge Trimming: Square off the damaged portion to ensure proper edge bonding and material retention.
For Sand Seal Area:
Surface Sweeping: Clean the surface thoroughly across the entire area where the sand seal will be applied. Surface must be dry, clean and dust-free for proper emulsion penetration.
3. Spot Patching (Cold Mix or Emulsion Mix)
Material: Use cold patch mix (bitumen emulsion-based) with pre-wetted graded aggregates.
Binder: Cationic emulsion (RS-1 or SS-1) as per IRC.
Aggregates: Graded, angular, and dust-free (10 mm nominal size), conforming to IRC.
Mixing: Premix aggregates and emulsion using a mechanical mixer or manually on a clean platform until uniformly coated.
Application:
Laying: Place the mix into prepared area using shovels and hand tools. Ensure full coverage and slight overfilling to allow for compaction.
Compaction: Compact using hand tamper, plate compactor or a small roller to achieve firm bonding and level surface.
Layer Thickness: Recommended 25–50 mm in one layer. Deeper patches may be applied in two lifts with intermediate compaction.
4. Sand Seal Application
Materials:
Emulsion Type: Cationic emulsion (RS-1/SRS-1 or SS-1)
Sand: Clean, dry, and well-graded sand (passing 2.36 mm sieve and retained on 150 micron sieve)
Binder Rate: 0.6–1.1 kg/m² depending on surface texture
Sand Spread Rate: 0.7–1.5 kg/m² depending on emulsion and surface roughness
Application Process:
Spraying Emulsion:
Use pressure distributor or hand sprayer to uniformly apply the emulsion over the surface.
Ensure even spray without streaks or missed areas.
Sand Spreading:
Immediately after emulsion spray, apply clean, dry sand over the surface using mechanical spreader or hand shovel.
Ensure full coverage and avoid sand piles.
Rolling (Optional but Recommended):
Use light roller (6–8 tonne) or pneumatic roller for seating sand into the emulsion, especially on curved or uneven surfaces.
5. Finishing and Curing
Excess Sand Removal:
After 4–6 hours of curing, remove loose or excess sand by light sweeping or air blowing to prevent skidding and dusting.
Final Surface Check:
The patched and sealed surface should be smooth, visually uniform and free from streaks, pools or untreated patches.
6. Quality Control and Inspection
Patch Evaluation:
Visual: Check for flush finish, edge adherence and absence of segregation.
Compaction: No depression under loading.
Sand Seal:
Emulsion Rate Verification: Measure applied binder quantity per area.
Sand Coverage: Ensure full coverage and firm embedding into emulsion.
7. Opening to Traffic
Spot Patch:
Allow light traffic after 6–8 hours; heavy traffic after 24 hours or once material is firm.
Sand Seal:
Allow traffic once emulsion sets (usually 4–6 hours in warm weather). Sweep off loose sand before opening.
</v>
      </c>
      <c r="J155" s="37" t="s">
        <v>55</v>
      </c>
      <c r="K155" s="10" t="s">
        <v>174</v>
      </c>
      <c r="L155" s="13" t="s">
        <v>157</v>
      </c>
      <c r="M155" s="10" t="s">
        <v>173</v>
      </c>
      <c r="N155" s="2" t="s">
        <v>43</v>
      </c>
      <c r="O155" s="4"/>
    </row>
    <row r="156" spans="1:15" ht="15.6" x14ac:dyDescent="0.3">
      <c r="A156" s="2" t="s">
        <v>13</v>
      </c>
      <c r="B156" t="s">
        <v>19</v>
      </c>
      <c r="C156" s="3" t="s">
        <v>21</v>
      </c>
      <c r="D156" t="s">
        <v>20</v>
      </c>
      <c r="E156" s="4" t="s">
        <v>22</v>
      </c>
      <c r="F156" t="s">
        <v>25</v>
      </c>
      <c r="G156" t="s">
        <v>26</v>
      </c>
      <c r="H156" s="6" t="s">
        <v>48</v>
      </c>
      <c r="I156" s="6" t="str">
        <f>'Single_Distress Procedure'!$B$21</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J156" s="37" t="s">
        <v>55</v>
      </c>
      <c r="K156" s="10" t="s">
        <v>175</v>
      </c>
      <c r="L156" s="13" t="s">
        <v>163</v>
      </c>
      <c r="M156" s="10" t="s">
        <v>164</v>
      </c>
      <c r="N156" s="2" t="s">
        <v>43</v>
      </c>
      <c r="O156" s="4"/>
    </row>
    <row r="157" spans="1:15" ht="15.6" x14ac:dyDescent="0.3">
      <c r="A157" s="2" t="s">
        <v>13</v>
      </c>
      <c r="B157" t="s">
        <v>19</v>
      </c>
      <c r="C157" s="3" t="s">
        <v>21</v>
      </c>
      <c r="D157" t="s">
        <v>20</v>
      </c>
      <c r="E157" s="4" t="s">
        <v>22</v>
      </c>
      <c r="F157" t="s">
        <v>25</v>
      </c>
      <c r="G157" t="s">
        <v>27</v>
      </c>
      <c r="H157" s="6" t="s">
        <v>31</v>
      </c>
      <c r="I157"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57" s="37" t="s">
        <v>55</v>
      </c>
      <c r="K157" s="10" t="s">
        <v>119</v>
      </c>
      <c r="L157" s="13" t="s">
        <v>157</v>
      </c>
      <c r="M157" s="10" t="s">
        <v>121</v>
      </c>
      <c r="N157" s="2" t="s">
        <v>43</v>
      </c>
      <c r="O157" s="4"/>
    </row>
    <row r="158" spans="1:15" ht="15.6" x14ac:dyDescent="0.3">
      <c r="A158" s="2" t="s">
        <v>13</v>
      </c>
      <c r="B158" t="s">
        <v>19</v>
      </c>
      <c r="C158" s="3" t="s">
        <v>21</v>
      </c>
      <c r="D158" t="s">
        <v>20</v>
      </c>
      <c r="E158" s="4" t="s">
        <v>23</v>
      </c>
      <c r="F158" t="s">
        <v>24</v>
      </c>
      <c r="G158" t="s">
        <v>26</v>
      </c>
      <c r="H158" s="6" t="s">
        <v>31</v>
      </c>
      <c r="I158"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58" s="37" t="s">
        <v>55</v>
      </c>
      <c r="K158" s="10" t="s">
        <v>119</v>
      </c>
      <c r="L158" s="13" t="s">
        <v>157</v>
      </c>
      <c r="M158" s="10" t="s">
        <v>121</v>
      </c>
      <c r="N158" s="2" t="s">
        <v>43</v>
      </c>
      <c r="O158" s="4"/>
    </row>
    <row r="159" spans="1:15" ht="15.6" x14ac:dyDescent="0.3">
      <c r="A159" s="2" t="s">
        <v>13</v>
      </c>
      <c r="B159" t="s">
        <v>19</v>
      </c>
      <c r="C159" s="3" t="s">
        <v>21</v>
      </c>
      <c r="D159" t="s">
        <v>20</v>
      </c>
      <c r="E159" s="4" t="s">
        <v>23</v>
      </c>
      <c r="F159" t="s">
        <v>24</v>
      </c>
      <c r="G159" t="s">
        <v>27</v>
      </c>
      <c r="H159" t="s">
        <v>141</v>
      </c>
      <c r="I159"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59" s="37" t="s">
        <v>55</v>
      </c>
      <c r="K159" s="10" t="s">
        <v>119</v>
      </c>
      <c r="L159" s="13" t="s">
        <v>157</v>
      </c>
      <c r="M159" s="10" t="s">
        <v>121</v>
      </c>
      <c r="N159" s="2" t="s">
        <v>43</v>
      </c>
      <c r="O159" s="4"/>
    </row>
    <row r="160" spans="1:15" ht="15.6" x14ac:dyDescent="0.3">
      <c r="A160" s="2" t="s">
        <v>13</v>
      </c>
      <c r="B160" t="s">
        <v>19</v>
      </c>
      <c r="C160" s="3" t="s">
        <v>21</v>
      </c>
      <c r="D160" t="s">
        <v>20</v>
      </c>
      <c r="E160" s="4" t="s">
        <v>23</v>
      </c>
      <c r="F160" t="s">
        <v>25</v>
      </c>
      <c r="G160" t="s">
        <v>26</v>
      </c>
      <c r="H160" s="10" t="s">
        <v>141</v>
      </c>
      <c r="I160" s="10" t="str">
        <f>'Single_Distress Procedure'!$B$14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60" s="37" t="s">
        <v>55</v>
      </c>
      <c r="K160" s="10" t="s">
        <v>119</v>
      </c>
      <c r="L160" s="13" t="s">
        <v>157</v>
      </c>
      <c r="M160" s="10" t="s">
        <v>121</v>
      </c>
      <c r="N160" s="2" t="s">
        <v>43</v>
      </c>
      <c r="O160" s="4"/>
    </row>
    <row r="161" spans="1:15" ht="15.6" x14ac:dyDescent="0.3">
      <c r="A161" s="2" t="s">
        <v>13</v>
      </c>
      <c r="B161" t="s">
        <v>19</v>
      </c>
      <c r="C161" s="3" t="s">
        <v>21</v>
      </c>
      <c r="D161" t="s">
        <v>20</v>
      </c>
      <c r="E161" s="4" t="s">
        <v>23</v>
      </c>
      <c r="F161" t="s">
        <v>25</v>
      </c>
      <c r="G161" t="s">
        <v>27</v>
      </c>
      <c r="H161" s="10" t="s">
        <v>50</v>
      </c>
      <c r="I161" s="6" t="str">
        <f>'Single_Distress Procedure'!$B$21</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J161" s="37" t="s">
        <v>55</v>
      </c>
      <c r="K161" s="10" t="s">
        <v>170</v>
      </c>
      <c r="L161" s="13" t="s">
        <v>163</v>
      </c>
      <c r="M161" s="10" t="s">
        <v>169</v>
      </c>
      <c r="N161" s="2" t="s">
        <v>43</v>
      </c>
      <c r="O161" s="4"/>
    </row>
    <row r="162" spans="1:15" ht="15.75" customHeight="1" x14ac:dyDescent="0.3">
      <c r="A162" s="2" t="s">
        <v>13</v>
      </c>
      <c r="B162" t="s">
        <v>20</v>
      </c>
      <c r="C162" s="3" t="s">
        <v>863</v>
      </c>
      <c r="D162" t="s">
        <v>18</v>
      </c>
      <c r="E162" s="4" t="s">
        <v>22</v>
      </c>
      <c r="F162" t="s">
        <v>24</v>
      </c>
      <c r="G162" t="s">
        <v>26</v>
      </c>
      <c r="H162" t="s">
        <v>137</v>
      </c>
      <c r="I162" s="6"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62" s="37" t="s">
        <v>55</v>
      </c>
      <c r="K162" s="10" t="s">
        <v>119</v>
      </c>
      <c r="L162" s="13" t="s">
        <v>157</v>
      </c>
      <c r="M162" s="10" t="s">
        <v>121</v>
      </c>
      <c r="N162" s="2" t="s">
        <v>43</v>
      </c>
      <c r="O162" s="4"/>
    </row>
    <row r="163" spans="1:15" ht="15.6" x14ac:dyDescent="0.3">
      <c r="A163" s="2" t="s">
        <v>13</v>
      </c>
      <c r="B163" t="s">
        <v>20</v>
      </c>
      <c r="C163" s="3" t="s">
        <v>863</v>
      </c>
      <c r="D163" t="s">
        <v>18</v>
      </c>
      <c r="E163" s="4" t="s">
        <v>22</v>
      </c>
      <c r="F163" t="s">
        <v>24</v>
      </c>
      <c r="G163" t="s">
        <v>27</v>
      </c>
      <c r="H163" s="10" t="s">
        <v>142</v>
      </c>
      <c r="I163"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163" s="37" t="s">
        <v>55</v>
      </c>
      <c r="K163" s="10" t="s">
        <v>119</v>
      </c>
      <c r="L163" s="13" t="s">
        <v>163</v>
      </c>
      <c r="M163" t="s">
        <v>162</v>
      </c>
      <c r="N163" s="2" t="s">
        <v>43</v>
      </c>
      <c r="O163" s="4"/>
    </row>
    <row r="164" spans="1:15" ht="15.6" x14ac:dyDescent="0.3">
      <c r="A164" s="2" t="s">
        <v>13</v>
      </c>
      <c r="B164" t="s">
        <v>20</v>
      </c>
      <c r="C164" s="3" t="s">
        <v>863</v>
      </c>
      <c r="D164" t="s">
        <v>18</v>
      </c>
      <c r="E164" s="4" t="s">
        <v>22</v>
      </c>
      <c r="F164" t="s">
        <v>25</v>
      </c>
      <c r="G164" t="s">
        <v>26</v>
      </c>
      <c r="H164" s="10" t="s">
        <v>142</v>
      </c>
      <c r="I164"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164" s="37" t="s">
        <v>55</v>
      </c>
      <c r="K164" s="10" t="s">
        <v>119</v>
      </c>
      <c r="L164" s="13" t="s">
        <v>163</v>
      </c>
      <c r="M164" s="10" t="s">
        <v>162</v>
      </c>
      <c r="N164" s="2" t="s">
        <v>43</v>
      </c>
      <c r="O164" s="4"/>
    </row>
    <row r="165" spans="1:15" ht="15.6" x14ac:dyDescent="0.3">
      <c r="A165" s="2" t="s">
        <v>13</v>
      </c>
      <c r="B165" t="s">
        <v>20</v>
      </c>
      <c r="C165" s="3" t="s">
        <v>863</v>
      </c>
      <c r="D165" t="s">
        <v>18</v>
      </c>
      <c r="E165" s="4" t="s">
        <v>22</v>
      </c>
      <c r="F165" t="s">
        <v>25</v>
      </c>
      <c r="G165" t="s">
        <v>27</v>
      </c>
      <c r="H165" s="10" t="s">
        <v>142</v>
      </c>
      <c r="I165"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165" s="37" t="s">
        <v>55</v>
      </c>
      <c r="K165" s="10" t="s">
        <v>119</v>
      </c>
      <c r="L165" s="13" t="s">
        <v>163</v>
      </c>
      <c r="M165" s="10" t="s">
        <v>162</v>
      </c>
      <c r="N165" s="2" t="s">
        <v>43</v>
      </c>
      <c r="O165" s="4"/>
    </row>
    <row r="166" spans="1:15" ht="15.6" x14ac:dyDescent="0.3">
      <c r="A166" s="2" t="s">
        <v>13</v>
      </c>
      <c r="B166" t="s">
        <v>20</v>
      </c>
      <c r="C166" s="3" t="s">
        <v>863</v>
      </c>
      <c r="D166" t="s">
        <v>18</v>
      </c>
      <c r="E166" s="4" t="s">
        <v>23</v>
      </c>
      <c r="F166" t="s">
        <v>24</v>
      </c>
      <c r="G166" t="s">
        <v>26</v>
      </c>
      <c r="H166" t="s">
        <v>75</v>
      </c>
      <c r="I166"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66" s="37" t="s">
        <v>55</v>
      </c>
      <c r="K166" s="10" t="s">
        <v>119</v>
      </c>
      <c r="L166" s="13" t="s">
        <v>157</v>
      </c>
      <c r="M166" s="10" t="s">
        <v>121</v>
      </c>
      <c r="N166" s="2" t="s">
        <v>43</v>
      </c>
      <c r="O166" s="4"/>
    </row>
    <row r="167" spans="1:15" ht="15.6" x14ac:dyDescent="0.3">
      <c r="A167" s="2" t="s">
        <v>13</v>
      </c>
      <c r="B167" t="s">
        <v>20</v>
      </c>
      <c r="C167" s="3" t="s">
        <v>863</v>
      </c>
      <c r="D167" t="s">
        <v>18</v>
      </c>
      <c r="E167" s="4" t="s">
        <v>23</v>
      </c>
      <c r="F167" t="s">
        <v>24</v>
      </c>
      <c r="G167" t="s">
        <v>27</v>
      </c>
      <c r="H167" s="10" t="s">
        <v>53</v>
      </c>
      <c r="I167"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67" s="37" t="s">
        <v>55</v>
      </c>
      <c r="K167" s="10" t="s">
        <v>119</v>
      </c>
      <c r="L167" s="13" t="s">
        <v>157</v>
      </c>
      <c r="M167" s="10" t="s">
        <v>121</v>
      </c>
      <c r="N167" s="2" t="s">
        <v>43</v>
      </c>
      <c r="O167" s="4"/>
    </row>
    <row r="168" spans="1:15" ht="15.6" x14ac:dyDescent="0.3">
      <c r="A168" s="2" t="s">
        <v>13</v>
      </c>
      <c r="B168" t="s">
        <v>20</v>
      </c>
      <c r="C168" s="3" t="s">
        <v>863</v>
      </c>
      <c r="D168" t="s">
        <v>18</v>
      </c>
      <c r="E168" s="4" t="s">
        <v>23</v>
      </c>
      <c r="F168" t="s">
        <v>25</v>
      </c>
      <c r="G168" t="s">
        <v>26</v>
      </c>
      <c r="H168" s="10" t="s">
        <v>50</v>
      </c>
      <c r="I168"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68" s="37" t="s">
        <v>55</v>
      </c>
      <c r="K168" s="10" t="s">
        <v>170</v>
      </c>
      <c r="L168" s="13" t="s">
        <v>163</v>
      </c>
      <c r="M168" s="10" t="s">
        <v>169</v>
      </c>
      <c r="N168" s="2" t="s">
        <v>43</v>
      </c>
      <c r="O168" s="4"/>
    </row>
    <row r="169" spans="1:15" ht="15.6" x14ac:dyDescent="0.3">
      <c r="A169" s="2" t="s">
        <v>13</v>
      </c>
      <c r="B169" t="s">
        <v>20</v>
      </c>
      <c r="C169" s="3" t="s">
        <v>863</v>
      </c>
      <c r="D169" t="s">
        <v>18</v>
      </c>
      <c r="E169" s="4" t="s">
        <v>23</v>
      </c>
      <c r="F169" t="s">
        <v>25</v>
      </c>
      <c r="G169" t="s">
        <v>27</v>
      </c>
      <c r="H169" s="10" t="s">
        <v>50</v>
      </c>
      <c r="I169"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69" s="37" t="s">
        <v>55</v>
      </c>
      <c r="K169" s="10" t="s">
        <v>170</v>
      </c>
      <c r="L169" s="13" t="s">
        <v>163</v>
      </c>
      <c r="M169" s="10" t="s">
        <v>169</v>
      </c>
      <c r="N169" s="2" t="s">
        <v>43</v>
      </c>
      <c r="O169" s="4"/>
    </row>
    <row r="170" spans="1:15" ht="15.6" x14ac:dyDescent="0.3">
      <c r="A170" s="2" t="s">
        <v>13</v>
      </c>
      <c r="B170" t="s">
        <v>20</v>
      </c>
      <c r="C170" s="3" t="s">
        <v>863</v>
      </c>
      <c r="D170" t="s">
        <v>20</v>
      </c>
      <c r="E170" s="4" t="s">
        <v>22</v>
      </c>
      <c r="F170" t="s">
        <v>24</v>
      </c>
      <c r="G170" t="s">
        <v>26</v>
      </c>
      <c r="H170" s="6" t="s">
        <v>48</v>
      </c>
      <c r="I170" s="6" t="str">
        <f>'Single_Distress Procedure'!$B$21</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J170" s="37" t="s">
        <v>55</v>
      </c>
      <c r="K170" s="10" t="s">
        <v>175</v>
      </c>
      <c r="L170" s="13" t="s">
        <v>163</v>
      </c>
      <c r="M170" t="s">
        <v>164</v>
      </c>
      <c r="N170" s="2" t="s">
        <v>43</v>
      </c>
      <c r="O170" s="4"/>
    </row>
    <row r="171" spans="1:15" ht="15.6" x14ac:dyDescent="0.3">
      <c r="A171" s="2" t="s">
        <v>13</v>
      </c>
      <c r="B171" t="s">
        <v>20</v>
      </c>
      <c r="C171" s="3" t="s">
        <v>863</v>
      </c>
      <c r="D171" t="s">
        <v>20</v>
      </c>
      <c r="E171" s="4" t="s">
        <v>22</v>
      </c>
      <c r="F171" t="s">
        <v>24</v>
      </c>
      <c r="G171" t="s">
        <v>27</v>
      </c>
      <c r="H171" s="10" t="s">
        <v>50</v>
      </c>
      <c r="I171"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71" s="37" t="s">
        <v>55</v>
      </c>
      <c r="K171" s="10" t="s">
        <v>170</v>
      </c>
      <c r="L171" s="13" t="s">
        <v>163</v>
      </c>
      <c r="M171" s="10" t="s">
        <v>169</v>
      </c>
      <c r="N171" s="2" t="s">
        <v>43</v>
      </c>
      <c r="O171" s="4"/>
    </row>
    <row r="172" spans="1:15" ht="15.6" x14ac:dyDescent="0.3">
      <c r="A172" s="2" t="s">
        <v>13</v>
      </c>
      <c r="B172" t="s">
        <v>20</v>
      </c>
      <c r="C172" s="3" t="s">
        <v>863</v>
      </c>
      <c r="D172" t="s">
        <v>20</v>
      </c>
      <c r="E172" s="4" t="s">
        <v>22</v>
      </c>
      <c r="F172" t="s">
        <v>25</v>
      </c>
      <c r="G172" t="s">
        <v>26</v>
      </c>
      <c r="H172" s="10" t="s">
        <v>50</v>
      </c>
      <c r="I172"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72" s="37" t="s">
        <v>55</v>
      </c>
      <c r="K172" s="10" t="s">
        <v>170</v>
      </c>
      <c r="L172" s="13" t="s">
        <v>163</v>
      </c>
      <c r="M172" s="10" t="s">
        <v>169</v>
      </c>
      <c r="N172" s="2" t="s">
        <v>43</v>
      </c>
      <c r="O172" s="4"/>
    </row>
    <row r="173" spans="1:15" ht="15.6" x14ac:dyDescent="0.3">
      <c r="A173" s="2" t="s">
        <v>13</v>
      </c>
      <c r="B173" t="s">
        <v>20</v>
      </c>
      <c r="C173" s="3" t="s">
        <v>863</v>
      </c>
      <c r="D173" t="s">
        <v>20</v>
      </c>
      <c r="E173" s="4" t="s">
        <v>22</v>
      </c>
      <c r="F173" t="s">
        <v>25</v>
      </c>
      <c r="G173" t="s">
        <v>27</v>
      </c>
      <c r="H173" s="10" t="s">
        <v>50</v>
      </c>
      <c r="I173"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73" s="37" t="s">
        <v>55</v>
      </c>
      <c r="K173" s="10" t="s">
        <v>170</v>
      </c>
      <c r="L173" s="13" t="s">
        <v>163</v>
      </c>
      <c r="M173" s="10" t="s">
        <v>169</v>
      </c>
      <c r="N173" s="2" t="s">
        <v>43</v>
      </c>
      <c r="O173" s="4"/>
    </row>
    <row r="174" spans="1:15" ht="15.6" x14ac:dyDescent="0.3">
      <c r="A174" s="2" t="s">
        <v>13</v>
      </c>
      <c r="B174" t="s">
        <v>20</v>
      </c>
      <c r="C174" s="3" t="s">
        <v>863</v>
      </c>
      <c r="D174" t="s">
        <v>20</v>
      </c>
      <c r="E174" s="4" t="s">
        <v>23</v>
      </c>
      <c r="F174" t="s">
        <v>24</v>
      </c>
      <c r="G174" t="s">
        <v>26</v>
      </c>
      <c r="H174" s="6" t="s">
        <v>31</v>
      </c>
      <c r="I174"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74" s="37" t="s">
        <v>55</v>
      </c>
      <c r="K174" s="10" t="s">
        <v>119</v>
      </c>
      <c r="L174" s="13" t="s">
        <v>157</v>
      </c>
      <c r="M174" s="10" t="s">
        <v>121</v>
      </c>
      <c r="N174" s="2" t="s">
        <v>43</v>
      </c>
      <c r="O174" s="4"/>
    </row>
    <row r="175" spans="1:15" ht="15.6" x14ac:dyDescent="0.3">
      <c r="A175" s="2" t="s">
        <v>13</v>
      </c>
      <c r="B175" t="s">
        <v>20</v>
      </c>
      <c r="C175" s="3" t="s">
        <v>863</v>
      </c>
      <c r="D175" t="s">
        <v>20</v>
      </c>
      <c r="E175" s="4" t="s">
        <v>23</v>
      </c>
      <c r="F175" t="s">
        <v>24</v>
      </c>
      <c r="G175" t="s">
        <v>27</v>
      </c>
      <c r="H175" t="s">
        <v>50</v>
      </c>
      <c r="I175"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75" s="37" t="s">
        <v>55</v>
      </c>
      <c r="K175" s="10" t="s">
        <v>170</v>
      </c>
      <c r="L175" s="13" t="s">
        <v>163</v>
      </c>
      <c r="M175" s="10" t="s">
        <v>169</v>
      </c>
      <c r="N175" s="2" t="s">
        <v>43</v>
      </c>
      <c r="O175" s="4"/>
    </row>
    <row r="176" spans="1:15" ht="15.6" x14ac:dyDescent="0.3">
      <c r="A176" s="2" t="s">
        <v>13</v>
      </c>
      <c r="B176" t="s">
        <v>20</v>
      </c>
      <c r="C176" s="3" t="s">
        <v>863</v>
      </c>
      <c r="D176" t="s">
        <v>20</v>
      </c>
      <c r="E176" s="4" t="s">
        <v>23</v>
      </c>
      <c r="F176" t="s">
        <v>25</v>
      </c>
      <c r="G176" t="s">
        <v>26</v>
      </c>
      <c r="H176" s="10" t="s">
        <v>50</v>
      </c>
      <c r="I176"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76" s="37" t="s">
        <v>55</v>
      </c>
      <c r="K176" s="10" t="s">
        <v>170</v>
      </c>
      <c r="L176" s="13" t="s">
        <v>163</v>
      </c>
      <c r="M176" s="10" t="s">
        <v>169</v>
      </c>
      <c r="N176" s="2" t="s">
        <v>43</v>
      </c>
      <c r="O176" s="4"/>
    </row>
    <row r="177" spans="1:15" ht="15.6" x14ac:dyDescent="0.3">
      <c r="A177" s="2" t="s">
        <v>13</v>
      </c>
      <c r="B177" t="s">
        <v>20</v>
      </c>
      <c r="C177" s="3" t="s">
        <v>863</v>
      </c>
      <c r="D177" t="s">
        <v>20</v>
      </c>
      <c r="E177" s="4" t="s">
        <v>23</v>
      </c>
      <c r="F177" t="s">
        <v>25</v>
      </c>
      <c r="G177" t="s">
        <v>27</v>
      </c>
      <c r="H177" s="10" t="s">
        <v>50</v>
      </c>
      <c r="I177"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77" s="37" t="s">
        <v>55</v>
      </c>
      <c r="K177" s="10" t="s">
        <v>170</v>
      </c>
      <c r="L177" s="13" t="s">
        <v>163</v>
      </c>
      <c r="M177" s="10" t="s">
        <v>169</v>
      </c>
      <c r="N177" s="2" t="s">
        <v>43</v>
      </c>
      <c r="O177" s="4"/>
    </row>
    <row r="178" spans="1:15" ht="15.6" x14ac:dyDescent="0.3">
      <c r="A178" s="2" t="s">
        <v>13</v>
      </c>
      <c r="B178" t="s">
        <v>20</v>
      </c>
      <c r="C178" s="3" t="s">
        <v>21</v>
      </c>
      <c r="D178" t="s">
        <v>18</v>
      </c>
      <c r="E178" s="4" t="s">
        <v>22</v>
      </c>
      <c r="F178" t="s">
        <v>24</v>
      </c>
      <c r="G178" t="s">
        <v>26</v>
      </c>
      <c r="H178" s="10" t="s">
        <v>52</v>
      </c>
      <c r="I178" s="10" t="str">
        <f>'Single_Distress Procedure'!$B$23</f>
        <v xml:space="preserve">1. Distress Identification and Marking
Visual Survey: Identify small, localized distresses like shallow potholes, surface ravelling, edge wear and bleeding.
Marking: Use chalk or marking paint to define spot-patching areas and adjacent sections to be sealed. Ensure that all visible and incipient defects are covered within the marked region.
Drainage Assessment: Confirm that drainage near the patched areas is functional to prevent water stagnation.
2. Surface Preparation
For Spot Patch Area:
Cleaning: Remove all dust, debris, loose aggregate, vegetation or standing water using wire brushes, air blowers or mechanical brooms.
Edge Trimming: Square off the damaged portion to ensure proper edge bonding and material retention.
For Sand Seal Area:
Surface Sweeping: Clean the surface thoroughly across the entire area where the sand seal will be applied. Surface must be dry, clean and dust-free for proper emulsion penetration.
3. Spot Patching (Cold Mix or Emulsion Mix)
Material: Use cold patch mix (bitumen emulsion-based) with pre-wetted graded aggregates.
Binder: Cationic emulsion (RS-1 or SS-1) as per IRC.
Aggregates: Graded, angular, and dust-free (10 mm nominal size), conforming to IRC.
Mixing: Premix aggregates and emulsion using a mechanical mixer or manually on a clean platform until uniformly coated.
Application:
Laying: Place the mix into prepared area using shovels and hand tools. Ensure full coverage and slight overfilling to allow for compaction.
Compaction: Compact using hand tamper, plate compactor or a small roller to achieve firm bonding and level surface.
Layer Thickness: Recommended 25–50 mm in one layer. Deeper patches may be applied in two lifts with intermediate compaction.
4. Sand Seal Application
Materials:
Emulsion Type: Cationic emulsion (RS-1/SRS-1 or SS-1)
Sand: Clean, dry, and well-graded sand (passing 2.36 mm sieve and retained on 150 micron sieve)
Binder Rate: 0.6–1.1 kg/m² depending on surface texture
Sand Spread Rate: 0.7–1.5 kg/m² depending on emulsion and surface roughness
Application Process:
Spraying Emulsion:
Use pressure distributor or hand sprayer to uniformly apply the emulsion over the surface.
Ensure even spray without streaks or missed areas.
Sand Spreading:
Immediately after emulsion spray, apply clean, dry sand over the surface using mechanical spreader or hand shovel.
Ensure full coverage and avoid sand piles.
Rolling (Optional but Recommended):
Use light roller (6–8 tonne) or pneumatic roller for seating sand into the emulsion, especially on curved or uneven surfaces.
5. Finishing and Curing
Excess Sand Removal:
After 4–6 hours of curing, remove loose or excess sand by light sweeping or air blowing to prevent skidding and dusting.
Final Surface Check:
The patched and sealed surface should be smooth, visually uniform and free from streaks, pools or untreated patches.
6. Quality Control and Inspection
Patch Evaluation:
Visual: Check for flush finish, edge adherence and absence of segregation.
Compaction: No depression under loading.
Sand Seal:
Emulsion Rate Verification: Measure applied binder quantity per area.
Sand Coverage: Ensure full coverage and firm embedding into emulsion.
7. Opening to Traffic
Spot Patch:
Allow light traffic after 6–8 hours; heavy traffic after 24 hours or once material is firm.
Sand Seal:
Allow traffic once emulsion sets (usually 4–6 hours in warm weather). Sweep off loose sand before opening.
</v>
      </c>
      <c r="J178" s="37" t="s">
        <v>55</v>
      </c>
      <c r="K178" s="10" t="s">
        <v>174</v>
      </c>
      <c r="L178" s="13" t="s">
        <v>157</v>
      </c>
      <c r="M178" s="10" t="s">
        <v>173</v>
      </c>
      <c r="N178" s="2" t="s">
        <v>43</v>
      </c>
      <c r="O178" s="4"/>
    </row>
    <row r="179" spans="1:15" ht="15.6" x14ac:dyDescent="0.3">
      <c r="A179" s="2" t="s">
        <v>13</v>
      </c>
      <c r="B179" t="s">
        <v>20</v>
      </c>
      <c r="C179" s="3" t="s">
        <v>21</v>
      </c>
      <c r="D179" t="s">
        <v>18</v>
      </c>
      <c r="E179" s="4" t="s">
        <v>22</v>
      </c>
      <c r="F179" t="s">
        <v>24</v>
      </c>
      <c r="G179" t="s">
        <v>27</v>
      </c>
      <c r="H179" t="s">
        <v>142</v>
      </c>
      <c r="I179"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179" s="37" t="s">
        <v>55</v>
      </c>
      <c r="K179" s="10" t="s">
        <v>119</v>
      </c>
      <c r="L179" s="13" t="s">
        <v>163</v>
      </c>
      <c r="M179" s="10" t="s">
        <v>162</v>
      </c>
      <c r="N179" s="2" t="s">
        <v>43</v>
      </c>
      <c r="O179" s="4"/>
    </row>
    <row r="180" spans="1:15" ht="15.6" x14ac:dyDescent="0.3">
      <c r="A180" s="2" t="s">
        <v>13</v>
      </c>
      <c r="B180" t="s">
        <v>20</v>
      </c>
      <c r="C180" s="3" t="s">
        <v>21</v>
      </c>
      <c r="D180" t="s">
        <v>18</v>
      </c>
      <c r="E180" s="4" t="s">
        <v>22</v>
      </c>
      <c r="F180" t="s">
        <v>25</v>
      </c>
      <c r="G180" t="s">
        <v>26</v>
      </c>
      <c r="H180" s="6" t="s">
        <v>48</v>
      </c>
      <c r="I180" s="6" t="str">
        <f>'Single_Distress Procedure'!$B$21</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J180" s="37" t="s">
        <v>55</v>
      </c>
      <c r="K180" s="10" t="s">
        <v>175</v>
      </c>
      <c r="L180" s="13" t="s">
        <v>163</v>
      </c>
      <c r="M180" s="10" t="s">
        <v>164</v>
      </c>
      <c r="N180" s="2" t="s">
        <v>43</v>
      </c>
      <c r="O180" s="4"/>
    </row>
    <row r="181" spans="1:15" ht="15.6" x14ac:dyDescent="0.3">
      <c r="A181" s="2" t="s">
        <v>13</v>
      </c>
      <c r="B181" t="s">
        <v>20</v>
      </c>
      <c r="C181" s="3" t="s">
        <v>21</v>
      </c>
      <c r="D181" t="s">
        <v>18</v>
      </c>
      <c r="E181" s="4" t="s">
        <v>22</v>
      </c>
      <c r="F181" t="s">
        <v>25</v>
      </c>
      <c r="G181" t="s">
        <v>27</v>
      </c>
      <c r="H181" s="10" t="s">
        <v>137</v>
      </c>
      <c r="I181" s="6"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81" s="37" t="s">
        <v>55</v>
      </c>
      <c r="K181" s="10" t="s">
        <v>119</v>
      </c>
      <c r="L181" s="13" t="s">
        <v>157</v>
      </c>
      <c r="M181" s="10" t="s">
        <v>121</v>
      </c>
      <c r="N181" s="2" t="s">
        <v>43</v>
      </c>
      <c r="O181" s="4"/>
    </row>
    <row r="182" spans="1:15" ht="15.6" x14ac:dyDescent="0.3">
      <c r="A182" s="2" t="s">
        <v>13</v>
      </c>
      <c r="B182" t="s">
        <v>20</v>
      </c>
      <c r="C182" s="3" t="s">
        <v>21</v>
      </c>
      <c r="D182" t="s">
        <v>18</v>
      </c>
      <c r="E182" s="4" t="s">
        <v>23</v>
      </c>
      <c r="F182" t="s">
        <v>24</v>
      </c>
      <c r="G182" t="s">
        <v>26</v>
      </c>
      <c r="H182" t="s">
        <v>51</v>
      </c>
      <c r="I182"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82" s="37" t="s">
        <v>55</v>
      </c>
      <c r="K182" s="10" t="s">
        <v>119</v>
      </c>
      <c r="L182" s="13" t="s">
        <v>163</v>
      </c>
      <c r="M182" s="10" t="s">
        <v>121</v>
      </c>
      <c r="N182" s="2" t="s">
        <v>43</v>
      </c>
      <c r="O182" s="4"/>
    </row>
    <row r="183" spans="1:15" ht="15.6" x14ac:dyDescent="0.3">
      <c r="A183" s="2" t="s">
        <v>13</v>
      </c>
      <c r="B183" t="s">
        <v>20</v>
      </c>
      <c r="C183" s="3" t="s">
        <v>21</v>
      </c>
      <c r="D183" t="s">
        <v>18</v>
      </c>
      <c r="E183" s="4" t="s">
        <v>23</v>
      </c>
      <c r="F183" t="s">
        <v>24</v>
      </c>
      <c r="G183" t="s">
        <v>27</v>
      </c>
      <c r="H183" s="10" t="s">
        <v>50</v>
      </c>
      <c r="I183"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83" s="37" t="s">
        <v>55</v>
      </c>
      <c r="K183" s="10" t="s">
        <v>170</v>
      </c>
      <c r="L183" s="13" t="s">
        <v>163</v>
      </c>
      <c r="M183" s="10" t="s">
        <v>169</v>
      </c>
      <c r="N183" s="2" t="s">
        <v>43</v>
      </c>
      <c r="O183" s="4"/>
    </row>
    <row r="184" spans="1:15" ht="15.6" x14ac:dyDescent="0.3">
      <c r="A184" s="2" t="s">
        <v>13</v>
      </c>
      <c r="B184" t="s">
        <v>20</v>
      </c>
      <c r="C184" s="3" t="s">
        <v>21</v>
      </c>
      <c r="D184" t="s">
        <v>18</v>
      </c>
      <c r="E184" s="4" t="s">
        <v>23</v>
      </c>
      <c r="F184" t="s">
        <v>25</v>
      </c>
      <c r="G184" t="s">
        <v>26</v>
      </c>
      <c r="H184" s="10" t="s">
        <v>50</v>
      </c>
      <c r="I184"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84" s="37" t="s">
        <v>55</v>
      </c>
      <c r="K184" s="10" t="s">
        <v>170</v>
      </c>
      <c r="L184" s="13" t="s">
        <v>163</v>
      </c>
      <c r="M184" s="10" t="s">
        <v>169</v>
      </c>
      <c r="N184" s="2" t="s">
        <v>43</v>
      </c>
      <c r="O184" s="4"/>
    </row>
    <row r="185" spans="1:15" ht="15.6" x14ac:dyDescent="0.3">
      <c r="A185" s="2" t="s">
        <v>13</v>
      </c>
      <c r="B185" t="s">
        <v>20</v>
      </c>
      <c r="C185" s="3" t="s">
        <v>21</v>
      </c>
      <c r="D185" t="s">
        <v>18</v>
      </c>
      <c r="E185" s="4" t="s">
        <v>23</v>
      </c>
      <c r="F185" t="s">
        <v>25</v>
      </c>
      <c r="G185" t="s">
        <v>27</v>
      </c>
      <c r="H185" t="s">
        <v>52</v>
      </c>
      <c r="I185" s="10" t="str">
        <f>'Single_Distress Procedure'!$B$23</f>
        <v xml:space="preserve">1. Distress Identification and Marking
Visual Survey: Identify small, localized distresses like shallow potholes, surface ravelling, edge wear and bleeding.
Marking: Use chalk or marking paint to define spot-patching areas and adjacent sections to be sealed. Ensure that all visible and incipient defects are covered within the marked region.
Drainage Assessment: Confirm that drainage near the patched areas is functional to prevent water stagnation.
2. Surface Preparation
For Spot Patch Area:
Cleaning: Remove all dust, debris, loose aggregate, vegetation or standing water using wire brushes, air blowers or mechanical brooms.
Edge Trimming: Square off the damaged portion to ensure proper edge bonding and material retention.
For Sand Seal Area:
Surface Sweeping: Clean the surface thoroughly across the entire area where the sand seal will be applied. Surface must be dry, clean and dust-free for proper emulsion penetration.
3. Spot Patching (Cold Mix or Emulsion Mix)
Material: Use cold patch mix (bitumen emulsion-based) with pre-wetted graded aggregates.
Binder: Cationic emulsion (RS-1 or SS-1) as per IRC.
Aggregates: Graded, angular, and dust-free (10 mm nominal size), conforming to IRC.
Mixing: Premix aggregates and emulsion using a mechanical mixer or manually on a clean platform until uniformly coated.
Application:
Laying: Place the mix into prepared area using shovels and hand tools. Ensure full coverage and slight overfilling to allow for compaction.
Compaction: Compact using hand tamper, plate compactor or a small roller to achieve firm bonding and level surface.
Layer Thickness: Recommended 25–50 mm in one layer. Deeper patches may be applied in two lifts with intermediate compaction.
4. Sand Seal Application
Materials:
Emulsion Type: Cationic emulsion (RS-1/SRS-1 or SS-1)
Sand: Clean, dry, and well-graded sand (passing 2.36 mm sieve and retained on 150 micron sieve)
Binder Rate: 0.6–1.1 kg/m² depending on surface texture
Sand Spread Rate: 0.7–1.5 kg/m² depending on emulsion and surface roughness
Application Process:
Spraying Emulsion:
Use pressure distributor or hand sprayer to uniformly apply the emulsion over the surface.
Ensure even spray without streaks or missed areas.
Sand Spreading:
Immediately after emulsion spray, apply clean, dry sand over the surface using mechanical spreader or hand shovel.
Ensure full coverage and avoid sand piles.
Rolling (Optional but Recommended):
Use light roller (6–8 tonne) or pneumatic roller for seating sand into the emulsion, especially on curved or uneven surfaces.
5. Finishing and Curing
Excess Sand Removal:
After 4–6 hours of curing, remove loose or excess sand by light sweeping or air blowing to prevent skidding and dusting.
Final Surface Check:
The patched and sealed surface should be smooth, visually uniform and free from streaks, pools or untreated patches.
6. Quality Control and Inspection
Patch Evaluation:
Visual: Check for flush finish, edge adherence and absence of segregation.
Compaction: No depression under loading.
Sand Seal:
Emulsion Rate Verification: Measure applied binder quantity per area.
Sand Coverage: Ensure full coverage and firm embedding into emulsion.
7. Opening to Traffic
Spot Patch:
Allow light traffic after 6–8 hours; heavy traffic after 24 hours or once material is firm.
Sand Seal:
Allow traffic once emulsion sets (usually 4–6 hours in warm weather). Sweep off loose sand before opening.
</v>
      </c>
      <c r="J185" s="37" t="s">
        <v>55</v>
      </c>
      <c r="K185" s="10" t="s">
        <v>174</v>
      </c>
      <c r="L185" s="13" t="s">
        <v>157</v>
      </c>
      <c r="M185" s="10" t="s">
        <v>173</v>
      </c>
      <c r="N185" s="2" t="s">
        <v>43</v>
      </c>
      <c r="O185" s="4"/>
    </row>
    <row r="186" spans="1:15" ht="15.6" x14ac:dyDescent="0.3">
      <c r="A186" s="2" t="s">
        <v>13</v>
      </c>
      <c r="B186" t="s">
        <v>20</v>
      </c>
      <c r="C186" s="3" t="s">
        <v>21</v>
      </c>
      <c r="D186" t="s">
        <v>20</v>
      </c>
      <c r="E186" s="4" t="s">
        <v>22</v>
      </c>
      <c r="F186" t="s">
        <v>24</v>
      </c>
      <c r="G186" t="s">
        <v>26</v>
      </c>
      <c r="H186" t="s">
        <v>144</v>
      </c>
      <c r="I186" s="6"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86" s="37" t="s">
        <v>55</v>
      </c>
      <c r="K186" s="10" t="s">
        <v>119</v>
      </c>
      <c r="L186" s="13" t="s">
        <v>157</v>
      </c>
      <c r="M186" s="10" t="s">
        <v>121</v>
      </c>
      <c r="N186" s="2" t="s">
        <v>43</v>
      </c>
      <c r="O186" s="4"/>
    </row>
    <row r="187" spans="1:15" ht="15.6" x14ac:dyDescent="0.3">
      <c r="A187" s="2" t="s">
        <v>13</v>
      </c>
      <c r="B187" t="s">
        <v>20</v>
      </c>
      <c r="C187" s="3" t="s">
        <v>21</v>
      </c>
      <c r="D187" t="s">
        <v>20</v>
      </c>
      <c r="E187" s="4" t="s">
        <v>22</v>
      </c>
      <c r="F187" t="s">
        <v>24</v>
      </c>
      <c r="G187" t="s">
        <v>27</v>
      </c>
      <c r="H187" t="s">
        <v>145</v>
      </c>
      <c r="I187" s="6"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87" s="37" t="s">
        <v>55</v>
      </c>
      <c r="K187" s="10" t="s">
        <v>119</v>
      </c>
      <c r="L187" s="13" t="s">
        <v>157</v>
      </c>
      <c r="M187" s="10" t="s">
        <v>121</v>
      </c>
      <c r="N187" s="2" t="s">
        <v>43</v>
      </c>
      <c r="O187" s="4"/>
    </row>
    <row r="188" spans="1:15" ht="15.6" x14ac:dyDescent="0.3">
      <c r="A188" s="2" t="s">
        <v>13</v>
      </c>
      <c r="B188" t="s">
        <v>20</v>
      </c>
      <c r="C188" s="3" t="s">
        <v>21</v>
      </c>
      <c r="D188" t="s">
        <v>20</v>
      </c>
      <c r="E188" s="4" t="s">
        <v>22</v>
      </c>
      <c r="F188" t="s">
        <v>25</v>
      </c>
      <c r="G188" t="s">
        <v>26</v>
      </c>
      <c r="H188" s="10" t="s">
        <v>52</v>
      </c>
      <c r="I188" s="10" t="str">
        <f>'Single_Distress Procedure'!$B$23</f>
        <v xml:space="preserve">1. Distress Identification and Marking
Visual Survey: Identify small, localized distresses like shallow potholes, surface ravelling, edge wear and bleeding.
Marking: Use chalk or marking paint to define spot-patching areas and adjacent sections to be sealed. Ensure that all visible and incipient defects are covered within the marked region.
Drainage Assessment: Confirm that drainage near the patched areas is functional to prevent water stagnation.
2. Surface Preparation
For Spot Patch Area:
Cleaning: Remove all dust, debris, loose aggregate, vegetation or standing water using wire brushes, air blowers or mechanical brooms.
Edge Trimming: Square off the damaged portion to ensure proper edge bonding and material retention.
For Sand Seal Area:
Surface Sweeping: Clean the surface thoroughly across the entire area where the sand seal will be applied. Surface must be dry, clean and dust-free for proper emulsion penetration.
3. Spot Patching (Cold Mix or Emulsion Mix)
Material: Use cold patch mix (bitumen emulsion-based) with pre-wetted graded aggregates.
Binder: Cationic emulsion (RS-1 or SS-1) as per IRC.
Aggregates: Graded, angular, and dust-free (10 mm nominal size), conforming to IRC.
Mixing: Premix aggregates and emulsion using a mechanical mixer or manually on a clean platform until uniformly coated.
Application:
Laying: Place the mix into prepared area using shovels and hand tools. Ensure full coverage and slight overfilling to allow for compaction.
Compaction: Compact using hand tamper, plate compactor or a small roller to achieve firm bonding and level surface.
Layer Thickness: Recommended 25–50 mm in one layer. Deeper patches may be applied in two lifts with intermediate compaction.
4. Sand Seal Application
Materials:
Emulsion Type: Cationic emulsion (RS-1/SRS-1 or SS-1)
Sand: Clean, dry, and well-graded sand (passing 2.36 mm sieve and retained on 150 micron sieve)
Binder Rate: 0.6–1.1 kg/m² depending on surface texture
Sand Spread Rate: 0.7–1.5 kg/m² depending on emulsion and surface roughness
Application Process:
Spraying Emulsion:
Use pressure distributor or hand sprayer to uniformly apply the emulsion over the surface.
Ensure even spray without streaks or missed areas.
Sand Spreading:
Immediately after emulsion spray, apply clean, dry sand over the surface using mechanical spreader or hand shovel.
Ensure full coverage and avoid sand piles.
Rolling (Optional but Recommended):
Use light roller (6–8 tonne) or pneumatic roller for seating sand into the emulsion, especially on curved or uneven surfaces.
5. Finishing and Curing
Excess Sand Removal:
After 4–6 hours of curing, remove loose or excess sand by light sweeping or air blowing to prevent skidding and dusting.
Final Surface Check:
The patched and sealed surface should be smooth, visually uniform and free from streaks, pools or untreated patches.
6. Quality Control and Inspection
Patch Evaluation:
Visual: Check for flush finish, edge adherence and absence of segregation.
Compaction: No depression under loading.
Sand Seal:
Emulsion Rate Verification: Measure applied binder quantity per area.
Sand Coverage: Ensure full coverage and firm embedding into emulsion.
7. Opening to Traffic
Spot Patch:
Allow light traffic after 6–8 hours; heavy traffic after 24 hours or once material is firm.
Sand Seal:
Allow traffic once emulsion sets (usually 4–6 hours in warm weather). Sweep off loose sand before opening.
</v>
      </c>
      <c r="J188" s="37" t="s">
        <v>55</v>
      </c>
      <c r="K188" s="10" t="s">
        <v>174</v>
      </c>
      <c r="L188" s="13" t="s">
        <v>157</v>
      </c>
      <c r="M188" s="10" t="s">
        <v>173</v>
      </c>
      <c r="N188" s="2" t="s">
        <v>43</v>
      </c>
      <c r="O188" s="4"/>
    </row>
    <row r="189" spans="1:15" ht="15.6" x14ac:dyDescent="0.3">
      <c r="A189" s="2" t="s">
        <v>13</v>
      </c>
      <c r="B189" t="s">
        <v>20</v>
      </c>
      <c r="C189" s="3" t="s">
        <v>21</v>
      </c>
      <c r="D189" t="s">
        <v>20</v>
      </c>
      <c r="E189" s="4" t="s">
        <v>22</v>
      </c>
      <c r="F189" t="s">
        <v>25</v>
      </c>
      <c r="G189" t="s">
        <v>27</v>
      </c>
      <c r="H189" s="10" t="s">
        <v>52</v>
      </c>
      <c r="I189" s="10" t="str">
        <f>'Single_Distress Procedure'!$B$23</f>
        <v xml:space="preserve">1. Distress Identification and Marking
Visual Survey: Identify small, localized distresses like shallow potholes, surface ravelling, edge wear and bleeding.
Marking: Use chalk or marking paint to define spot-patching areas and adjacent sections to be sealed. Ensure that all visible and incipient defects are covered within the marked region.
Drainage Assessment: Confirm that drainage near the patched areas is functional to prevent water stagnation.
2. Surface Preparation
For Spot Patch Area:
Cleaning: Remove all dust, debris, loose aggregate, vegetation or standing water using wire brushes, air blowers or mechanical brooms.
Edge Trimming: Square off the damaged portion to ensure proper edge bonding and material retention.
For Sand Seal Area:
Surface Sweeping: Clean the surface thoroughly across the entire area where the sand seal will be applied. Surface must be dry, clean and dust-free for proper emulsion penetration.
3. Spot Patching (Cold Mix or Emulsion Mix)
Material: Use cold patch mix (bitumen emulsion-based) with pre-wetted graded aggregates.
Binder: Cationic emulsion (RS-1 or SS-1) as per IRC.
Aggregates: Graded, angular, and dust-free (10 mm nominal size), conforming to IRC.
Mixing: Premix aggregates and emulsion using a mechanical mixer or manually on a clean platform until uniformly coated.
Application:
Laying: Place the mix into prepared area using shovels and hand tools. Ensure full coverage and slight overfilling to allow for compaction.
Compaction: Compact using hand tamper, plate compactor or a small roller to achieve firm bonding and level surface.
Layer Thickness: Recommended 25–50 mm in one layer. Deeper patches may be applied in two lifts with intermediate compaction.
4. Sand Seal Application
Materials:
Emulsion Type: Cationic emulsion (RS-1/SRS-1 or SS-1)
Sand: Clean, dry, and well-graded sand (passing 2.36 mm sieve and retained on 150 micron sieve)
Binder Rate: 0.6–1.1 kg/m² depending on surface texture
Sand Spread Rate: 0.7–1.5 kg/m² depending on emulsion and surface roughness
Application Process:
Spraying Emulsion:
Use pressure distributor or hand sprayer to uniformly apply the emulsion over the surface.
Ensure even spray without streaks or missed areas.
Sand Spreading:
Immediately after emulsion spray, apply clean, dry sand over the surface using mechanical spreader or hand shovel.
Ensure full coverage and avoid sand piles.
Rolling (Optional but Recommended):
Use light roller (6–8 tonne) or pneumatic roller for seating sand into the emulsion, especially on curved or uneven surfaces.
5. Finishing and Curing
Excess Sand Removal:
After 4–6 hours of curing, remove loose or excess sand by light sweeping or air blowing to prevent skidding and dusting.
Final Surface Check:
The patched and sealed surface should be smooth, visually uniform and free from streaks, pools or untreated patches.
6. Quality Control and Inspection
Patch Evaluation:
Visual: Check for flush finish, edge adherence and absence of segregation.
Compaction: No depression under loading.
Sand Seal:
Emulsion Rate Verification: Measure applied binder quantity per area.
Sand Coverage: Ensure full coverage and firm embedding into emulsion.
7. Opening to Traffic
Spot Patch:
Allow light traffic after 6–8 hours; heavy traffic after 24 hours or once material is firm.
Sand Seal:
Allow traffic once emulsion sets (usually 4–6 hours in warm weather). Sweep off loose sand before opening.
</v>
      </c>
      <c r="J189" s="37" t="s">
        <v>55</v>
      </c>
      <c r="K189" s="10" t="s">
        <v>174</v>
      </c>
      <c r="L189" s="13" t="s">
        <v>157</v>
      </c>
      <c r="M189" t="s">
        <v>173</v>
      </c>
      <c r="N189" s="2" t="s">
        <v>43</v>
      </c>
      <c r="O189" s="4"/>
    </row>
    <row r="190" spans="1:15" ht="15.6" x14ac:dyDescent="0.3">
      <c r="A190" s="2" t="s">
        <v>13</v>
      </c>
      <c r="B190" t="s">
        <v>20</v>
      </c>
      <c r="C190" s="3" t="s">
        <v>21</v>
      </c>
      <c r="D190" t="s">
        <v>20</v>
      </c>
      <c r="E190" s="4" t="s">
        <v>23</v>
      </c>
      <c r="F190" t="s">
        <v>24</v>
      </c>
      <c r="G190" t="s">
        <v>26</v>
      </c>
      <c r="H190" t="s">
        <v>53</v>
      </c>
      <c r="I190"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190" s="37" t="s">
        <v>55</v>
      </c>
      <c r="K190" s="10" t="s">
        <v>119</v>
      </c>
      <c r="L190" s="13" t="s">
        <v>157</v>
      </c>
      <c r="M190" s="10" t="s">
        <v>121</v>
      </c>
      <c r="N190" s="2" t="s">
        <v>43</v>
      </c>
      <c r="O190" s="4"/>
    </row>
    <row r="191" spans="1:15" ht="15.6" x14ac:dyDescent="0.3">
      <c r="A191" s="2" t="s">
        <v>13</v>
      </c>
      <c r="B191" t="s">
        <v>20</v>
      </c>
      <c r="C191" s="3" t="s">
        <v>21</v>
      </c>
      <c r="D191" t="s">
        <v>20</v>
      </c>
      <c r="E191" s="4" t="s">
        <v>23</v>
      </c>
      <c r="F191" t="s">
        <v>24</v>
      </c>
      <c r="G191" t="s">
        <v>27</v>
      </c>
      <c r="H191" t="s">
        <v>146</v>
      </c>
      <c r="I191"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191" s="37" t="s">
        <v>55</v>
      </c>
      <c r="K191" s="10" t="s">
        <v>119</v>
      </c>
      <c r="L191" s="13" t="s">
        <v>157</v>
      </c>
      <c r="M191" s="10" t="s">
        <v>121</v>
      </c>
      <c r="N191" s="2" t="s">
        <v>43</v>
      </c>
      <c r="O191" s="4"/>
    </row>
    <row r="192" spans="1:15" ht="15.6" x14ac:dyDescent="0.3">
      <c r="A192" s="2" t="s">
        <v>13</v>
      </c>
      <c r="B192" t="s">
        <v>20</v>
      </c>
      <c r="C192" s="3" t="s">
        <v>21</v>
      </c>
      <c r="D192" t="s">
        <v>20</v>
      </c>
      <c r="E192" s="4" t="s">
        <v>23</v>
      </c>
      <c r="F192" t="s">
        <v>25</v>
      </c>
      <c r="G192" t="s">
        <v>26</v>
      </c>
      <c r="H192" t="s">
        <v>145</v>
      </c>
      <c r="I192" s="6" t="str">
        <f>'Single_Distress Procedure'!$B$10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J192" s="37" t="s">
        <v>55</v>
      </c>
      <c r="K192" s="10" t="s">
        <v>119</v>
      </c>
      <c r="L192" s="13" t="s">
        <v>157</v>
      </c>
      <c r="M192" s="10" t="s">
        <v>121</v>
      </c>
      <c r="N192" s="2" t="s">
        <v>43</v>
      </c>
      <c r="O192" s="4"/>
    </row>
    <row r="193" spans="1:15" ht="15.6" x14ac:dyDescent="0.3">
      <c r="A193" s="2" t="s">
        <v>13</v>
      </c>
      <c r="B193" t="s">
        <v>20</v>
      </c>
      <c r="C193" s="3" t="s">
        <v>21</v>
      </c>
      <c r="D193" t="s">
        <v>20</v>
      </c>
      <c r="E193" s="4" t="s">
        <v>23</v>
      </c>
      <c r="F193" t="s">
        <v>25</v>
      </c>
      <c r="G193" t="s">
        <v>27</v>
      </c>
      <c r="H193" s="10" t="s">
        <v>50</v>
      </c>
      <c r="I193"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193" s="37" t="s">
        <v>55</v>
      </c>
      <c r="K193" s="10" t="s">
        <v>170</v>
      </c>
      <c r="L193" s="13" t="s">
        <v>163</v>
      </c>
      <c r="M193" s="10" t="s">
        <v>169</v>
      </c>
      <c r="N193" s="2" t="s">
        <v>43</v>
      </c>
      <c r="O193" s="4"/>
    </row>
    <row r="194" spans="1:15" ht="15.6" x14ac:dyDescent="0.3">
      <c r="A194" s="2" t="s">
        <v>862</v>
      </c>
      <c r="B194" t="s">
        <v>18</v>
      </c>
      <c r="C194" s="3" t="s">
        <v>863</v>
      </c>
      <c r="D194" t="s">
        <v>18</v>
      </c>
      <c r="E194" s="4" t="s">
        <v>22</v>
      </c>
      <c r="F194" t="s">
        <v>24</v>
      </c>
      <c r="G194" t="s">
        <v>26</v>
      </c>
      <c r="H194" t="s">
        <v>149</v>
      </c>
      <c r="I194" s="6" t="str">
        <f>'Single_Distress Procedure'!$B$19</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J194" s="37" t="s">
        <v>83</v>
      </c>
      <c r="K194" t="s">
        <v>158</v>
      </c>
      <c r="L194" s="13" t="s">
        <v>163</v>
      </c>
      <c r="M194" t="s">
        <v>186</v>
      </c>
      <c r="N194" s="2" t="s">
        <v>115</v>
      </c>
      <c r="O194" s="4"/>
    </row>
    <row r="195" spans="1:15" ht="15.6" x14ac:dyDescent="0.3">
      <c r="A195" s="2" t="s">
        <v>862</v>
      </c>
      <c r="B195" t="s">
        <v>18</v>
      </c>
      <c r="C195" s="3" t="s">
        <v>863</v>
      </c>
      <c r="D195" t="s">
        <v>18</v>
      </c>
      <c r="E195" s="4" t="s">
        <v>22</v>
      </c>
      <c r="F195" t="s">
        <v>24</v>
      </c>
      <c r="G195" t="s">
        <v>27</v>
      </c>
      <c r="H195" s="10" t="s">
        <v>37</v>
      </c>
      <c r="I195" s="6" t="str">
        <f>'Single_Distress Procedure'!$B$19</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J195" s="37" t="s">
        <v>83</v>
      </c>
      <c r="K195" t="s">
        <v>168</v>
      </c>
      <c r="L195" s="13" t="s">
        <v>183</v>
      </c>
      <c r="M195" t="s">
        <v>184</v>
      </c>
      <c r="N195" s="2" t="s">
        <v>115</v>
      </c>
      <c r="O195" s="4"/>
    </row>
    <row r="196" spans="1:15" ht="15.6" x14ac:dyDescent="0.3">
      <c r="A196" s="2" t="s">
        <v>862</v>
      </c>
      <c r="B196" t="s">
        <v>18</v>
      </c>
      <c r="C196" s="3" t="s">
        <v>863</v>
      </c>
      <c r="D196" t="s">
        <v>18</v>
      </c>
      <c r="E196" s="4" t="s">
        <v>22</v>
      </c>
      <c r="F196" t="s">
        <v>25</v>
      </c>
      <c r="G196" t="s">
        <v>26</v>
      </c>
      <c r="H196" s="10" t="s">
        <v>56</v>
      </c>
      <c r="I196" s="6" t="str">
        <f>'Single_Distress Procedure'!$B$19</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J196" s="37" t="s">
        <v>83</v>
      </c>
      <c r="K196" s="10" t="s">
        <v>158</v>
      </c>
      <c r="L196" s="13" t="s">
        <v>163</v>
      </c>
      <c r="M196" s="10" t="s">
        <v>187</v>
      </c>
      <c r="N196" s="2" t="s">
        <v>115</v>
      </c>
      <c r="O196" s="4"/>
    </row>
    <row r="197" spans="1:15" ht="15.6" x14ac:dyDescent="0.3">
      <c r="A197" s="2" t="s">
        <v>862</v>
      </c>
      <c r="B197" t="s">
        <v>18</v>
      </c>
      <c r="C197" s="3" t="s">
        <v>863</v>
      </c>
      <c r="D197" t="s">
        <v>18</v>
      </c>
      <c r="E197" s="4" t="s">
        <v>22</v>
      </c>
      <c r="F197" t="s">
        <v>25</v>
      </c>
      <c r="G197" t="s">
        <v>27</v>
      </c>
      <c r="H197" t="s">
        <v>57</v>
      </c>
      <c r="I197" s="6" t="str">
        <f>'Single_Distress Procedure'!$B$20</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197" s="37" t="s">
        <v>83</v>
      </c>
      <c r="K197" t="s">
        <v>185</v>
      </c>
      <c r="L197" s="13" t="s">
        <v>183</v>
      </c>
      <c r="M197" t="s">
        <v>202</v>
      </c>
      <c r="N197" s="2" t="s">
        <v>115</v>
      </c>
      <c r="O197" s="4"/>
    </row>
    <row r="198" spans="1:15" ht="15.6" x14ac:dyDescent="0.3">
      <c r="A198" s="2" t="s">
        <v>862</v>
      </c>
      <c r="B198" t="s">
        <v>18</v>
      </c>
      <c r="C198" s="3" t="s">
        <v>863</v>
      </c>
      <c r="D198" t="s">
        <v>18</v>
      </c>
      <c r="E198" s="4" t="s">
        <v>23</v>
      </c>
      <c r="F198" t="s">
        <v>24</v>
      </c>
      <c r="G198" t="s">
        <v>26</v>
      </c>
      <c r="H198" s="10" t="s">
        <v>138</v>
      </c>
      <c r="I198" s="10" t="str">
        <f>'Single_Distress Procedure'!$B$21</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J198" s="37" t="s">
        <v>83</v>
      </c>
      <c r="K198" t="s">
        <v>188</v>
      </c>
      <c r="L198" s="13" t="s">
        <v>163</v>
      </c>
      <c r="M198" t="s">
        <v>200</v>
      </c>
      <c r="N198" s="2" t="s">
        <v>115</v>
      </c>
      <c r="O198" s="4"/>
    </row>
    <row r="199" spans="1:15" ht="15.6" x14ac:dyDescent="0.3">
      <c r="A199" s="2" t="s">
        <v>862</v>
      </c>
      <c r="B199" t="s">
        <v>18</v>
      </c>
      <c r="C199" s="3" t="s">
        <v>863</v>
      </c>
      <c r="D199" t="s">
        <v>18</v>
      </c>
      <c r="E199" s="4" t="s">
        <v>23</v>
      </c>
      <c r="F199" t="s">
        <v>24</v>
      </c>
      <c r="G199" t="s">
        <v>27</v>
      </c>
      <c r="H199" s="10" t="s">
        <v>139</v>
      </c>
      <c r="I199" s="10" t="str">
        <f>'Single_Distress Procedure'!$B$24</f>
        <v xml:space="preserve">1. Preliminary Assessment and Marking
Distress Identification: Target severe pavement failures like potholes, rutting, severe cracking and base/sub-base deterioration.
Marking: Delineate the full patching area using chalk/paint. Extent should include all structurally unsound zones, not just visible distress.
Drainage Review: Ensure longitudinal/cross drainage is not contributing to subgrade failure.
2. Cutting and Excavation for Full Depth Patching
Perimeter Cutting: Use a pavement cutter to make rectangular or square cuts with vertical edges for proper confinement.
Excavation Depth: Remove bituminous and granular layers down to the subgrade or until firm layers are reached (typically 150–300 mm).
Subgrade Inspection: If the subgrade is weak, strengthen using granular sub-base (GSB) or Wet Mix Macadam (WMM) as per IRC.
3. Layer-wise Re-construction
Granular Base/Sub-Base (If Required):
Material: Use GSB or WMM  as per IRC depending on design.
Compaction: Compact in 100–150 mm layers using a vibratory roller (8–10T), ensuring 98% MDD.
Bituminous Layers:
Binder Layer (DBM):
Thickness: 50–75 mm depending on design
Material: Dense Bituminous Macadam as per IRC.
Compaction: Steel roller/vibratory roller; target 98% Marshall density
Wearing Course (BC):
Thickness: 30–50 mm
Material: Bituminous Concrete as per IRC.
Ensure tight joints with existing pavement
For small patches (&lt;1.5 m²) Cold Mix can be used for BC if hot mix is not feasible.
4. Preparation for Surface Dressing (Emulsion-Based)
Surface Cleaning:
Entire patched and adjacent area to receive dressing must be free from dust, oil, moisture and loose aggregates.
Use mechanical broom and compressed air jet.
Binder Type &amp; Rate:
Binder: Cationic bitumen emulsion (RS-1/SRS-1)
Application Rate: 1.0–1.5 kg/m² based on surface condition and aggregate size
Application Method: Pressure distributor for uniform spray
Aggregate Type &amp; Rate:
Material: Clean, dry, single-sized aggregates (10 mm or 11.2 mm nominal size)
Spreading Rate: 0.01–0.015 m³/m² (10–15 kg/m²)
Spreader: Mechanical or hand-operated aggregate spreader for even coverage
5. Execution of Surface Dressing
Step 1 – Emulsion Spray:
Spray emulsion evenly over the patched surface
Avoid streaks, gaps, and overapplication
Step 2 – Immediate Aggregate Spreading:
Within 1–2 minutes of spraying, uniformly spread aggregates before emulsion breaks
Avoid delay to ensure proper adhesion
Step 3 – Rolling:
Use pneumatic tyred roller (6–8T) or 8–10T steel roller
Perform 3–5 passes to seat aggregates firmly into binder
6. Finishing and Curing
Loose Aggregate Removal: After 2–4 hours curing, broom off excess loose aggregates that are not embedded.
Surface Texture: Ensure the surface is even, well-embedded and visually uniform.
Edge Blending: Blend edges with adjacent pavement for smooth ride quality.
7. Quality Control and Inspection
Patching Area:
Layer Thickness: Confirm as per design
Compaction: Check target density (using core or nuclear gauge)
Surface Finish: No rutting, segregation or cracks
Surface Dressing:
Binder Spray Rate: Confirm using pre- and post-spray tanker volume
Aggregate Spread Rate: Cross-check by volume/weight per unit area
Rolling Effectiveness: Ensure aggregates are fully seated
8. Opening to Traffic
Initial Curing: Allow minimum 4–6 hours for dressing to cure before opening to traffic
Final Curing: Full setting may take 24–48 hours depending on weather
Caution: Apply temporary speed restrictions to avoid aggregate dislodging
</v>
      </c>
      <c r="J199" s="37" t="s">
        <v>83</v>
      </c>
      <c r="K199" t="s">
        <v>158</v>
      </c>
      <c r="L199" s="13" t="s">
        <v>163</v>
      </c>
      <c r="M199" t="s">
        <v>201</v>
      </c>
      <c r="N199" s="2" t="s">
        <v>115</v>
      </c>
      <c r="O199" s="4"/>
    </row>
    <row r="200" spans="1:15" ht="15.6" x14ac:dyDescent="0.3">
      <c r="A200" s="2" t="s">
        <v>862</v>
      </c>
      <c r="B200" t="s">
        <v>18</v>
      </c>
      <c r="C200" s="3" t="s">
        <v>863</v>
      </c>
      <c r="D200" t="s">
        <v>18</v>
      </c>
      <c r="E200" s="4" t="s">
        <v>23</v>
      </c>
      <c r="F200" t="s">
        <v>25</v>
      </c>
      <c r="G200" t="s">
        <v>26</v>
      </c>
      <c r="H200" t="s">
        <v>58</v>
      </c>
      <c r="I200"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200" s="37" t="s">
        <v>83</v>
      </c>
      <c r="K200" t="s">
        <v>189</v>
      </c>
      <c r="L200" s="13" t="s">
        <v>163</v>
      </c>
      <c r="M200" t="s">
        <v>190</v>
      </c>
      <c r="N200" s="2" t="s">
        <v>115</v>
      </c>
      <c r="O200" s="4"/>
    </row>
    <row r="201" spans="1:15" ht="15.6" x14ac:dyDescent="0.3">
      <c r="A201" s="2" t="s">
        <v>862</v>
      </c>
      <c r="B201" t="s">
        <v>18</v>
      </c>
      <c r="C201" s="3" t="s">
        <v>863</v>
      </c>
      <c r="D201" t="s">
        <v>18</v>
      </c>
      <c r="E201" s="4" t="s">
        <v>23</v>
      </c>
      <c r="F201" t="s">
        <v>25</v>
      </c>
      <c r="G201" t="s">
        <v>27</v>
      </c>
      <c r="H201" s="10" t="s">
        <v>139</v>
      </c>
      <c r="I201" s="10" t="str">
        <f>'Single_Distress Procedure'!$B$24</f>
        <v xml:space="preserve">1. Preliminary Assessment and Marking
Distress Identification: Target severe pavement failures like potholes, rutting, severe cracking and base/sub-base deterioration.
Marking: Delineate the full patching area using chalk/paint. Extent should include all structurally unsound zones, not just visible distress.
Drainage Review: Ensure longitudinal/cross drainage is not contributing to subgrade failure.
2. Cutting and Excavation for Full Depth Patching
Perimeter Cutting: Use a pavement cutter to make rectangular or square cuts with vertical edges for proper confinement.
Excavation Depth: Remove bituminous and granular layers down to the subgrade or until firm layers are reached (typically 150–300 mm).
Subgrade Inspection: If the subgrade is weak, strengthen using granular sub-base (GSB) or Wet Mix Macadam (WMM) as per IRC.
3. Layer-wise Re-construction
Granular Base/Sub-Base (If Required):
Material: Use GSB or WMM  as per IRC depending on design.
Compaction: Compact in 100–150 mm layers using a vibratory roller (8–10T), ensuring 98% MDD.
Bituminous Layers:
Binder Layer (DBM):
Thickness: 50–75 mm depending on design
Material: Dense Bituminous Macadam as per IRC.
Compaction: Steel roller/vibratory roller; target 98% Marshall density
Wearing Course (BC):
Thickness: 30–50 mm
Material: Bituminous Concrete as per IRC.
Ensure tight joints with existing pavement
For small patches (&lt;1.5 m²) Cold Mix can be used for BC if hot mix is not feasible.
4. Preparation for Surface Dressing (Emulsion-Based)
Surface Cleaning:
Entire patched and adjacent area to receive dressing must be free from dust, oil, moisture and loose aggregates.
Use mechanical broom and compressed air jet.
Binder Type &amp; Rate:
Binder: Cationic bitumen emulsion (RS-1/SRS-1)
Application Rate: 1.0–1.5 kg/m² based on surface condition and aggregate size
Application Method: Pressure distributor for uniform spray
Aggregate Type &amp; Rate:
Material: Clean, dry, single-sized aggregates (10 mm or 11.2 mm nominal size)
Spreading Rate: 0.01–0.015 m³/m² (10–15 kg/m²)
Spreader: Mechanical or hand-operated aggregate spreader for even coverage
5. Execution of Surface Dressing
Step 1 – Emulsion Spray:
Spray emulsion evenly over the patched surface
Avoid streaks, gaps, and overapplication
Step 2 – Immediate Aggregate Spreading:
Within 1–2 minutes of spraying, uniformly spread aggregates before emulsion breaks
Avoid delay to ensure proper adhesion
Step 3 – Rolling:
Use pneumatic tyred roller (6–8T) or 8–10T steel roller
Perform 3–5 passes to seat aggregates firmly into binder
6. Finishing and Curing
Loose Aggregate Removal: After 2–4 hours curing, broom off excess loose aggregates that are not embedded.
Surface Texture: Ensure the surface is even, well-embedded and visually uniform.
Edge Blending: Blend edges with adjacent pavement for smooth ride quality.
7. Quality Control and Inspection
Patching Area:
Layer Thickness: Confirm as per design
Compaction: Check target density (using core or nuclear gauge)
Surface Finish: No rutting, segregation or cracks
Surface Dressing:
Binder Spray Rate: Confirm using pre- and post-spray tanker volume
Aggregate Spread Rate: Cross-check by volume/weight per unit area
Rolling Effectiveness: Ensure aggregates are fully seated
8. Opening to Traffic
Initial Curing: Allow minimum 4–6 hours for dressing to cure before opening to traffic
Final Curing: Full setting may take 24–48 hours depending on weather
Caution: Apply temporary speed restrictions to avoid aggregate dislodging
</v>
      </c>
      <c r="J201" s="37" t="s">
        <v>83</v>
      </c>
      <c r="K201" s="10" t="s">
        <v>158</v>
      </c>
      <c r="L201" s="13" t="s">
        <v>163</v>
      </c>
      <c r="M201" s="10" t="s">
        <v>201</v>
      </c>
      <c r="N201" s="2" t="s">
        <v>115</v>
      </c>
      <c r="O201" s="4"/>
    </row>
    <row r="202" spans="1:15" ht="15.6" x14ac:dyDescent="0.3">
      <c r="A202" s="2" t="s">
        <v>862</v>
      </c>
      <c r="B202" t="s">
        <v>18</v>
      </c>
      <c r="C202" s="3" t="s">
        <v>863</v>
      </c>
      <c r="D202" t="s">
        <v>20</v>
      </c>
      <c r="E202" s="4" t="s">
        <v>22</v>
      </c>
      <c r="F202" t="s">
        <v>24</v>
      </c>
      <c r="G202" t="s">
        <v>26</v>
      </c>
      <c r="H202" t="s">
        <v>59</v>
      </c>
      <c r="I202"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02" s="37" t="s">
        <v>83</v>
      </c>
      <c r="K202" t="s">
        <v>175</v>
      </c>
      <c r="L202" s="15" t="s">
        <v>157</v>
      </c>
      <c r="M202" t="s">
        <v>203</v>
      </c>
      <c r="N202" s="2" t="s">
        <v>115</v>
      </c>
      <c r="O202" s="4"/>
    </row>
    <row r="203" spans="1:15" ht="15.6" x14ac:dyDescent="0.3">
      <c r="A203" s="2" t="s">
        <v>862</v>
      </c>
      <c r="B203" t="s">
        <v>18</v>
      </c>
      <c r="C203" s="3" t="s">
        <v>863</v>
      </c>
      <c r="D203" t="s">
        <v>20</v>
      </c>
      <c r="E203" s="4" t="s">
        <v>22</v>
      </c>
      <c r="F203" t="s">
        <v>24</v>
      </c>
      <c r="G203" t="s">
        <v>27</v>
      </c>
      <c r="H203" s="10" t="s">
        <v>149</v>
      </c>
      <c r="I203" s="10" t="str">
        <f>'Single_Distress Procedure'!$B$19</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J203" s="37" t="s">
        <v>83</v>
      </c>
      <c r="K203" t="s">
        <v>185</v>
      </c>
      <c r="L203" s="15" t="s">
        <v>157</v>
      </c>
      <c r="M203" t="s">
        <v>204</v>
      </c>
      <c r="N203" s="2" t="s">
        <v>115</v>
      </c>
      <c r="O203" s="4"/>
    </row>
    <row r="204" spans="1:15" ht="15.6" x14ac:dyDescent="0.3">
      <c r="A204" s="2" t="s">
        <v>862</v>
      </c>
      <c r="B204" t="s">
        <v>18</v>
      </c>
      <c r="C204" s="3" t="s">
        <v>863</v>
      </c>
      <c r="D204" t="s">
        <v>20</v>
      </c>
      <c r="E204" s="4" t="s">
        <v>22</v>
      </c>
      <c r="F204" t="s">
        <v>25</v>
      </c>
      <c r="G204" t="s">
        <v>26</v>
      </c>
      <c r="H204" t="s">
        <v>60</v>
      </c>
      <c r="I204"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04" s="37" t="s">
        <v>83</v>
      </c>
      <c r="K204" t="s">
        <v>161</v>
      </c>
      <c r="L204" s="15" t="s">
        <v>157</v>
      </c>
      <c r="M204" t="s">
        <v>191</v>
      </c>
      <c r="N204" s="2" t="s">
        <v>115</v>
      </c>
      <c r="O204" s="4"/>
    </row>
    <row r="205" spans="1:15" ht="15.6" x14ac:dyDescent="0.3">
      <c r="A205" s="2" t="s">
        <v>862</v>
      </c>
      <c r="B205" t="s">
        <v>18</v>
      </c>
      <c r="C205" s="3" t="s">
        <v>863</v>
      </c>
      <c r="D205" t="s">
        <v>20</v>
      </c>
      <c r="E205" s="4" t="s">
        <v>22</v>
      </c>
      <c r="F205" t="s">
        <v>25</v>
      </c>
      <c r="G205" t="s">
        <v>27</v>
      </c>
      <c r="H205" t="s">
        <v>61</v>
      </c>
      <c r="I205"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205" s="37" t="s">
        <v>83</v>
      </c>
      <c r="K205" t="s">
        <v>168</v>
      </c>
      <c r="L205" s="13" t="s">
        <v>163</v>
      </c>
      <c r="M205" t="s">
        <v>205</v>
      </c>
      <c r="N205" s="2" t="s">
        <v>115</v>
      </c>
      <c r="O205" s="4"/>
    </row>
    <row r="206" spans="1:15" ht="15.6" x14ac:dyDescent="0.3">
      <c r="A206" s="2" t="s">
        <v>862</v>
      </c>
      <c r="B206" t="s">
        <v>18</v>
      </c>
      <c r="C206" s="3" t="s">
        <v>863</v>
      </c>
      <c r="D206" t="s">
        <v>20</v>
      </c>
      <c r="E206" s="4" t="s">
        <v>23</v>
      </c>
      <c r="F206" t="s">
        <v>24</v>
      </c>
      <c r="G206" t="s">
        <v>26</v>
      </c>
      <c r="H206" s="10" t="s">
        <v>60</v>
      </c>
      <c r="I206"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06" s="37" t="s">
        <v>83</v>
      </c>
      <c r="K206" s="10" t="s">
        <v>161</v>
      </c>
      <c r="L206" s="15" t="s">
        <v>157</v>
      </c>
      <c r="M206" s="10" t="s">
        <v>191</v>
      </c>
      <c r="N206" s="2" t="s">
        <v>115</v>
      </c>
      <c r="O206" s="4"/>
    </row>
    <row r="207" spans="1:15" ht="15.6" x14ac:dyDescent="0.3">
      <c r="A207" s="2" t="s">
        <v>862</v>
      </c>
      <c r="B207" t="s">
        <v>18</v>
      </c>
      <c r="C207" s="3" t="s">
        <v>863</v>
      </c>
      <c r="D207" t="s">
        <v>20</v>
      </c>
      <c r="E207" s="4" t="s">
        <v>23</v>
      </c>
      <c r="F207" t="s">
        <v>24</v>
      </c>
      <c r="G207" t="s">
        <v>27</v>
      </c>
      <c r="H207" t="s">
        <v>63</v>
      </c>
      <c r="I207"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07" s="37" t="s">
        <v>83</v>
      </c>
      <c r="K207" s="10" t="s">
        <v>161</v>
      </c>
      <c r="L207" s="13" t="s">
        <v>163</v>
      </c>
      <c r="M207" s="10" t="s">
        <v>198</v>
      </c>
      <c r="N207" s="2" t="s">
        <v>115</v>
      </c>
      <c r="O207" s="4"/>
    </row>
    <row r="208" spans="1:15" ht="15.6" x14ac:dyDescent="0.3">
      <c r="A208" s="2" t="s">
        <v>862</v>
      </c>
      <c r="B208" t="s">
        <v>18</v>
      </c>
      <c r="C208" s="3" t="s">
        <v>863</v>
      </c>
      <c r="D208" t="s">
        <v>20</v>
      </c>
      <c r="E208" s="4" t="s">
        <v>23</v>
      </c>
      <c r="F208" t="s">
        <v>25</v>
      </c>
      <c r="G208" t="s">
        <v>26</v>
      </c>
      <c r="H208" s="10" t="s">
        <v>62</v>
      </c>
      <c r="I208"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08" s="37" t="s">
        <v>83</v>
      </c>
      <c r="K208" s="10" t="s">
        <v>192</v>
      </c>
      <c r="L208" s="13" t="s">
        <v>163</v>
      </c>
      <c r="M208" t="s">
        <v>206</v>
      </c>
      <c r="N208" s="2" t="s">
        <v>115</v>
      </c>
      <c r="O208" s="4"/>
    </row>
    <row r="209" spans="1:15" ht="15.6" x14ac:dyDescent="0.3">
      <c r="A209" s="2" t="s">
        <v>862</v>
      </c>
      <c r="B209" t="s">
        <v>18</v>
      </c>
      <c r="C209" s="3" t="s">
        <v>863</v>
      </c>
      <c r="D209" t="s">
        <v>20</v>
      </c>
      <c r="E209" s="4" t="s">
        <v>23</v>
      </c>
      <c r="F209" t="s">
        <v>25</v>
      </c>
      <c r="G209" t="s">
        <v>27</v>
      </c>
      <c r="H209" s="6" t="s">
        <v>133</v>
      </c>
      <c r="I209" s="6" t="str">
        <f>'Single_Distress Procedure'!$B$18</f>
        <v>1. Surface Preparation:
Cleaning: Remove water, loose materials and debris using brushes, brooms or air compressors.
Edge Preparation: Saw-cut or chisel the pothole edges vertically to form a rectangular patch area. Avoid sloped or feathered edges.
Depth Check: Ensure patch depth is between 30 mm and 50 mm.
2. Material Selection (Cold Mix):
Bitumen Emulsion: Use RS-1 or SS-1 (rapid or slow-setting) as binder. As per IRC.
Aggregates: Clean, angular aggregates conforming to prescribed gradation (10 mm nominal size preferred).
Premix Preparation: Cold mix asphalt is prepared at a central plant by mixing aggregate and emulsion in a specified ratio (typically 5–7% binder content by weight).
3. Mix Application:
Spreading: Place the mix in the prepared patch cavity manually or with a shovel. Use a hand rake to level the surface.
Layering: If patch depth &gt;50 mm, place mix in two layers, each compacted separately.
4. Compaction:
Method: Use plate compactor or small roller (1–2 T capacity).
Goal: Achieve firm, dense surface. Ensure flush finish with adjacent pavement.
5. Curing and Traffic Readiness:
Curing: Allow 24–48 hours for emulsion to set depending on weather conditions.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Overlay: Once the patch has cured, place a thin bituminous overlay (20–40 mm BC) to ensure a durable, smooth surface.
6. Inspection and Opening:
Visual Checks: Ensure no loose aggregates, bleeding, or segregation.
Traffic: Allow light traffic after 6–8 hours of overlay; heavy traffic after 24 hours.</v>
      </c>
      <c r="J209" s="37" t="s">
        <v>83</v>
      </c>
      <c r="K209" s="10" t="s">
        <v>119</v>
      </c>
      <c r="L209" s="13" t="s">
        <v>172</v>
      </c>
      <c r="M209" s="10" t="s">
        <v>121</v>
      </c>
      <c r="N209" s="2" t="s">
        <v>115</v>
      </c>
      <c r="O209" s="4"/>
    </row>
    <row r="210" spans="1:15" ht="15.6" x14ac:dyDescent="0.3">
      <c r="A210" s="2" t="s">
        <v>862</v>
      </c>
      <c r="B210" t="s">
        <v>18</v>
      </c>
      <c r="C210" s="3" t="s">
        <v>21</v>
      </c>
      <c r="D210" t="s">
        <v>18</v>
      </c>
      <c r="E210" s="4" t="s">
        <v>22</v>
      </c>
      <c r="F210" t="s">
        <v>24</v>
      </c>
      <c r="G210" t="s">
        <v>26</v>
      </c>
      <c r="H210" s="10" t="s">
        <v>142</v>
      </c>
      <c r="I210"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210" s="37" t="s">
        <v>83</v>
      </c>
      <c r="K210" s="10" t="s">
        <v>193</v>
      </c>
      <c r="L210" s="13" t="s">
        <v>163</v>
      </c>
      <c r="M210" t="s">
        <v>207</v>
      </c>
      <c r="N210" s="2" t="s">
        <v>115</v>
      </c>
      <c r="O210" s="4"/>
    </row>
    <row r="211" spans="1:15" ht="15.6" x14ac:dyDescent="0.3">
      <c r="A211" s="2" t="s">
        <v>862</v>
      </c>
      <c r="B211" t="s">
        <v>18</v>
      </c>
      <c r="C211" s="3" t="s">
        <v>21</v>
      </c>
      <c r="D211" t="s">
        <v>18</v>
      </c>
      <c r="E211" s="4" t="s">
        <v>22</v>
      </c>
      <c r="F211" t="s">
        <v>24</v>
      </c>
      <c r="G211" t="s">
        <v>27</v>
      </c>
      <c r="H211" t="s">
        <v>64</v>
      </c>
      <c r="I211" s="10" t="str">
        <f>'Single_Distress Procedure'!$B$27</f>
        <v>1. Spot Repair of Base:
   * Cut &amp; remove failed areas.
   * Replace with WMM/GSB in compacted layers.
2. Levelling Course (if required):
   * Apply bituminous levelling using BM or DBM for smooth surface.
3. Tack Coat:
   * Clean surface.
   * Apply VG-10 at 0.3–0.35 kg/m² using a calibrated distributor.
4. DBM Overlay (Dense Bituminous Macadam):
   Nominal aggregate size 26.5 mm or 19 mm.
   * Temperature: Mixing 160–170°C; Laying 130°C.
   * Use mechanical paver for laying.
   * Compact with 8–10T tandem roller in three stages: initial, intermediate and final rolling.
   * Maintain even thickness (40–75 mm typical).
5. Post Laying:
   * Allow cooling.
   * Open to traffic after 24 hours.</v>
      </c>
      <c r="J211" s="37" t="s">
        <v>83</v>
      </c>
      <c r="K211" s="10" t="s">
        <v>168</v>
      </c>
      <c r="L211" s="13" t="s">
        <v>163</v>
      </c>
      <c r="M211" s="10" t="s">
        <v>208</v>
      </c>
      <c r="N211" s="2" t="s">
        <v>115</v>
      </c>
      <c r="O211" s="4"/>
    </row>
    <row r="212" spans="1:15" ht="15.6" x14ac:dyDescent="0.3">
      <c r="A212" s="2" t="s">
        <v>862</v>
      </c>
      <c r="B212" t="s">
        <v>18</v>
      </c>
      <c r="C212" s="3" t="s">
        <v>21</v>
      </c>
      <c r="D212" t="s">
        <v>18</v>
      </c>
      <c r="E212" s="4" t="s">
        <v>22</v>
      </c>
      <c r="F212" t="s">
        <v>25</v>
      </c>
      <c r="G212" t="s">
        <v>26</v>
      </c>
      <c r="H212" t="s">
        <v>65</v>
      </c>
      <c r="I212" s="10" t="str">
        <f>'Single_Distress Procedure'!$B$28</f>
        <v>1. Cleaning and Preparation:
   * Cut and clean the distressed area.
   * Remove loose material and dry the surface.
2. Binder Selection:
   * Use Polymer Modified Bitumen (PMB 40/60) or CRMB.
   * Suitable for high-stress locations.
3. Premixing:
   * Mix heated coarse and fine aggregate with modified binder in hot mix plant or manually if small area.
4. Placement and Compaction:
   * Lay in the patch area and level.
   * Compact using hand roller (for small patch) or 8T roller.
5. Seal Coat Application:
   * Follow with Type A or B seal coat as per IRC.</v>
      </c>
      <c r="J212" s="37" t="s">
        <v>83</v>
      </c>
      <c r="K212" s="10" t="s">
        <v>194</v>
      </c>
      <c r="L212" s="13" t="s">
        <v>163</v>
      </c>
      <c r="M212" t="s">
        <v>209</v>
      </c>
      <c r="N212" s="2" t="s">
        <v>115</v>
      </c>
      <c r="O212" s="4"/>
    </row>
    <row r="213" spans="1:15" ht="15.6" x14ac:dyDescent="0.3">
      <c r="A213" s="2" t="s">
        <v>862</v>
      </c>
      <c r="B213" t="s">
        <v>18</v>
      </c>
      <c r="C213" s="3" t="s">
        <v>21</v>
      </c>
      <c r="D213" t="s">
        <v>18</v>
      </c>
      <c r="E213" s="4" t="s">
        <v>22</v>
      </c>
      <c r="F213" t="s">
        <v>25</v>
      </c>
      <c r="G213" t="s">
        <v>27</v>
      </c>
      <c r="H213" t="s">
        <v>66</v>
      </c>
      <c r="I213" s="10" t="str">
        <f>'Single_Distress Procedure'!$B$29</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J213" s="37" t="s">
        <v>83</v>
      </c>
      <c r="K213" s="10" t="s">
        <v>196</v>
      </c>
      <c r="L213" s="13" t="s">
        <v>195</v>
      </c>
      <c r="M213" t="s">
        <v>210</v>
      </c>
      <c r="N213" s="2" t="s">
        <v>115</v>
      </c>
      <c r="O213" s="4"/>
    </row>
    <row r="214" spans="1:15" ht="15.6" x14ac:dyDescent="0.3">
      <c r="A214" s="2" t="s">
        <v>862</v>
      </c>
      <c r="B214" t="s">
        <v>18</v>
      </c>
      <c r="C214" s="3" t="s">
        <v>21</v>
      </c>
      <c r="D214" t="s">
        <v>18</v>
      </c>
      <c r="E214" s="4" t="s">
        <v>23</v>
      </c>
      <c r="F214" t="s">
        <v>24</v>
      </c>
      <c r="G214" t="s">
        <v>26</v>
      </c>
      <c r="H214" s="11" t="s">
        <v>42</v>
      </c>
      <c r="I214"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214" s="37" t="s">
        <v>83</v>
      </c>
      <c r="K214" s="10" t="s">
        <v>189</v>
      </c>
      <c r="L214" s="13" t="s">
        <v>172</v>
      </c>
      <c r="M214" s="10" t="s">
        <v>190</v>
      </c>
      <c r="N214" s="2" t="s">
        <v>115</v>
      </c>
      <c r="O214" s="4"/>
    </row>
    <row r="215" spans="1:15" ht="15.6" x14ac:dyDescent="0.3">
      <c r="A215" s="2" t="s">
        <v>862</v>
      </c>
      <c r="B215" t="s">
        <v>18</v>
      </c>
      <c r="C215" s="3" t="s">
        <v>21</v>
      </c>
      <c r="D215" t="s">
        <v>18</v>
      </c>
      <c r="E215" s="4" t="s">
        <v>23</v>
      </c>
      <c r="F215" t="s">
        <v>24</v>
      </c>
      <c r="G215" t="s">
        <v>27</v>
      </c>
      <c r="H215" t="s">
        <v>67</v>
      </c>
      <c r="I215" s="10" t="str">
        <f>'Single_Distress Procedure'!$B$30</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J215" s="37" t="s">
        <v>83</v>
      </c>
      <c r="K215" s="10" t="s">
        <v>161</v>
      </c>
      <c r="L215" s="13" t="s">
        <v>172</v>
      </c>
      <c r="M215" t="s">
        <v>211</v>
      </c>
      <c r="N215" s="2" t="s">
        <v>115</v>
      </c>
      <c r="O215" s="4"/>
    </row>
    <row r="216" spans="1:15" ht="15.6" x14ac:dyDescent="0.3">
      <c r="A216" s="2" t="s">
        <v>862</v>
      </c>
      <c r="B216" t="s">
        <v>18</v>
      </c>
      <c r="C216" s="3" t="s">
        <v>21</v>
      </c>
      <c r="D216" t="s">
        <v>18</v>
      </c>
      <c r="E216" s="4" t="s">
        <v>23</v>
      </c>
      <c r="F216" t="s">
        <v>25</v>
      </c>
      <c r="G216" t="s">
        <v>26</v>
      </c>
      <c r="H216" s="10" t="s">
        <v>50</v>
      </c>
      <c r="I216"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16" s="37" t="s">
        <v>83</v>
      </c>
      <c r="K216" t="s">
        <v>197</v>
      </c>
      <c r="L216" s="13" t="s">
        <v>172</v>
      </c>
      <c r="M216" t="s">
        <v>199</v>
      </c>
      <c r="N216" s="2" t="s">
        <v>115</v>
      </c>
      <c r="O216" s="4"/>
    </row>
    <row r="217" spans="1:15" ht="15.6" x14ac:dyDescent="0.3">
      <c r="A217" s="2" t="s">
        <v>862</v>
      </c>
      <c r="B217" s="10" t="s">
        <v>18</v>
      </c>
      <c r="C217" s="3" t="s">
        <v>21</v>
      </c>
      <c r="D217" s="10" t="s">
        <v>18</v>
      </c>
      <c r="E217" s="4" t="s">
        <v>23</v>
      </c>
      <c r="F217" s="10" t="s">
        <v>24</v>
      </c>
      <c r="G217" s="10" t="s">
        <v>27</v>
      </c>
      <c r="H217" s="10" t="s">
        <v>62</v>
      </c>
      <c r="I217"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17" s="37" t="s">
        <v>83</v>
      </c>
      <c r="K217" s="10" t="s">
        <v>192</v>
      </c>
      <c r="L217" s="13" t="s">
        <v>163</v>
      </c>
      <c r="M217" s="10" t="s">
        <v>206</v>
      </c>
      <c r="N217" s="2" t="s">
        <v>115</v>
      </c>
      <c r="O217" s="4"/>
    </row>
    <row r="218" spans="1:15" ht="15.6" x14ac:dyDescent="0.3">
      <c r="A218" s="2" t="s">
        <v>862</v>
      </c>
      <c r="B218" s="10" t="s">
        <v>18</v>
      </c>
      <c r="C218" s="3" t="s">
        <v>21</v>
      </c>
      <c r="D218" s="36" t="s">
        <v>20</v>
      </c>
      <c r="E218" s="4" t="s">
        <v>22</v>
      </c>
      <c r="F218" s="10" t="s">
        <v>25</v>
      </c>
      <c r="G218" s="10" t="s">
        <v>26</v>
      </c>
      <c r="H218" s="10" t="s">
        <v>50</v>
      </c>
      <c r="I218"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18" s="37" t="s">
        <v>83</v>
      </c>
      <c r="K218" s="10" t="s">
        <v>197</v>
      </c>
      <c r="L218" s="13" t="s">
        <v>172</v>
      </c>
      <c r="M218" s="10" t="s">
        <v>199</v>
      </c>
      <c r="N218" s="2" t="s">
        <v>115</v>
      </c>
      <c r="O218" s="4"/>
    </row>
    <row r="219" spans="1:15" ht="15.6" x14ac:dyDescent="0.3">
      <c r="A219" s="2" t="s">
        <v>862</v>
      </c>
      <c r="B219" s="10" t="s">
        <v>18</v>
      </c>
      <c r="C219" s="3" t="s">
        <v>21</v>
      </c>
      <c r="D219" s="36" t="s">
        <v>20</v>
      </c>
      <c r="E219" s="4" t="s">
        <v>22</v>
      </c>
      <c r="F219" s="10" t="s">
        <v>25</v>
      </c>
      <c r="G219" s="10" t="s">
        <v>27</v>
      </c>
      <c r="H219" s="10" t="s">
        <v>58</v>
      </c>
      <c r="I219"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219" s="37" t="s">
        <v>83</v>
      </c>
      <c r="K219" s="10" t="s">
        <v>189</v>
      </c>
      <c r="L219" s="13" t="s">
        <v>172</v>
      </c>
      <c r="M219" s="10" t="s">
        <v>190</v>
      </c>
      <c r="N219" s="2" t="s">
        <v>115</v>
      </c>
      <c r="O219" s="4"/>
    </row>
    <row r="220" spans="1:15" ht="15.6" x14ac:dyDescent="0.3">
      <c r="A220" s="2" t="s">
        <v>862</v>
      </c>
      <c r="B220" s="10" t="s">
        <v>18</v>
      </c>
      <c r="C220" s="3" t="s">
        <v>21</v>
      </c>
      <c r="D220" s="36" t="s">
        <v>20</v>
      </c>
      <c r="E220" s="4" t="s">
        <v>22</v>
      </c>
      <c r="F220" s="10" t="s">
        <v>24</v>
      </c>
      <c r="G220" s="10" t="s">
        <v>26</v>
      </c>
      <c r="H220" s="6" t="s">
        <v>133</v>
      </c>
      <c r="I220" s="6" t="str">
        <f>'Single_Distress Procedure'!$B$18</f>
        <v>1. Surface Preparation:
Cleaning: Remove water, loose materials and debris using brushes, brooms or air compressors.
Edge Preparation: Saw-cut or chisel the pothole edges vertically to form a rectangular patch area. Avoid sloped or feathered edges.
Depth Check: Ensure patch depth is between 30 mm and 50 mm.
2. Material Selection (Cold Mix):
Bitumen Emulsion: Use RS-1 or SS-1 (rapid or slow-setting) as binder. As per IRC.
Aggregates: Clean, angular aggregates conforming to prescribed gradation (10 mm nominal size preferred).
Premix Preparation: Cold mix asphalt is prepared at a central plant by mixing aggregate and emulsion in a specified ratio (typically 5–7% binder content by weight).
3. Mix Application:
Spreading: Place the mix in the prepared patch cavity manually or with a shovel. Use a hand rake to level the surface.
Layering: If patch depth &gt;50 mm, place mix in two layers, each compacted separately.
4. Compaction:
Method: Use plate compactor or small roller (1–2 T capacity).
Goal: Achieve firm, dense surface. Ensure flush finish with adjacent pavement.
5. Curing and Traffic Readiness:
Curing: Allow 24–48 hours for emulsion to set depending on weather conditions.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Overlay: Once the patch has cured, place a thin bituminous overlay (20–40 mm BC) to ensure a durable, smooth surface.
6. Inspection and Opening:
Visual Checks: Ensure no loose aggregates, bleeding, or segregation.
Traffic: Allow light traffic after 6–8 hours of overlay; heavy traffic after 24 hours.</v>
      </c>
      <c r="J220" s="37" t="s">
        <v>83</v>
      </c>
      <c r="K220" s="10" t="s">
        <v>119</v>
      </c>
      <c r="L220" s="13" t="s">
        <v>172</v>
      </c>
      <c r="M220" s="10" t="s">
        <v>121</v>
      </c>
      <c r="N220" s="2" t="s">
        <v>115</v>
      </c>
      <c r="O220" s="4"/>
    </row>
    <row r="221" spans="1:15" ht="15.6" x14ac:dyDescent="0.3">
      <c r="A221" s="2" t="s">
        <v>862</v>
      </c>
      <c r="B221" s="10" t="s">
        <v>18</v>
      </c>
      <c r="C221" s="3" t="s">
        <v>21</v>
      </c>
      <c r="D221" s="36" t="s">
        <v>20</v>
      </c>
      <c r="E221" s="4" t="s">
        <v>22</v>
      </c>
      <c r="F221" s="10" t="s">
        <v>24</v>
      </c>
      <c r="G221" s="10" t="s">
        <v>27</v>
      </c>
      <c r="H221" s="10" t="s">
        <v>142</v>
      </c>
      <c r="I221"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221" s="37" t="s">
        <v>83</v>
      </c>
      <c r="K221" s="10" t="s">
        <v>193</v>
      </c>
      <c r="L221" s="13" t="s">
        <v>163</v>
      </c>
      <c r="M221" s="10" t="s">
        <v>212</v>
      </c>
      <c r="N221" s="2" t="s">
        <v>115</v>
      </c>
      <c r="O221" s="4"/>
    </row>
    <row r="222" spans="1:15" ht="15.6" x14ac:dyDescent="0.3">
      <c r="A222" s="2" t="s">
        <v>862</v>
      </c>
      <c r="B222" t="s">
        <v>18</v>
      </c>
      <c r="C222" s="3" t="s">
        <v>21</v>
      </c>
      <c r="D222" t="s">
        <v>20</v>
      </c>
      <c r="E222" s="4" t="s">
        <v>23</v>
      </c>
      <c r="F222" t="s">
        <v>24</v>
      </c>
      <c r="G222" t="s">
        <v>26</v>
      </c>
      <c r="H222" s="10" t="s">
        <v>67</v>
      </c>
      <c r="I222" s="10" t="str">
        <f>'Single_Distress Procedure'!$B$30</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J222" s="37" t="s">
        <v>83</v>
      </c>
      <c r="K222" s="10" t="s">
        <v>161</v>
      </c>
      <c r="L222" s="13" t="s">
        <v>172</v>
      </c>
      <c r="M222" s="10" t="s">
        <v>211</v>
      </c>
      <c r="N222" s="2" t="s">
        <v>115</v>
      </c>
      <c r="O222" s="4"/>
    </row>
    <row r="223" spans="1:15" ht="15.6" x14ac:dyDescent="0.3">
      <c r="A223" s="2" t="s">
        <v>862</v>
      </c>
      <c r="B223" t="s">
        <v>18</v>
      </c>
      <c r="C223" s="3" t="s">
        <v>21</v>
      </c>
      <c r="D223" t="s">
        <v>20</v>
      </c>
      <c r="E223" s="4" t="s">
        <v>23</v>
      </c>
      <c r="F223" t="s">
        <v>24</v>
      </c>
      <c r="G223" t="s">
        <v>27</v>
      </c>
      <c r="H223" s="10" t="s">
        <v>50</v>
      </c>
      <c r="I223"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23" s="37" t="s">
        <v>83</v>
      </c>
      <c r="K223" s="10" t="s">
        <v>197</v>
      </c>
      <c r="L223" s="13" t="s">
        <v>172</v>
      </c>
      <c r="M223" s="10" t="s">
        <v>199</v>
      </c>
      <c r="N223" s="2" t="s">
        <v>115</v>
      </c>
      <c r="O223" s="4"/>
    </row>
    <row r="224" spans="1:15" ht="15.6" x14ac:dyDescent="0.3">
      <c r="A224" s="2" t="s">
        <v>862</v>
      </c>
      <c r="B224" t="s">
        <v>18</v>
      </c>
      <c r="C224" s="3" t="s">
        <v>21</v>
      </c>
      <c r="D224" t="s">
        <v>20</v>
      </c>
      <c r="E224" s="4" t="s">
        <v>23</v>
      </c>
      <c r="F224" t="s">
        <v>25</v>
      </c>
      <c r="G224" t="s">
        <v>26</v>
      </c>
      <c r="H224" s="10" t="s">
        <v>50</v>
      </c>
      <c r="I224"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24" s="37" t="s">
        <v>83</v>
      </c>
      <c r="K224" s="10" t="s">
        <v>197</v>
      </c>
      <c r="L224" s="13" t="s">
        <v>172</v>
      </c>
      <c r="M224" s="10" t="s">
        <v>199</v>
      </c>
      <c r="N224" s="2" t="s">
        <v>115</v>
      </c>
      <c r="O224" s="4"/>
    </row>
    <row r="225" spans="1:15" ht="15.6" x14ac:dyDescent="0.3">
      <c r="A225" s="2" t="s">
        <v>862</v>
      </c>
      <c r="B225" t="s">
        <v>18</v>
      </c>
      <c r="C225" s="3" t="s">
        <v>21</v>
      </c>
      <c r="D225" t="s">
        <v>20</v>
      </c>
      <c r="E225" s="4" t="s">
        <v>23</v>
      </c>
      <c r="F225" t="s">
        <v>25</v>
      </c>
      <c r="G225" t="s">
        <v>27</v>
      </c>
      <c r="H225" s="10" t="s">
        <v>67</v>
      </c>
      <c r="I225" s="10" t="str">
        <f>'Single_Distress Procedure'!$B$30</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J225" s="37" t="s">
        <v>83</v>
      </c>
      <c r="K225" s="10" t="s">
        <v>161</v>
      </c>
      <c r="L225" s="13" t="s">
        <v>172</v>
      </c>
      <c r="M225" s="10" t="s">
        <v>211</v>
      </c>
      <c r="N225" s="2" t="s">
        <v>115</v>
      </c>
      <c r="O225" s="4"/>
    </row>
    <row r="226" spans="1:15" ht="15.6" customHeight="1" x14ac:dyDescent="0.3">
      <c r="A226" s="2" t="s">
        <v>862</v>
      </c>
      <c r="B226" t="s">
        <v>19</v>
      </c>
      <c r="C226" s="3" t="s">
        <v>863</v>
      </c>
      <c r="D226" t="s">
        <v>18</v>
      </c>
      <c r="E226" s="4" t="s">
        <v>22</v>
      </c>
      <c r="F226" t="s">
        <v>24</v>
      </c>
      <c r="G226" t="s">
        <v>26</v>
      </c>
      <c r="H226" s="10" t="s">
        <v>67</v>
      </c>
      <c r="I226" s="10" t="str">
        <f>'Single_Distress Procedure'!$B$30</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J226" s="37" t="s">
        <v>83</v>
      </c>
      <c r="K226" s="10" t="s">
        <v>161</v>
      </c>
      <c r="L226" s="13" t="s">
        <v>172</v>
      </c>
      <c r="M226" s="10" t="s">
        <v>211</v>
      </c>
      <c r="N226" s="2" t="s">
        <v>115</v>
      </c>
      <c r="O226" s="4"/>
    </row>
    <row r="227" spans="1:15" ht="15.6" x14ac:dyDescent="0.3">
      <c r="A227" s="2" t="s">
        <v>862</v>
      </c>
      <c r="B227" t="s">
        <v>19</v>
      </c>
      <c r="C227" s="3" t="s">
        <v>863</v>
      </c>
      <c r="D227" t="s">
        <v>18</v>
      </c>
      <c r="E227" s="4" t="s">
        <v>22</v>
      </c>
      <c r="F227" t="s">
        <v>24</v>
      </c>
      <c r="G227" t="s">
        <v>27</v>
      </c>
      <c r="H227" s="10" t="s">
        <v>142</v>
      </c>
      <c r="I227"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227" s="37" t="s">
        <v>83</v>
      </c>
      <c r="K227" s="10" t="s">
        <v>193</v>
      </c>
      <c r="L227" s="13" t="s">
        <v>163</v>
      </c>
      <c r="M227" s="10" t="s">
        <v>213</v>
      </c>
      <c r="N227" s="2" t="s">
        <v>115</v>
      </c>
      <c r="O227" s="4"/>
    </row>
    <row r="228" spans="1:15" ht="15.6" x14ac:dyDescent="0.3">
      <c r="A228" s="2" t="s">
        <v>862</v>
      </c>
      <c r="B228" t="s">
        <v>19</v>
      </c>
      <c r="C228" s="3" t="s">
        <v>863</v>
      </c>
      <c r="D228" t="s">
        <v>18</v>
      </c>
      <c r="E228" s="4" t="s">
        <v>22</v>
      </c>
      <c r="F228" t="s">
        <v>25</v>
      </c>
      <c r="G228" t="s">
        <v>26</v>
      </c>
      <c r="H228" s="10" t="s">
        <v>142</v>
      </c>
      <c r="I228"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228" s="37" t="s">
        <v>83</v>
      </c>
      <c r="K228" s="10" t="s">
        <v>193</v>
      </c>
      <c r="L228" s="13" t="s">
        <v>163</v>
      </c>
      <c r="M228" s="10" t="s">
        <v>207</v>
      </c>
      <c r="N228" s="2" t="s">
        <v>115</v>
      </c>
      <c r="O228" s="4"/>
    </row>
    <row r="229" spans="1:15" ht="15.6" x14ac:dyDescent="0.3">
      <c r="A229" s="2" t="s">
        <v>862</v>
      </c>
      <c r="B229" t="s">
        <v>19</v>
      </c>
      <c r="C229" s="3" t="s">
        <v>863</v>
      </c>
      <c r="D229" t="s">
        <v>18</v>
      </c>
      <c r="E229" s="4" t="s">
        <v>22</v>
      </c>
      <c r="F229" t="s">
        <v>25</v>
      </c>
      <c r="G229" t="s">
        <v>27</v>
      </c>
      <c r="H229" s="7" t="s">
        <v>70</v>
      </c>
      <c r="I229" s="6" t="str">
        <f>'Single_Distress Procedure'!$B$20</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229" s="37" t="s">
        <v>83</v>
      </c>
      <c r="K229" s="10" t="s">
        <v>185</v>
      </c>
      <c r="L229" s="13" t="s">
        <v>183</v>
      </c>
      <c r="M229" s="10" t="s">
        <v>202</v>
      </c>
      <c r="N229" s="2" t="s">
        <v>115</v>
      </c>
      <c r="O229" s="4"/>
    </row>
    <row r="230" spans="1:15" ht="15.6" x14ac:dyDescent="0.3">
      <c r="A230" s="2" t="s">
        <v>862</v>
      </c>
      <c r="B230" t="s">
        <v>19</v>
      </c>
      <c r="C230" s="3" t="s">
        <v>863</v>
      </c>
      <c r="D230" t="s">
        <v>18</v>
      </c>
      <c r="E230" s="4" t="s">
        <v>23</v>
      </c>
      <c r="F230" t="s">
        <v>24</v>
      </c>
      <c r="G230" t="s">
        <v>26</v>
      </c>
      <c r="H230" s="7" t="s">
        <v>75</v>
      </c>
      <c r="I230"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30" s="37" t="s">
        <v>83</v>
      </c>
      <c r="K230" s="10" t="s">
        <v>119</v>
      </c>
      <c r="L230" s="13" t="s">
        <v>157</v>
      </c>
      <c r="M230" s="10" t="s">
        <v>121</v>
      </c>
      <c r="N230" s="2" t="s">
        <v>115</v>
      </c>
      <c r="O230" s="4"/>
    </row>
    <row r="231" spans="1:15" ht="15.6" x14ac:dyDescent="0.3">
      <c r="A231" s="2" t="s">
        <v>862</v>
      </c>
      <c r="B231" t="s">
        <v>19</v>
      </c>
      <c r="C231" s="3" t="s">
        <v>863</v>
      </c>
      <c r="D231" t="s">
        <v>18</v>
      </c>
      <c r="E231" s="4" t="s">
        <v>23</v>
      </c>
      <c r="F231" t="s">
        <v>24</v>
      </c>
      <c r="G231" t="s">
        <v>27</v>
      </c>
      <c r="H231" s="10" t="s">
        <v>67</v>
      </c>
      <c r="I231" s="10" t="str">
        <f>'Single_Distress Procedure'!$B$30</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J231" s="37" t="s">
        <v>83</v>
      </c>
      <c r="K231" s="10" t="s">
        <v>161</v>
      </c>
      <c r="L231" s="13" t="s">
        <v>172</v>
      </c>
      <c r="M231" s="10" t="s">
        <v>211</v>
      </c>
      <c r="N231" s="2" t="s">
        <v>115</v>
      </c>
      <c r="O231" s="4"/>
    </row>
    <row r="232" spans="1:15" ht="15.6" x14ac:dyDescent="0.3">
      <c r="A232" s="2" t="s">
        <v>862</v>
      </c>
      <c r="B232" t="s">
        <v>19</v>
      </c>
      <c r="C232" s="3" t="s">
        <v>863</v>
      </c>
      <c r="D232" t="s">
        <v>18</v>
      </c>
      <c r="E232" s="4" t="s">
        <v>23</v>
      </c>
      <c r="F232" t="s">
        <v>25</v>
      </c>
      <c r="G232" t="s">
        <v>26</v>
      </c>
      <c r="H232" s="10" t="s">
        <v>67</v>
      </c>
      <c r="I232" s="10" t="str">
        <f>'Single_Distress Procedure'!$B$30</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J232" s="37" t="s">
        <v>83</v>
      </c>
      <c r="K232" s="10" t="s">
        <v>161</v>
      </c>
      <c r="L232" s="13" t="s">
        <v>172</v>
      </c>
      <c r="M232" s="10" t="s">
        <v>211</v>
      </c>
      <c r="N232" s="2" t="s">
        <v>115</v>
      </c>
      <c r="O232" s="4"/>
    </row>
    <row r="233" spans="1:15" ht="15.6" x14ac:dyDescent="0.3">
      <c r="A233" s="2" t="s">
        <v>862</v>
      </c>
      <c r="B233" t="s">
        <v>19</v>
      </c>
      <c r="C233" s="3" t="s">
        <v>863</v>
      </c>
      <c r="D233" t="s">
        <v>18</v>
      </c>
      <c r="E233" s="4" t="s">
        <v>23</v>
      </c>
      <c r="F233" t="s">
        <v>25</v>
      </c>
      <c r="G233" t="s">
        <v>27</v>
      </c>
      <c r="H233" s="10" t="s">
        <v>62</v>
      </c>
      <c r="I233"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33" s="37" t="s">
        <v>83</v>
      </c>
      <c r="K233" s="10" t="s">
        <v>192</v>
      </c>
      <c r="L233" s="13" t="s">
        <v>163</v>
      </c>
      <c r="M233" s="10" t="s">
        <v>214</v>
      </c>
      <c r="N233" s="2" t="s">
        <v>115</v>
      </c>
      <c r="O233" s="4"/>
    </row>
    <row r="234" spans="1:15" ht="15.6" x14ac:dyDescent="0.3">
      <c r="A234" s="2" t="s">
        <v>862</v>
      </c>
      <c r="B234" t="s">
        <v>19</v>
      </c>
      <c r="C234" s="3" t="s">
        <v>863</v>
      </c>
      <c r="D234" t="s">
        <v>20</v>
      </c>
      <c r="E234" s="4" t="s">
        <v>22</v>
      </c>
      <c r="F234" t="s">
        <v>24</v>
      </c>
      <c r="G234" t="s">
        <v>26</v>
      </c>
      <c r="H234" s="7" t="s">
        <v>71</v>
      </c>
      <c r="I234" s="10" t="str">
        <f>'Single_Distress Procedure'!$B$15</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234" s="37" t="s">
        <v>83</v>
      </c>
      <c r="K234" s="10" t="s">
        <v>189</v>
      </c>
      <c r="L234" s="13" t="s">
        <v>172</v>
      </c>
      <c r="M234" s="10" t="s">
        <v>190</v>
      </c>
      <c r="N234" s="2" t="s">
        <v>115</v>
      </c>
      <c r="O234" s="4"/>
    </row>
    <row r="235" spans="1:15" ht="15.6" x14ac:dyDescent="0.3">
      <c r="A235" s="2" t="s">
        <v>862</v>
      </c>
      <c r="B235" t="s">
        <v>19</v>
      </c>
      <c r="C235" s="3" t="s">
        <v>863</v>
      </c>
      <c r="D235" t="s">
        <v>20</v>
      </c>
      <c r="E235" s="4" t="s">
        <v>22</v>
      </c>
      <c r="F235" t="s">
        <v>24</v>
      </c>
      <c r="G235" t="s">
        <v>27</v>
      </c>
      <c r="H235" s="7" t="s">
        <v>182</v>
      </c>
      <c r="I235" s="10" t="str">
        <f>'Single_Distress Procedure'!$B$6</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J235" s="37" t="s">
        <v>83</v>
      </c>
      <c r="K235" s="10" t="s">
        <v>119</v>
      </c>
      <c r="L235" s="13" t="s">
        <v>172</v>
      </c>
      <c r="M235" s="10" t="s">
        <v>121</v>
      </c>
      <c r="N235" s="2" t="s">
        <v>115</v>
      </c>
      <c r="O235" s="4"/>
    </row>
    <row r="236" spans="1:15" ht="15.6" x14ac:dyDescent="0.3">
      <c r="A236" s="2" t="s">
        <v>862</v>
      </c>
      <c r="B236" t="s">
        <v>19</v>
      </c>
      <c r="C236" s="3" t="s">
        <v>863</v>
      </c>
      <c r="D236" t="s">
        <v>20</v>
      </c>
      <c r="E236" s="4" t="s">
        <v>22</v>
      </c>
      <c r="F236" t="s">
        <v>25</v>
      </c>
      <c r="G236" t="s">
        <v>26</v>
      </c>
      <c r="H236" s="10" t="s">
        <v>62</v>
      </c>
      <c r="I236"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36" s="37" t="s">
        <v>83</v>
      </c>
      <c r="K236" s="10" t="s">
        <v>192</v>
      </c>
      <c r="L236" s="13" t="s">
        <v>163</v>
      </c>
      <c r="M236" s="10" t="s">
        <v>206</v>
      </c>
      <c r="N236" s="2" t="s">
        <v>115</v>
      </c>
      <c r="O236" s="4"/>
    </row>
    <row r="237" spans="1:15" ht="15.6" x14ac:dyDescent="0.3">
      <c r="A237" s="2" t="s">
        <v>862</v>
      </c>
      <c r="B237" t="s">
        <v>19</v>
      </c>
      <c r="C237" s="3" t="s">
        <v>863</v>
      </c>
      <c r="D237" t="s">
        <v>20</v>
      </c>
      <c r="E237" s="4" t="s">
        <v>22</v>
      </c>
      <c r="F237" t="s">
        <v>25</v>
      </c>
      <c r="G237" t="s">
        <v>27</v>
      </c>
      <c r="H237" s="10" t="s">
        <v>62</v>
      </c>
      <c r="I237"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37" s="37" t="s">
        <v>83</v>
      </c>
      <c r="K237" s="10" t="s">
        <v>192</v>
      </c>
      <c r="L237" s="13" t="s">
        <v>163</v>
      </c>
      <c r="M237" s="10" t="s">
        <v>206</v>
      </c>
      <c r="N237" s="2" t="s">
        <v>115</v>
      </c>
      <c r="O237" s="4"/>
    </row>
    <row r="238" spans="1:15" ht="15.6" x14ac:dyDescent="0.3">
      <c r="A238" s="2" t="s">
        <v>862</v>
      </c>
      <c r="B238" t="s">
        <v>19</v>
      </c>
      <c r="C238" s="3" t="s">
        <v>863</v>
      </c>
      <c r="D238" t="s">
        <v>20</v>
      </c>
      <c r="E238" s="4" t="s">
        <v>23</v>
      </c>
      <c r="F238" t="s">
        <v>24</v>
      </c>
      <c r="G238" t="s">
        <v>26</v>
      </c>
      <c r="H238" s="10" t="s">
        <v>67</v>
      </c>
      <c r="I238" s="10" t="str">
        <f>'Single_Distress Procedure'!$B$30</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J238" s="37" t="s">
        <v>83</v>
      </c>
      <c r="K238" s="10" t="s">
        <v>161</v>
      </c>
      <c r="L238" s="13" t="s">
        <v>172</v>
      </c>
      <c r="M238" s="10" t="s">
        <v>211</v>
      </c>
      <c r="N238" s="2" t="s">
        <v>115</v>
      </c>
      <c r="O238" s="4"/>
    </row>
    <row r="239" spans="1:15" ht="15.6" x14ac:dyDescent="0.3">
      <c r="A239" s="2" t="s">
        <v>862</v>
      </c>
      <c r="B239" t="s">
        <v>19</v>
      </c>
      <c r="C239" s="3" t="s">
        <v>863</v>
      </c>
      <c r="D239" t="s">
        <v>20</v>
      </c>
      <c r="E239" s="4" t="s">
        <v>23</v>
      </c>
      <c r="F239" t="s">
        <v>24</v>
      </c>
      <c r="G239" t="s">
        <v>27</v>
      </c>
      <c r="H239" s="10" t="s">
        <v>62</v>
      </c>
      <c r="I239"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39" s="37" t="s">
        <v>83</v>
      </c>
      <c r="K239" s="10" t="s">
        <v>192</v>
      </c>
      <c r="L239" s="13" t="s">
        <v>163</v>
      </c>
      <c r="M239" s="10" t="s">
        <v>206</v>
      </c>
      <c r="N239" s="2" t="s">
        <v>115</v>
      </c>
      <c r="O239" s="4"/>
    </row>
    <row r="240" spans="1:15" ht="15.6" x14ac:dyDescent="0.3">
      <c r="A240" s="2" t="s">
        <v>862</v>
      </c>
      <c r="B240" t="s">
        <v>19</v>
      </c>
      <c r="C240" s="3" t="s">
        <v>863</v>
      </c>
      <c r="D240" t="s">
        <v>20</v>
      </c>
      <c r="E240" s="4" t="s">
        <v>23</v>
      </c>
      <c r="F240" t="s">
        <v>25</v>
      </c>
      <c r="G240" t="s">
        <v>26</v>
      </c>
      <c r="H240" s="10" t="s">
        <v>50</v>
      </c>
      <c r="I240"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40" s="37" t="s">
        <v>83</v>
      </c>
      <c r="K240" s="10" t="s">
        <v>197</v>
      </c>
      <c r="L240" s="13" t="s">
        <v>172</v>
      </c>
      <c r="M240" s="10" t="s">
        <v>199</v>
      </c>
      <c r="N240" s="2" t="s">
        <v>115</v>
      </c>
      <c r="O240" s="4"/>
    </row>
    <row r="241" spans="1:15" ht="15.6" x14ac:dyDescent="0.3">
      <c r="A241" s="2" t="s">
        <v>862</v>
      </c>
      <c r="B241" t="s">
        <v>19</v>
      </c>
      <c r="C241" s="3" t="s">
        <v>863</v>
      </c>
      <c r="D241" t="s">
        <v>20</v>
      </c>
      <c r="E241" s="4" t="s">
        <v>23</v>
      </c>
      <c r="F241" t="s">
        <v>25</v>
      </c>
      <c r="G241" t="s">
        <v>27</v>
      </c>
      <c r="H241" s="10" t="s">
        <v>63</v>
      </c>
      <c r="I241"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41" s="37" t="s">
        <v>83</v>
      </c>
      <c r="K241" t="s">
        <v>161</v>
      </c>
      <c r="L241" s="13" t="s">
        <v>163</v>
      </c>
      <c r="M241" s="10" t="s">
        <v>198</v>
      </c>
      <c r="N241" s="2" t="s">
        <v>115</v>
      </c>
      <c r="O241" s="4"/>
    </row>
    <row r="242" spans="1:15" ht="15.6" x14ac:dyDescent="0.3">
      <c r="A242" s="2" t="s">
        <v>862</v>
      </c>
      <c r="B242" t="s">
        <v>19</v>
      </c>
      <c r="C242" s="3" t="s">
        <v>21</v>
      </c>
      <c r="D242" t="s">
        <v>18</v>
      </c>
      <c r="E242" s="4" t="s">
        <v>22</v>
      </c>
      <c r="F242" t="s">
        <v>24</v>
      </c>
      <c r="G242" t="s">
        <v>26</v>
      </c>
      <c r="H242" s="10" t="s">
        <v>62</v>
      </c>
      <c r="I242"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42" s="37" t="s">
        <v>83</v>
      </c>
      <c r="K242" s="10" t="s">
        <v>192</v>
      </c>
      <c r="L242" s="13" t="s">
        <v>163</v>
      </c>
      <c r="M242" s="10" t="s">
        <v>206</v>
      </c>
      <c r="N242" s="2" t="s">
        <v>115</v>
      </c>
      <c r="O242" s="4"/>
    </row>
    <row r="243" spans="1:15" ht="15.6" x14ac:dyDescent="0.3">
      <c r="A243" s="2" t="s">
        <v>862</v>
      </c>
      <c r="B243" t="s">
        <v>19</v>
      </c>
      <c r="C243" s="3" t="s">
        <v>21</v>
      </c>
      <c r="D243" t="s">
        <v>18</v>
      </c>
      <c r="E243" s="4" t="s">
        <v>22</v>
      </c>
      <c r="F243" t="s">
        <v>24</v>
      </c>
      <c r="G243" t="s">
        <v>27</v>
      </c>
      <c r="H243" s="10" t="s">
        <v>50</v>
      </c>
      <c r="I243"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43" s="37" t="s">
        <v>83</v>
      </c>
      <c r="K243" s="10" t="s">
        <v>197</v>
      </c>
      <c r="L243" s="13" t="s">
        <v>172</v>
      </c>
      <c r="M243" s="10" t="s">
        <v>199</v>
      </c>
      <c r="N243" s="2" t="s">
        <v>115</v>
      </c>
      <c r="O243" s="4"/>
    </row>
    <row r="244" spans="1:15" ht="15.6" x14ac:dyDescent="0.3">
      <c r="A244" s="2" t="s">
        <v>862</v>
      </c>
      <c r="B244" t="s">
        <v>19</v>
      </c>
      <c r="C244" s="3" t="s">
        <v>21</v>
      </c>
      <c r="D244" t="s">
        <v>18</v>
      </c>
      <c r="E244" s="4" t="s">
        <v>22</v>
      </c>
      <c r="F244" t="s">
        <v>25</v>
      </c>
      <c r="G244" t="s">
        <v>26</v>
      </c>
      <c r="H244" s="10" t="s">
        <v>50</v>
      </c>
      <c r="I244"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44" s="37" t="s">
        <v>83</v>
      </c>
      <c r="K244" s="10" t="s">
        <v>197</v>
      </c>
      <c r="L244" s="13" t="s">
        <v>172</v>
      </c>
      <c r="M244" s="10" t="s">
        <v>199</v>
      </c>
      <c r="N244" s="2" t="s">
        <v>115</v>
      </c>
      <c r="O244" s="4"/>
    </row>
    <row r="245" spans="1:15" ht="15.6" x14ac:dyDescent="0.3">
      <c r="A245" s="2" t="s">
        <v>862</v>
      </c>
      <c r="B245" t="s">
        <v>19</v>
      </c>
      <c r="C245" s="3" t="s">
        <v>21</v>
      </c>
      <c r="D245" t="s">
        <v>18</v>
      </c>
      <c r="E245" s="4" t="s">
        <v>22</v>
      </c>
      <c r="F245" t="s">
        <v>25</v>
      </c>
      <c r="G245" t="s">
        <v>27</v>
      </c>
      <c r="H245" s="7" t="s">
        <v>57</v>
      </c>
      <c r="I245" s="6" t="str">
        <f>'Single_Distress Procedure'!$B$20</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245" s="37" t="s">
        <v>83</v>
      </c>
      <c r="K245" s="10" t="s">
        <v>185</v>
      </c>
      <c r="L245" s="13" t="s">
        <v>183</v>
      </c>
      <c r="M245" s="10" t="s">
        <v>202</v>
      </c>
      <c r="N245" s="2" t="s">
        <v>115</v>
      </c>
      <c r="O245" s="5"/>
    </row>
    <row r="246" spans="1:15" ht="15.6" x14ac:dyDescent="0.3">
      <c r="A246" s="2" t="s">
        <v>862</v>
      </c>
      <c r="B246" t="s">
        <v>19</v>
      </c>
      <c r="C246" s="3" t="s">
        <v>21</v>
      </c>
      <c r="D246" t="s">
        <v>18</v>
      </c>
      <c r="E246" s="4" t="s">
        <v>23</v>
      </c>
      <c r="F246" t="s">
        <v>24</v>
      </c>
      <c r="G246" t="s">
        <v>26</v>
      </c>
      <c r="H246" s="7" t="s">
        <v>72</v>
      </c>
      <c r="I246"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46" s="37" t="s">
        <v>83</v>
      </c>
      <c r="K246" s="10" t="s">
        <v>119</v>
      </c>
      <c r="L246" s="13" t="s">
        <v>157</v>
      </c>
      <c r="M246" s="10" t="s">
        <v>121</v>
      </c>
      <c r="N246" s="2" t="s">
        <v>115</v>
      </c>
      <c r="O246" s="4"/>
    </row>
    <row r="247" spans="1:15" ht="15.6" x14ac:dyDescent="0.3">
      <c r="A247" s="2" t="s">
        <v>862</v>
      </c>
      <c r="B247" t="s">
        <v>19</v>
      </c>
      <c r="C247" s="3" t="s">
        <v>21</v>
      </c>
      <c r="D247" t="s">
        <v>18</v>
      </c>
      <c r="E247" s="4" t="s">
        <v>23</v>
      </c>
      <c r="F247" t="s">
        <v>24</v>
      </c>
      <c r="G247" t="s">
        <v>27</v>
      </c>
      <c r="H247" s="7" t="s">
        <v>73</v>
      </c>
      <c r="I247"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47" s="37" t="s">
        <v>83</v>
      </c>
      <c r="K247" t="s">
        <v>175</v>
      </c>
      <c r="L247" s="13" t="s">
        <v>163</v>
      </c>
      <c r="M247" t="s">
        <v>215</v>
      </c>
      <c r="N247" s="2" t="s">
        <v>115</v>
      </c>
      <c r="O247" s="4"/>
    </row>
    <row r="248" spans="1:15" ht="15.6" x14ac:dyDescent="0.3">
      <c r="A248" s="2" t="s">
        <v>862</v>
      </c>
      <c r="B248" t="s">
        <v>19</v>
      </c>
      <c r="C248" s="3" t="s">
        <v>21</v>
      </c>
      <c r="D248" t="s">
        <v>18</v>
      </c>
      <c r="E248" s="4" t="s">
        <v>23</v>
      </c>
      <c r="F248" t="s">
        <v>25</v>
      </c>
      <c r="G248" t="s">
        <v>26</v>
      </c>
      <c r="H248" s="10" t="s">
        <v>63</v>
      </c>
      <c r="I248"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48" s="37" t="s">
        <v>83</v>
      </c>
      <c r="K248" s="10" t="s">
        <v>161</v>
      </c>
      <c r="L248" s="13" t="s">
        <v>163</v>
      </c>
      <c r="M248" s="10" t="s">
        <v>198</v>
      </c>
      <c r="N248" s="2" t="s">
        <v>115</v>
      </c>
      <c r="O248" s="4"/>
    </row>
    <row r="249" spans="1:15" ht="15.6" x14ac:dyDescent="0.3">
      <c r="A249" s="2" t="s">
        <v>862</v>
      </c>
      <c r="B249" t="s">
        <v>19</v>
      </c>
      <c r="C249" s="3" t="s">
        <v>21</v>
      </c>
      <c r="D249" t="s">
        <v>18</v>
      </c>
      <c r="E249" s="4" t="s">
        <v>23</v>
      </c>
      <c r="F249" t="s">
        <v>25</v>
      </c>
      <c r="G249" t="s">
        <v>27</v>
      </c>
      <c r="H249" s="10" t="s">
        <v>63</v>
      </c>
      <c r="I249"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49" s="37" t="s">
        <v>83</v>
      </c>
      <c r="K249" s="10" t="s">
        <v>161</v>
      </c>
      <c r="L249" s="13" t="s">
        <v>163</v>
      </c>
      <c r="M249" s="10" t="s">
        <v>198</v>
      </c>
      <c r="N249" s="2" t="s">
        <v>115</v>
      </c>
      <c r="O249" s="4"/>
    </row>
    <row r="250" spans="1:15" ht="15.6" x14ac:dyDescent="0.3">
      <c r="A250" s="2" t="s">
        <v>862</v>
      </c>
      <c r="B250" t="s">
        <v>19</v>
      </c>
      <c r="C250" s="3" t="s">
        <v>21</v>
      </c>
      <c r="D250" t="s">
        <v>20</v>
      </c>
      <c r="E250" s="4" t="s">
        <v>22</v>
      </c>
      <c r="F250" t="s">
        <v>24</v>
      </c>
      <c r="G250" t="s">
        <v>26</v>
      </c>
      <c r="H250" s="7" t="s">
        <v>74</v>
      </c>
      <c r="I250"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50" s="37" t="s">
        <v>83</v>
      </c>
      <c r="K250" s="10" t="s">
        <v>189</v>
      </c>
      <c r="L250" s="13" t="s">
        <v>172</v>
      </c>
      <c r="M250" s="10" t="s">
        <v>190</v>
      </c>
      <c r="N250" s="2" t="s">
        <v>115</v>
      </c>
      <c r="O250" s="4"/>
    </row>
    <row r="251" spans="1:15" ht="15.6" x14ac:dyDescent="0.3">
      <c r="A251" s="2" t="s">
        <v>862</v>
      </c>
      <c r="B251" t="s">
        <v>19</v>
      </c>
      <c r="C251" s="3" t="s">
        <v>21</v>
      </c>
      <c r="D251" t="s">
        <v>20</v>
      </c>
      <c r="E251" s="4" t="s">
        <v>22</v>
      </c>
      <c r="F251" t="s">
        <v>24</v>
      </c>
      <c r="G251" t="s">
        <v>27</v>
      </c>
      <c r="H251" s="10" t="s">
        <v>62</v>
      </c>
      <c r="I251"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51" s="37" t="s">
        <v>83</v>
      </c>
      <c r="K251" s="10" t="s">
        <v>192</v>
      </c>
      <c r="L251" s="13" t="s">
        <v>163</v>
      </c>
      <c r="M251" s="10" t="s">
        <v>206</v>
      </c>
      <c r="N251" s="2" t="s">
        <v>115</v>
      </c>
      <c r="O251" s="4"/>
    </row>
    <row r="252" spans="1:15" ht="15.6" x14ac:dyDescent="0.3">
      <c r="A252" s="2" t="s">
        <v>862</v>
      </c>
      <c r="B252" t="s">
        <v>19</v>
      </c>
      <c r="C252" s="3" t="s">
        <v>21</v>
      </c>
      <c r="D252" t="s">
        <v>20</v>
      </c>
      <c r="E252" s="4" t="s">
        <v>22</v>
      </c>
      <c r="F252" t="s">
        <v>25</v>
      </c>
      <c r="G252" t="s">
        <v>26</v>
      </c>
      <c r="H252" s="10" t="s">
        <v>50</v>
      </c>
      <c r="I252"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52" s="37" t="s">
        <v>83</v>
      </c>
      <c r="K252" s="10" t="s">
        <v>197</v>
      </c>
      <c r="L252" s="13" t="s">
        <v>172</v>
      </c>
      <c r="M252" s="10" t="s">
        <v>199</v>
      </c>
      <c r="N252" s="2" t="s">
        <v>115</v>
      </c>
      <c r="O252" s="4"/>
    </row>
    <row r="253" spans="1:15" ht="15.6" x14ac:dyDescent="0.3">
      <c r="A253" s="2" t="s">
        <v>862</v>
      </c>
      <c r="B253" t="s">
        <v>19</v>
      </c>
      <c r="C253" s="3" t="s">
        <v>21</v>
      </c>
      <c r="D253" t="s">
        <v>20</v>
      </c>
      <c r="E253" s="4" t="s">
        <v>22</v>
      </c>
      <c r="F253" t="s">
        <v>25</v>
      </c>
      <c r="G253" t="s">
        <v>27</v>
      </c>
      <c r="H253" s="10" t="s">
        <v>62</v>
      </c>
      <c r="I253"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53" s="37" t="s">
        <v>83</v>
      </c>
      <c r="K253" s="10" t="s">
        <v>192</v>
      </c>
      <c r="L253" s="13" t="s">
        <v>163</v>
      </c>
      <c r="M253" s="10" t="s">
        <v>206</v>
      </c>
      <c r="N253" s="2" t="s">
        <v>115</v>
      </c>
      <c r="O253" s="4"/>
    </row>
    <row r="254" spans="1:15" ht="15.6" x14ac:dyDescent="0.3">
      <c r="A254" s="2" t="s">
        <v>862</v>
      </c>
      <c r="B254" t="s">
        <v>19</v>
      </c>
      <c r="C254" s="3" t="s">
        <v>21</v>
      </c>
      <c r="D254" t="s">
        <v>20</v>
      </c>
      <c r="E254" s="4" t="s">
        <v>23</v>
      </c>
      <c r="F254" t="s">
        <v>24</v>
      </c>
      <c r="G254" t="s">
        <v>26</v>
      </c>
      <c r="H254" s="10" t="s">
        <v>67</v>
      </c>
      <c r="I254" s="10" t="str">
        <f>'Single_Distress Procedure'!$B$30</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J254" s="37" t="s">
        <v>83</v>
      </c>
      <c r="K254" s="10" t="s">
        <v>161</v>
      </c>
      <c r="L254" s="13" t="s">
        <v>172</v>
      </c>
      <c r="M254" s="10" t="s">
        <v>211</v>
      </c>
      <c r="N254" s="2" t="s">
        <v>115</v>
      </c>
      <c r="O254" s="4"/>
    </row>
    <row r="255" spans="1:15" ht="15.6" x14ac:dyDescent="0.3">
      <c r="A255" s="2" t="s">
        <v>862</v>
      </c>
      <c r="B255" t="s">
        <v>19</v>
      </c>
      <c r="C255" s="3" t="s">
        <v>21</v>
      </c>
      <c r="D255" t="s">
        <v>20</v>
      </c>
      <c r="E255" s="4" t="s">
        <v>23</v>
      </c>
      <c r="F255" t="s">
        <v>24</v>
      </c>
      <c r="G255" t="s">
        <v>27</v>
      </c>
      <c r="H255" s="10" t="s">
        <v>63</v>
      </c>
      <c r="I255"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55" s="37" t="s">
        <v>83</v>
      </c>
      <c r="K255" s="10" t="s">
        <v>161</v>
      </c>
      <c r="L255" s="13" t="s">
        <v>163</v>
      </c>
      <c r="M255" s="10" t="s">
        <v>198</v>
      </c>
      <c r="N255" s="2" t="s">
        <v>115</v>
      </c>
      <c r="O255" s="4"/>
    </row>
    <row r="256" spans="1:15" ht="15.6" x14ac:dyDescent="0.3">
      <c r="A256" s="2" t="s">
        <v>862</v>
      </c>
      <c r="B256" t="s">
        <v>19</v>
      </c>
      <c r="C256" s="3" t="s">
        <v>21</v>
      </c>
      <c r="D256" t="s">
        <v>20</v>
      </c>
      <c r="E256" s="4" t="s">
        <v>23</v>
      </c>
      <c r="F256" t="s">
        <v>25</v>
      </c>
      <c r="G256" t="s">
        <v>26</v>
      </c>
      <c r="H256" s="10" t="s">
        <v>62</v>
      </c>
      <c r="I256"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56" s="37" t="s">
        <v>83</v>
      </c>
      <c r="K256" s="10" t="s">
        <v>192</v>
      </c>
      <c r="L256" s="13" t="s">
        <v>163</v>
      </c>
      <c r="M256" s="10" t="s">
        <v>206</v>
      </c>
      <c r="N256" s="2" t="s">
        <v>115</v>
      </c>
      <c r="O256" s="4"/>
    </row>
    <row r="257" spans="1:15" ht="15.6" x14ac:dyDescent="0.3">
      <c r="A257" s="2" t="s">
        <v>862</v>
      </c>
      <c r="B257" t="s">
        <v>19</v>
      </c>
      <c r="C257" s="3" t="s">
        <v>21</v>
      </c>
      <c r="D257" t="s">
        <v>20</v>
      </c>
      <c r="E257" s="4" t="s">
        <v>23</v>
      </c>
      <c r="F257" t="s">
        <v>25</v>
      </c>
      <c r="G257" t="s">
        <v>27</v>
      </c>
      <c r="H257" s="10" t="s">
        <v>63</v>
      </c>
      <c r="I257"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57" s="37" t="s">
        <v>83</v>
      </c>
      <c r="K257" s="10" t="s">
        <v>161</v>
      </c>
      <c r="L257" s="13" t="s">
        <v>163</v>
      </c>
      <c r="M257" s="10" t="s">
        <v>198</v>
      </c>
      <c r="N257" s="2" t="s">
        <v>115</v>
      </c>
      <c r="O257" s="4"/>
    </row>
    <row r="258" spans="1:15" ht="15.6" customHeight="1" x14ac:dyDescent="0.3">
      <c r="A258" s="2" t="s">
        <v>862</v>
      </c>
      <c r="B258" t="s">
        <v>20</v>
      </c>
      <c r="C258" s="3" t="s">
        <v>863</v>
      </c>
      <c r="D258" t="s">
        <v>18</v>
      </c>
      <c r="E258" s="4" t="s">
        <v>22</v>
      </c>
      <c r="F258" t="s">
        <v>24</v>
      </c>
      <c r="G258" t="s">
        <v>26</v>
      </c>
      <c r="H258" s="10" t="s">
        <v>62</v>
      </c>
      <c r="I258"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58" s="37" t="s">
        <v>83</v>
      </c>
      <c r="K258" s="10" t="s">
        <v>192</v>
      </c>
      <c r="L258" s="13" t="s">
        <v>163</v>
      </c>
      <c r="M258" s="10" t="s">
        <v>206</v>
      </c>
      <c r="N258" s="2" t="s">
        <v>115</v>
      </c>
      <c r="O258" s="4"/>
    </row>
    <row r="259" spans="1:15" ht="15.6" x14ac:dyDescent="0.3">
      <c r="A259" s="2" t="s">
        <v>862</v>
      </c>
      <c r="B259" t="s">
        <v>20</v>
      </c>
      <c r="C259" s="3" t="s">
        <v>863</v>
      </c>
      <c r="D259" t="s">
        <v>18</v>
      </c>
      <c r="E259" s="4" t="s">
        <v>22</v>
      </c>
      <c r="F259" t="s">
        <v>24</v>
      </c>
      <c r="G259" t="s">
        <v>27</v>
      </c>
      <c r="H259" s="10" t="s">
        <v>70</v>
      </c>
      <c r="I259" s="6" t="str">
        <f>'Single_Distress Procedure'!$B$20</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J259" s="37" t="s">
        <v>83</v>
      </c>
      <c r="K259" s="10" t="s">
        <v>185</v>
      </c>
      <c r="L259" s="13" t="s">
        <v>183</v>
      </c>
      <c r="M259" s="10" t="s">
        <v>202</v>
      </c>
      <c r="N259" s="2" t="s">
        <v>115</v>
      </c>
      <c r="O259" s="4"/>
    </row>
    <row r="260" spans="1:15" ht="15.6" x14ac:dyDescent="0.3">
      <c r="A260" s="2" t="s">
        <v>862</v>
      </c>
      <c r="B260" t="s">
        <v>20</v>
      </c>
      <c r="C260" s="3" t="s">
        <v>863</v>
      </c>
      <c r="D260" t="s">
        <v>18</v>
      </c>
      <c r="E260" s="4" t="s">
        <v>22</v>
      </c>
      <c r="F260" t="s">
        <v>25</v>
      </c>
      <c r="G260" t="s">
        <v>26</v>
      </c>
      <c r="H260" s="10" t="s">
        <v>142</v>
      </c>
      <c r="I260" s="10" t="str">
        <f>'Single_Distress Procedure'!$B$16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J260" s="37" t="s">
        <v>83</v>
      </c>
      <c r="K260" s="10" t="s">
        <v>193</v>
      </c>
      <c r="L260" s="13" t="s">
        <v>163</v>
      </c>
      <c r="M260" s="10" t="s">
        <v>213</v>
      </c>
      <c r="N260" s="2" t="s">
        <v>115</v>
      </c>
      <c r="O260" s="4"/>
    </row>
    <row r="261" spans="1:15" ht="15.6" x14ac:dyDescent="0.3">
      <c r="A261" s="2" t="s">
        <v>862</v>
      </c>
      <c r="B261" t="s">
        <v>20</v>
      </c>
      <c r="C261" s="3" t="s">
        <v>863</v>
      </c>
      <c r="D261" t="s">
        <v>18</v>
      </c>
      <c r="E261" s="4" t="s">
        <v>22</v>
      </c>
      <c r="F261" t="s">
        <v>25</v>
      </c>
      <c r="G261" t="s">
        <v>27</v>
      </c>
      <c r="H261" s="11" t="s">
        <v>66</v>
      </c>
      <c r="I261" s="10" t="str">
        <f>'Single_Distress Procedure'!$B$29</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J261" s="37" t="s">
        <v>83</v>
      </c>
      <c r="K261" s="10" t="s">
        <v>196</v>
      </c>
      <c r="L261" s="13" t="s">
        <v>195</v>
      </c>
      <c r="M261" s="10" t="s">
        <v>210</v>
      </c>
      <c r="N261" s="2" t="s">
        <v>115</v>
      </c>
      <c r="O261" s="4"/>
    </row>
    <row r="262" spans="1:15" ht="15.6" x14ac:dyDescent="0.3">
      <c r="A262" s="2" t="s">
        <v>862</v>
      </c>
      <c r="B262" t="s">
        <v>20</v>
      </c>
      <c r="C262" s="3" t="s">
        <v>863</v>
      </c>
      <c r="D262" t="s">
        <v>18</v>
      </c>
      <c r="E262" s="4" t="s">
        <v>23</v>
      </c>
      <c r="F262" t="s">
        <v>24</v>
      </c>
      <c r="G262" t="s">
        <v>26</v>
      </c>
      <c r="H262" s="10" t="s">
        <v>62</v>
      </c>
      <c r="I262"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62" s="37" t="s">
        <v>83</v>
      </c>
      <c r="K262" s="10" t="s">
        <v>192</v>
      </c>
      <c r="L262" s="13" t="s">
        <v>163</v>
      </c>
      <c r="M262" s="10" t="s">
        <v>206</v>
      </c>
      <c r="N262" s="2" t="s">
        <v>115</v>
      </c>
      <c r="O262" s="4"/>
    </row>
    <row r="263" spans="1:15" ht="15.6" x14ac:dyDescent="0.3">
      <c r="A263" s="2" t="s">
        <v>862</v>
      </c>
      <c r="B263" t="s">
        <v>20</v>
      </c>
      <c r="C263" s="3" t="s">
        <v>863</v>
      </c>
      <c r="D263" t="s">
        <v>18</v>
      </c>
      <c r="E263" s="4" t="s">
        <v>23</v>
      </c>
      <c r="F263" t="s">
        <v>24</v>
      </c>
      <c r="G263" t="s">
        <v>27</v>
      </c>
      <c r="H263" s="11" t="s">
        <v>66</v>
      </c>
      <c r="I263" s="10" t="str">
        <f>'Single_Distress Procedure'!$B$29</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J263" s="37" t="s">
        <v>83</v>
      </c>
      <c r="K263" s="10" t="s">
        <v>196</v>
      </c>
      <c r="L263" s="13" t="s">
        <v>195</v>
      </c>
      <c r="M263" s="10" t="s">
        <v>210</v>
      </c>
      <c r="N263" s="2" t="s">
        <v>115</v>
      </c>
      <c r="O263" s="4"/>
    </row>
    <row r="264" spans="1:15" ht="15.6" x14ac:dyDescent="0.3">
      <c r="A264" s="2" t="s">
        <v>862</v>
      </c>
      <c r="B264" t="s">
        <v>20</v>
      </c>
      <c r="C264" s="3" t="s">
        <v>863</v>
      </c>
      <c r="D264" t="s">
        <v>18</v>
      </c>
      <c r="E264" s="4" t="s">
        <v>23</v>
      </c>
      <c r="F264" t="s">
        <v>25</v>
      </c>
      <c r="G264" t="s">
        <v>26</v>
      </c>
      <c r="H264" s="10" t="s">
        <v>62</v>
      </c>
      <c r="I264"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64" s="37" t="s">
        <v>83</v>
      </c>
      <c r="K264" s="10" t="s">
        <v>192</v>
      </c>
      <c r="L264" s="13" t="s">
        <v>163</v>
      </c>
      <c r="M264" s="10" t="s">
        <v>206</v>
      </c>
      <c r="N264" s="2" t="s">
        <v>115</v>
      </c>
      <c r="O264" s="4"/>
    </row>
    <row r="265" spans="1:15" ht="15.6" x14ac:dyDescent="0.3">
      <c r="A265" s="2" t="s">
        <v>862</v>
      </c>
      <c r="B265" t="s">
        <v>20</v>
      </c>
      <c r="C265" s="3" t="s">
        <v>863</v>
      </c>
      <c r="D265" t="s">
        <v>18</v>
      </c>
      <c r="E265" s="4" t="s">
        <v>23</v>
      </c>
      <c r="F265" t="s">
        <v>25</v>
      </c>
      <c r="G265" t="s">
        <v>27</v>
      </c>
      <c r="H265" s="10" t="s">
        <v>62</v>
      </c>
      <c r="I265"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65" s="37" t="s">
        <v>83</v>
      </c>
      <c r="K265" s="10" t="s">
        <v>192</v>
      </c>
      <c r="L265" s="13" t="s">
        <v>163</v>
      </c>
      <c r="M265" s="10" t="s">
        <v>206</v>
      </c>
      <c r="N265" s="2" t="s">
        <v>115</v>
      </c>
      <c r="O265" s="4"/>
    </row>
    <row r="266" spans="1:15" ht="15.6" x14ac:dyDescent="0.3">
      <c r="A266" s="2" t="s">
        <v>862</v>
      </c>
      <c r="B266" t="s">
        <v>20</v>
      </c>
      <c r="C266" s="3" t="s">
        <v>863</v>
      </c>
      <c r="D266" t="s">
        <v>20</v>
      </c>
      <c r="E266" s="4" t="s">
        <v>22</v>
      </c>
      <c r="F266" t="s">
        <v>24</v>
      </c>
      <c r="G266" t="s">
        <v>26</v>
      </c>
      <c r="H266" s="7" t="s">
        <v>75</v>
      </c>
      <c r="I266" s="10" t="str">
        <f>'Single_Distress Procedure'!$B$12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66" s="37" t="s">
        <v>83</v>
      </c>
      <c r="K266" s="10" t="s">
        <v>119</v>
      </c>
      <c r="L266" s="13" t="s">
        <v>157</v>
      </c>
      <c r="M266" s="10" t="s">
        <v>121</v>
      </c>
      <c r="N266" s="2" t="s">
        <v>115</v>
      </c>
      <c r="O266" s="4"/>
    </row>
    <row r="267" spans="1:15" ht="15.6" x14ac:dyDescent="0.3">
      <c r="A267" s="2" t="s">
        <v>862</v>
      </c>
      <c r="B267" t="s">
        <v>20</v>
      </c>
      <c r="C267" s="3" t="s">
        <v>863</v>
      </c>
      <c r="D267" t="s">
        <v>20</v>
      </c>
      <c r="E267" s="4" t="s">
        <v>22</v>
      </c>
      <c r="F267" t="s">
        <v>24</v>
      </c>
      <c r="G267" t="s">
        <v>27</v>
      </c>
      <c r="H267" s="11" t="s">
        <v>66</v>
      </c>
      <c r="I267" s="10" t="str">
        <f>'Single_Distress Procedure'!$B$29</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J267" s="37" t="s">
        <v>83</v>
      </c>
      <c r="K267" s="10" t="s">
        <v>196</v>
      </c>
      <c r="L267" s="13" t="s">
        <v>195</v>
      </c>
      <c r="M267" s="10" t="s">
        <v>210</v>
      </c>
      <c r="N267" s="2" t="s">
        <v>115</v>
      </c>
      <c r="O267" s="4"/>
    </row>
    <row r="268" spans="1:15" ht="15.6" x14ac:dyDescent="0.3">
      <c r="A268" s="2" t="s">
        <v>862</v>
      </c>
      <c r="B268" t="s">
        <v>20</v>
      </c>
      <c r="C268" s="3" t="s">
        <v>863</v>
      </c>
      <c r="D268" t="s">
        <v>20</v>
      </c>
      <c r="E268" s="4" t="s">
        <v>22</v>
      </c>
      <c r="F268" t="s">
        <v>25</v>
      </c>
      <c r="G268" t="s">
        <v>26</v>
      </c>
      <c r="H268" s="10" t="s">
        <v>62</v>
      </c>
      <c r="I268"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68" s="37" t="s">
        <v>83</v>
      </c>
      <c r="K268" s="10" t="s">
        <v>192</v>
      </c>
      <c r="L268" s="13" t="s">
        <v>163</v>
      </c>
      <c r="M268" s="10" t="s">
        <v>206</v>
      </c>
      <c r="N268" s="2" t="s">
        <v>115</v>
      </c>
      <c r="O268" s="4"/>
    </row>
    <row r="269" spans="1:15" ht="15.6" x14ac:dyDescent="0.3">
      <c r="A269" s="2" t="s">
        <v>862</v>
      </c>
      <c r="B269" t="s">
        <v>20</v>
      </c>
      <c r="C269" s="3" t="s">
        <v>863</v>
      </c>
      <c r="D269" t="s">
        <v>20</v>
      </c>
      <c r="E269" s="4" t="s">
        <v>22</v>
      </c>
      <c r="F269" t="s">
        <v>25</v>
      </c>
      <c r="G269" t="s">
        <v>27</v>
      </c>
      <c r="H269" s="11" t="s">
        <v>66</v>
      </c>
      <c r="I269" s="10" t="str">
        <f>'Single_Distress Procedure'!$B$29</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J269" s="37" t="s">
        <v>83</v>
      </c>
      <c r="K269" s="10" t="s">
        <v>196</v>
      </c>
      <c r="L269" s="13" t="s">
        <v>195</v>
      </c>
      <c r="M269" s="10" t="s">
        <v>210</v>
      </c>
      <c r="N269" s="2" t="s">
        <v>115</v>
      </c>
      <c r="O269" s="4"/>
    </row>
    <row r="270" spans="1:15" ht="15.6" x14ac:dyDescent="0.3">
      <c r="A270" s="2" t="s">
        <v>862</v>
      </c>
      <c r="B270" t="s">
        <v>20</v>
      </c>
      <c r="C270" s="3" t="s">
        <v>863</v>
      </c>
      <c r="D270" t="s">
        <v>20</v>
      </c>
      <c r="E270" s="4" t="s">
        <v>23</v>
      </c>
      <c r="F270" t="s">
        <v>24</v>
      </c>
      <c r="G270" t="s">
        <v>26</v>
      </c>
      <c r="H270" s="10" t="s">
        <v>62</v>
      </c>
      <c r="I270"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70" s="37" t="s">
        <v>83</v>
      </c>
      <c r="K270" s="10" t="s">
        <v>192</v>
      </c>
      <c r="L270" s="13" t="s">
        <v>163</v>
      </c>
      <c r="M270" s="10" t="s">
        <v>206</v>
      </c>
      <c r="N270" s="2" t="s">
        <v>115</v>
      </c>
      <c r="O270" s="4"/>
    </row>
    <row r="271" spans="1:15" ht="15.6" x14ac:dyDescent="0.3">
      <c r="A271" s="2" t="s">
        <v>862</v>
      </c>
      <c r="B271" t="s">
        <v>20</v>
      </c>
      <c r="C271" s="3" t="s">
        <v>863</v>
      </c>
      <c r="D271" t="s">
        <v>20</v>
      </c>
      <c r="E271" s="4" t="s">
        <v>23</v>
      </c>
      <c r="F271" t="s">
        <v>24</v>
      </c>
      <c r="G271" t="s">
        <v>27</v>
      </c>
      <c r="H271" s="10" t="s">
        <v>63</v>
      </c>
      <c r="I271"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71" s="37" t="s">
        <v>83</v>
      </c>
      <c r="K271" s="10" t="s">
        <v>161</v>
      </c>
      <c r="L271" s="13" t="s">
        <v>163</v>
      </c>
      <c r="M271" s="10" t="s">
        <v>198</v>
      </c>
      <c r="N271" s="2" t="s">
        <v>115</v>
      </c>
      <c r="O271" s="4"/>
    </row>
    <row r="272" spans="1:15" ht="15.6" x14ac:dyDescent="0.3">
      <c r="A272" s="2" t="s">
        <v>862</v>
      </c>
      <c r="B272" t="s">
        <v>20</v>
      </c>
      <c r="C272" s="3" t="s">
        <v>863</v>
      </c>
      <c r="D272" t="s">
        <v>20</v>
      </c>
      <c r="E272" s="4" t="s">
        <v>23</v>
      </c>
      <c r="F272" t="s">
        <v>25</v>
      </c>
      <c r="G272" t="s">
        <v>26</v>
      </c>
      <c r="H272" s="10" t="s">
        <v>62</v>
      </c>
      <c r="I272"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72" s="37" t="s">
        <v>83</v>
      </c>
      <c r="K272" s="10" t="s">
        <v>192</v>
      </c>
      <c r="L272" s="13" t="s">
        <v>163</v>
      </c>
      <c r="M272" s="10" t="s">
        <v>206</v>
      </c>
      <c r="N272" s="2" t="s">
        <v>115</v>
      </c>
      <c r="O272" s="4"/>
    </row>
    <row r="273" spans="1:15" ht="15.6" x14ac:dyDescent="0.3">
      <c r="A273" s="2" t="s">
        <v>862</v>
      </c>
      <c r="B273" t="s">
        <v>20</v>
      </c>
      <c r="C273" s="3" t="s">
        <v>863</v>
      </c>
      <c r="D273" t="s">
        <v>20</v>
      </c>
      <c r="E273" s="4" t="s">
        <v>23</v>
      </c>
      <c r="F273" t="s">
        <v>25</v>
      </c>
      <c r="G273" t="s">
        <v>27</v>
      </c>
      <c r="H273" s="10" t="s">
        <v>63</v>
      </c>
      <c r="I273"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73" s="37" t="s">
        <v>83</v>
      </c>
      <c r="K273" s="10" t="s">
        <v>161</v>
      </c>
      <c r="L273" s="13" t="s">
        <v>163</v>
      </c>
      <c r="M273" s="10" t="s">
        <v>198</v>
      </c>
      <c r="N273" s="2" t="s">
        <v>115</v>
      </c>
      <c r="O273" s="4"/>
    </row>
    <row r="274" spans="1:15" ht="15.6" x14ac:dyDescent="0.3">
      <c r="A274" s="2" t="s">
        <v>862</v>
      </c>
      <c r="B274" t="s">
        <v>20</v>
      </c>
      <c r="C274" s="3" t="s">
        <v>21</v>
      </c>
      <c r="D274" t="s">
        <v>18</v>
      </c>
      <c r="E274" s="4" t="s">
        <v>22</v>
      </c>
      <c r="F274" t="s">
        <v>24</v>
      </c>
      <c r="G274" t="s">
        <v>26</v>
      </c>
      <c r="H274" s="10" t="s">
        <v>62</v>
      </c>
      <c r="I274"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74" s="37" t="s">
        <v>83</v>
      </c>
      <c r="K274" s="10" t="s">
        <v>192</v>
      </c>
      <c r="L274" s="13" t="s">
        <v>163</v>
      </c>
      <c r="M274" s="10" t="s">
        <v>206</v>
      </c>
      <c r="N274" s="2" t="s">
        <v>115</v>
      </c>
      <c r="O274" s="4"/>
    </row>
    <row r="275" spans="1:15" ht="15.6" x14ac:dyDescent="0.3">
      <c r="A275" s="2" t="s">
        <v>862</v>
      </c>
      <c r="B275" t="s">
        <v>20</v>
      </c>
      <c r="C275" s="3" t="s">
        <v>21</v>
      </c>
      <c r="D275" t="s">
        <v>18</v>
      </c>
      <c r="E275" s="4" t="s">
        <v>22</v>
      </c>
      <c r="F275" t="s">
        <v>24</v>
      </c>
      <c r="G275" t="s">
        <v>27</v>
      </c>
      <c r="H275" s="10" t="s">
        <v>62</v>
      </c>
      <c r="I275"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75" s="37" t="s">
        <v>83</v>
      </c>
      <c r="K275" s="10" t="s">
        <v>192</v>
      </c>
      <c r="L275" s="13" t="s">
        <v>163</v>
      </c>
      <c r="M275" s="10" t="s">
        <v>206</v>
      </c>
      <c r="N275" s="2" t="s">
        <v>115</v>
      </c>
      <c r="O275" s="4"/>
    </row>
    <row r="276" spans="1:15" ht="15.6" x14ac:dyDescent="0.3">
      <c r="A276" s="2" t="s">
        <v>862</v>
      </c>
      <c r="B276" t="s">
        <v>20</v>
      </c>
      <c r="C276" s="3" t="s">
        <v>21</v>
      </c>
      <c r="D276" t="s">
        <v>18</v>
      </c>
      <c r="E276" s="4" t="s">
        <v>22</v>
      </c>
      <c r="F276" t="s">
        <v>25</v>
      </c>
      <c r="G276" t="s">
        <v>26</v>
      </c>
      <c r="H276" s="10" t="s">
        <v>62</v>
      </c>
      <c r="I276"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76" s="37" t="s">
        <v>83</v>
      </c>
      <c r="K276" s="10" t="s">
        <v>192</v>
      </c>
      <c r="L276" s="13" t="s">
        <v>163</v>
      </c>
      <c r="M276" s="10" t="s">
        <v>206</v>
      </c>
      <c r="N276" s="2" t="s">
        <v>115</v>
      </c>
      <c r="O276" s="4"/>
    </row>
    <row r="277" spans="1:15" ht="15.6" x14ac:dyDescent="0.3">
      <c r="A277" s="2" t="s">
        <v>862</v>
      </c>
      <c r="B277" t="s">
        <v>20</v>
      </c>
      <c r="C277" s="3" t="s">
        <v>21</v>
      </c>
      <c r="D277" t="s">
        <v>18</v>
      </c>
      <c r="E277" s="4" t="s">
        <v>22</v>
      </c>
      <c r="F277" t="s">
        <v>25</v>
      </c>
      <c r="G277" t="s">
        <v>27</v>
      </c>
      <c r="H277" s="10" t="s">
        <v>50</v>
      </c>
      <c r="I277"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77" s="37" t="s">
        <v>83</v>
      </c>
      <c r="K277" s="10" t="s">
        <v>197</v>
      </c>
      <c r="L277" s="13" t="s">
        <v>172</v>
      </c>
      <c r="M277" s="10" t="s">
        <v>199</v>
      </c>
      <c r="N277" s="2" t="s">
        <v>115</v>
      </c>
      <c r="O277" s="4"/>
    </row>
    <row r="278" spans="1:15" ht="15.6" x14ac:dyDescent="0.3">
      <c r="A278" s="2" t="s">
        <v>862</v>
      </c>
      <c r="B278" t="s">
        <v>20</v>
      </c>
      <c r="C278" s="3" t="s">
        <v>21</v>
      </c>
      <c r="D278" t="s">
        <v>18</v>
      </c>
      <c r="E278" s="4" t="s">
        <v>23</v>
      </c>
      <c r="F278" t="s">
        <v>24</v>
      </c>
      <c r="G278" t="s">
        <v>26</v>
      </c>
      <c r="H278" s="7" t="s">
        <v>76</v>
      </c>
      <c r="I278" s="10" t="str">
        <f>'Single_Distress Procedure'!$B$7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J278" s="37" t="s">
        <v>83</v>
      </c>
      <c r="K278" s="10" t="s">
        <v>197</v>
      </c>
      <c r="L278" s="13" t="s">
        <v>172</v>
      </c>
      <c r="M278" s="10" t="s">
        <v>199</v>
      </c>
      <c r="N278" s="2" t="s">
        <v>115</v>
      </c>
      <c r="O278" s="4"/>
    </row>
    <row r="279" spans="1:15" ht="15.6" x14ac:dyDescent="0.3">
      <c r="A279" s="2" t="s">
        <v>862</v>
      </c>
      <c r="B279" t="s">
        <v>20</v>
      </c>
      <c r="C279" s="3" t="s">
        <v>21</v>
      </c>
      <c r="D279" t="s">
        <v>18</v>
      </c>
      <c r="E279" s="4" t="s">
        <v>23</v>
      </c>
      <c r="F279" t="s">
        <v>24</v>
      </c>
      <c r="G279" t="s">
        <v>27</v>
      </c>
      <c r="H279" s="10" t="s">
        <v>50</v>
      </c>
      <c r="I279"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79" s="37" t="s">
        <v>83</v>
      </c>
      <c r="K279" s="10" t="s">
        <v>197</v>
      </c>
      <c r="L279" s="13" t="s">
        <v>172</v>
      </c>
      <c r="M279" s="10" t="s">
        <v>199</v>
      </c>
      <c r="N279" s="2" t="s">
        <v>115</v>
      </c>
      <c r="O279" s="4"/>
    </row>
    <row r="280" spans="1:15" ht="15.6" x14ac:dyDescent="0.3">
      <c r="A280" s="2" t="s">
        <v>862</v>
      </c>
      <c r="B280" t="s">
        <v>20</v>
      </c>
      <c r="C280" s="3" t="s">
        <v>21</v>
      </c>
      <c r="D280" t="s">
        <v>18</v>
      </c>
      <c r="E280" s="4" t="s">
        <v>23</v>
      </c>
      <c r="F280" t="s">
        <v>25</v>
      </c>
      <c r="G280" t="s">
        <v>26</v>
      </c>
      <c r="H280" s="10" t="s">
        <v>62</v>
      </c>
      <c r="I280"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80" s="37" t="s">
        <v>83</v>
      </c>
      <c r="K280" s="10" t="s">
        <v>192</v>
      </c>
      <c r="L280" s="13" t="s">
        <v>163</v>
      </c>
      <c r="M280" s="10" t="s">
        <v>206</v>
      </c>
      <c r="N280" s="2" t="s">
        <v>115</v>
      </c>
      <c r="O280" s="4"/>
    </row>
    <row r="281" spans="1:15" ht="15.6" x14ac:dyDescent="0.3">
      <c r="A281" s="2" t="s">
        <v>862</v>
      </c>
      <c r="B281" t="s">
        <v>20</v>
      </c>
      <c r="C281" s="3" t="s">
        <v>21</v>
      </c>
      <c r="D281" t="s">
        <v>18</v>
      </c>
      <c r="E281" s="4" t="s">
        <v>23</v>
      </c>
      <c r="F281" t="s">
        <v>25</v>
      </c>
      <c r="G281" t="s">
        <v>27</v>
      </c>
      <c r="H281" s="10" t="s">
        <v>50</v>
      </c>
      <c r="I281"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81" s="37" t="s">
        <v>83</v>
      </c>
      <c r="K281" s="10" t="s">
        <v>197</v>
      </c>
      <c r="L281" s="13" t="s">
        <v>172</v>
      </c>
      <c r="M281" s="10" t="s">
        <v>199</v>
      </c>
      <c r="N281" s="2" t="s">
        <v>115</v>
      </c>
      <c r="O281" s="4"/>
    </row>
    <row r="282" spans="1:15" ht="15.6" x14ac:dyDescent="0.3">
      <c r="A282" s="2" t="s">
        <v>862</v>
      </c>
      <c r="B282" t="s">
        <v>20</v>
      </c>
      <c r="C282" s="3" t="s">
        <v>21</v>
      </c>
      <c r="D282" t="s">
        <v>20</v>
      </c>
      <c r="E282" s="4" t="s">
        <v>22</v>
      </c>
      <c r="F282" t="s">
        <v>24</v>
      </c>
      <c r="G282" t="s">
        <v>26</v>
      </c>
      <c r="H282" s="10" t="s">
        <v>62</v>
      </c>
      <c r="I282"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82" s="37" t="s">
        <v>83</v>
      </c>
      <c r="K282" s="10" t="s">
        <v>192</v>
      </c>
      <c r="L282" s="13" t="s">
        <v>163</v>
      </c>
      <c r="M282" s="10" t="s">
        <v>206</v>
      </c>
      <c r="N282" s="2" t="s">
        <v>115</v>
      </c>
      <c r="O282" s="4"/>
    </row>
    <row r="283" spans="1:15" ht="15.6" x14ac:dyDescent="0.3">
      <c r="A283" s="2" t="s">
        <v>862</v>
      </c>
      <c r="B283" t="s">
        <v>20</v>
      </c>
      <c r="C283" s="3" t="s">
        <v>21</v>
      </c>
      <c r="D283" t="s">
        <v>20</v>
      </c>
      <c r="E283" s="4" t="s">
        <v>22</v>
      </c>
      <c r="F283" t="s">
        <v>24</v>
      </c>
      <c r="G283" t="s">
        <v>27</v>
      </c>
      <c r="H283" s="11" t="s">
        <v>66</v>
      </c>
      <c r="I283" s="10" t="str">
        <f>'Single_Distress Procedure'!$B$29</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J283" s="37" t="s">
        <v>83</v>
      </c>
      <c r="K283" s="10" t="s">
        <v>196</v>
      </c>
      <c r="L283" s="13" t="s">
        <v>195</v>
      </c>
      <c r="M283" s="10" t="s">
        <v>210</v>
      </c>
      <c r="N283" s="2" t="s">
        <v>115</v>
      </c>
      <c r="O283" s="4"/>
    </row>
    <row r="284" spans="1:15" ht="15.6" x14ac:dyDescent="0.3">
      <c r="A284" s="2" t="s">
        <v>862</v>
      </c>
      <c r="B284" t="s">
        <v>20</v>
      </c>
      <c r="C284" s="3" t="s">
        <v>21</v>
      </c>
      <c r="D284" t="s">
        <v>20</v>
      </c>
      <c r="E284" s="4" t="s">
        <v>22</v>
      </c>
      <c r="F284" t="s">
        <v>25</v>
      </c>
      <c r="G284" t="s">
        <v>26</v>
      </c>
      <c r="H284" s="10" t="s">
        <v>62</v>
      </c>
      <c r="I284"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84" s="37" t="s">
        <v>83</v>
      </c>
      <c r="K284" s="10" t="s">
        <v>192</v>
      </c>
      <c r="L284" s="13" t="s">
        <v>163</v>
      </c>
      <c r="M284" s="10" t="s">
        <v>206</v>
      </c>
      <c r="N284" s="2" t="s">
        <v>115</v>
      </c>
      <c r="O284" s="4"/>
    </row>
    <row r="285" spans="1:15" ht="15.6" x14ac:dyDescent="0.3">
      <c r="A285" s="2" t="s">
        <v>862</v>
      </c>
      <c r="B285" t="s">
        <v>20</v>
      </c>
      <c r="C285" s="3" t="s">
        <v>21</v>
      </c>
      <c r="D285" t="s">
        <v>20</v>
      </c>
      <c r="E285" s="4" t="s">
        <v>22</v>
      </c>
      <c r="F285" t="s">
        <v>25</v>
      </c>
      <c r="G285" t="s">
        <v>27</v>
      </c>
      <c r="H285" s="10" t="s">
        <v>67</v>
      </c>
      <c r="I285" s="10" t="str">
        <f>'Single_Distress Procedure'!$B$30</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J285" s="37" t="s">
        <v>83</v>
      </c>
      <c r="K285" s="10" t="s">
        <v>161</v>
      </c>
      <c r="L285" s="13" t="s">
        <v>172</v>
      </c>
      <c r="M285" s="10" t="s">
        <v>211</v>
      </c>
      <c r="N285" s="2" t="s">
        <v>115</v>
      </c>
      <c r="O285" s="4"/>
    </row>
    <row r="286" spans="1:15" ht="15.6" x14ac:dyDescent="0.3">
      <c r="A286" s="2" t="s">
        <v>862</v>
      </c>
      <c r="B286" t="s">
        <v>20</v>
      </c>
      <c r="C286" s="3" t="s">
        <v>21</v>
      </c>
      <c r="D286" t="s">
        <v>20</v>
      </c>
      <c r="E286" s="4" t="s">
        <v>23</v>
      </c>
      <c r="F286" t="s">
        <v>24</v>
      </c>
      <c r="G286" t="s">
        <v>26</v>
      </c>
      <c r="H286" s="10" t="s">
        <v>50</v>
      </c>
      <c r="I286" s="6" t="str">
        <f>'Single_Distress Procedure'!$B$22</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J286" s="37" t="s">
        <v>83</v>
      </c>
      <c r="K286" s="10" t="s">
        <v>197</v>
      </c>
      <c r="L286" s="13" t="s">
        <v>172</v>
      </c>
      <c r="M286" s="10" t="s">
        <v>199</v>
      </c>
      <c r="N286" s="2" t="s">
        <v>115</v>
      </c>
      <c r="O286" s="4"/>
    </row>
    <row r="287" spans="1:15" ht="15.6" x14ac:dyDescent="0.3">
      <c r="A287" s="2" t="s">
        <v>862</v>
      </c>
      <c r="B287" t="s">
        <v>20</v>
      </c>
      <c r="C287" s="3" t="s">
        <v>21</v>
      </c>
      <c r="D287" t="s">
        <v>20</v>
      </c>
      <c r="E287" s="4" t="s">
        <v>23</v>
      </c>
      <c r="F287" t="s">
        <v>24</v>
      </c>
      <c r="G287" t="s">
        <v>27</v>
      </c>
      <c r="H287" s="10" t="s">
        <v>63</v>
      </c>
      <c r="I287"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87" s="37" t="s">
        <v>83</v>
      </c>
      <c r="K287" s="10" t="s">
        <v>161</v>
      </c>
      <c r="L287" s="13" t="s">
        <v>163</v>
      </c>
      <c r="M287" s="10" t="s">
        <v>198</v>
      </c>
      <c r="N287" s="2" t="s">
        <v>115</v>
      </c>
      <c r="O287" s="4"/>
    </row>
    <row r="288" spans="1:15" ht="15.6" x14ac:dyDescent="0.3">
      <c r="A288" s="2" t="s">
        <v>862</v>
      </c>
      <c r="B288" t="s">
        <v>20</v>
      </c>
      <c r="C288" s="3" t="s">
        <v>21</v>
      </c>
      <c r="D288" t="s">
        <v>20</v>
      </c>
      <c r="E288" s="4" t="s">
        <v>23</v>
      </c>
      <c r="F288" t="s">
        <v>25</v>
      </c>
      <c r="G288" t="s">
        <v>26</v>
      </c>
      <c r="H288" s="10" t="s">
        <v>62</v>
      </c>
      <c r="I288" s="10" t="str">
        <f>'Single_Distress Procedure'!$B$26</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J288" s="37" t="s">
        <v>83</v>
      </c>
      <c r="K288" s="10" t="s">
        <v>192</v>
      </c>
      <c r="L288" s="13" t="s">
        <v>163</v>
      </c>
      <c r="M288" s="10" t="s">
        <v>206</v>
      </c>
      <c r="N288" s="2" t="s">
        <v>115</v>
      </c>
      <c r="O288" s="4"/>
    </row>
    <row r="289" spans="1:15" ht="15.6" x14ac:dyDescent="0.3">
      <c r="A289" s="2" t="s">
        <v>862</v>
      </c>
      <c r="B289" t="s">
        <v>20</v>
      </c>
      <c r="C289" s="3" t="s">
        <v>21</v>
      </c>
      <c r="D289" t="s">
        <v>20</v>
      </c>
      <c r="E289" s="4" t="s">
        <v>23</v>
      </c>
      <c r="F289" t="s">
        <v>25</v>
      </c>
      <c r="G289" t="s">
        <v>27</v>
      </c>
      <c r="H289" s="10" t="s">
        <v>63</v>
      </c>
      <c r="I289" s="10" t="str">
        <f>'Single_Distress Procedure'!$B$25</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J289" s="37" t="s">
        <v>83</v>
      </c>
      <c r="K289" s="10" t="s">
        <v>161</v>
      </c>
      <c r="L289" s="13" t="s">
        <v>163</v>
      </c>
      <c r="M289" s="10" t="s">
        <v>198</v>
      </c>
      <c r="N289" s="2" t="s">
        <v>115</v>
      </c>
      <c r="O289" s="4"/>
    </row>
    <row r="290" spans="1:15" ht="15.6" x14ac:dyDescent="0.3">
      <c r="A290" s="2" t="s">
        <v>14</v>
      </c>
      <c r="B290" t="s">
        <v>18</v>
      </c>
      <c r="C290" s="3" t="s">
        <v>863</v>
      </c>
      <c r="D290" t="s">
        <v>18</v>
      </c>
      <c r="E290" s="4" t="s">
        <v>22</v>
      </c>
      <c r="F290" t="s">
        <v>24</v>
      </c>
      <c r="G290" t="s">
        <v>26</v>
      </c>
      <c r="H290" s="7" t="s">
        <v>216</v>
      </c>
      <c r="I290" s="10" t="str">
        <f>'Single_Distress Procedure'!$B$31</f>
        <v>1. Identification &amp; Excavation
* Mark failed areas (edge or entire width) using chalk/paint.
* Saw-cut edges vertically to defined dimensions.
* Excavate all failed layers (BC, DBM, WMM, etc.) down to firm subgrade or GSB.
* Remove debris and clean the pit thoroughly.
2. Subgrade Checking &amp; Improvement
* Test exposed subgrade for firmness and drainage.
* Where weak, replace subgrade material with compacted GSB or granular sub-base.
* Ensure camber and cross-slope are maintained.
3. Granular Base Layer
* Lay GSB or WMM in two layers (thickness as per design).
* Compact each layer with vibratory roller to achieve ≥98% MDD.
* Maintain profile, grade and cross-slope as per DPR or existing road.
4. Tack Coat on Base Layer
* Spray VG-10 Bitumen @ 0.3 kg/m² over compacted WMM.
* Use calibrated bitumen sprayer for uniform application.
* Allow curing time (30 mins) before overlaying.
5. Binder Course – DBM (Dense Bituminous Macadam)
* Lay DBM mix (nominal size 26.5 mm) using mechanical paver.
* Typical thickness: 50–75 mm depending on design.
* Compact in two passes with tandem roller (8–10T) followed by pneumatic roller.
* Achieve density &gt;95% of lab Marshall density.
6. Tack Coat on DBM
* Apply VG-10 Bitumen @ 0.25 kg/m² over DBM surface.
* Ensure dry and clean surface before spraying.
7. Wearing Course – BC (Bituminous Concrete)
* Lay BC mix (nominal size 13.2 mm) using mechanical paver.
* Typical thickness: 30–50 mm depending on traffic category.
* Compact using tandem and pneumatic rollers till smooth finish and target density (&gt;98%) is achieved.
8. Surface Finishing &amp; Curing
* Check surface profile with 3 m straightedge and correct undulations.
* Allow surface to cool and cure (min. 2–4 hours) before allowing traffic.
9. Edge Finishing (for Edge Repairs)
* Trim and backfill sides with shoulder material (granular/WBM).
* Compact shoulders flush with new bituminous edge.
* Apply emulsion seal at joint to prevent water ingress.</v>
      </c>
      <c r="J290" s="37" t="s">
        <v>112</v>
      </c>
      <c r="K290" s="10" t="s">
        <v>233</v>
      </c>
      <c r="L290" s="17" t="s">
        <v>275</v>
      </c>
      <c r="M290" t="s">
        <v>234</v>
      </c>
      <c r="N290" s="2" t="s">
        <v>81</v>
      </c>
      <c r="O290" s="4"/>
    </row>
    <row r="291" spans="1:15" ht="15.6" x14ac:dyDescent="0.3">
      <c r="A291" s="2" t="s">
        <v>14</v>
      </c>
      <c r="B291" t="s">
        <v>18</v>
      </c>
      <c r="C291" s="3" t="s">
        <v>863</v>
      </c>
      <c r="D291" t="s">
        <v>18</v>
      </c>
      <c r="E291" s="4" t="s">
        <v>22</v>
      </c>
      <c r="F291" t="s">
        <v>24</v>
      </c>
      <c r="G291" t="s">
        <v>27</v>
      </c>
      <c r="H291" s="7" t="s">
        <v>216</v>
      </c>
      <c r="I291" s="10" t="str">
        <f>'Single_Distress Procedure'!$B$31</f>
        <v>1. Identification &amp; Excavation
* Mark failed areas (edge or entire width) using chalk/paint.
* Saw-cut edges vertically to defined dimensions.
* Excavate all failed layers (BC, DBM, WMM, etc.) down to firm subgrade or GSB.
* Remove debris and clean the pit thoroughly.
2. Subgrade Checking &amp; Improvement
* Test exposed subgrade for firmness and drainage.
* Where weak, replace subgrade material with compacted GSB or granular sub-base.
* Ensure camber and cross-slope are maintained.
3. Granular Base Layer
* Lay GSB or WMM in two layers (thickness as per design).
* Compact each layer with vibratory roller to achieve ≥98% MDD.
* Maintain profile, grade and cross-slope as per DPR or existing road.
4. Tack Coat on Base Layer
* Spray VG-10 Bitumen @ 0.3 kg/m² over compacted WMM.
* Use calibrated bitumen sprayer for uniform application.
* Allow curing time (30 mins) before overlaying.
5. Binder Course – DBM (Dense Bituminous Macadam)
* Lay DBM mix (nominal size 26.5 mm) using mechanical paver.
* Typical thickness: 50–75 mm depending on design.
* Compact in two passes with tandem roller (8–10T) followed by pneumatic roller.
* Achieve density &gt;95% of lab Marshall density.
6. Tack Coat on DBM
* Apply VG-10 Bitumen @ 0.25 kg/m² over DBM surface.
* Ensure dry and clean surface before spraying.
7. Wearing Course – BC (Bituminous Concrete)
* Lay BC mix (nominal size 13.2 mm) using mechanical paver.
* Typical thickness: 30–50 mm depending on traffic category.
* Compact using tandem and pneumatic rollers till smooth finish and target density (&gt;98%) is achieved.
8. Surface Finishing &amp; Curing
* Check surface profile with 3 m straightedge and correct undulations.
* Allow surface to cool and cure (min. 2–4 hours) before allowing traffic.
9. Edge Finishing (for Edge Repairs)
* Trim and backfill sides with shoulder material (granular/WBM).
* Compact shoulders flush with new bituminous edge.
* Apply emulsion seal at joint to prevent water ingress.</v>
      </c>
      <c r="J291" s="37" t="s">
        <v>112</v>
      </c>
      <c r="K291" s="10" t="s">
        <v>233</v>
      </c>
      <c r="L291" s="17" t="s">
        <v>275</v>
      </c>
      <c r="M291" s="10" t="s">
        <v>234</v>
      </c>
      <c r="N291" s="2" t="s">
        <v>81</v>
      </c>
      <c r="O291" s="4"/>
    </row>
    <row r="292" spans="1:15" ht="15.6" x14ac:dyDescent="0.3">
      <c r="A292" s="2" t="s">
        <v>14</v>
      </c>
      <c r="B292" t="s">
        <v>18</v>
      </c>
      <c r="C292" s="3" t="s">
        <v>863</v>
      </c>
      <c r="D292" t="s">
        <v>18</v>
      </c>
      <c r="E292" s="4" t="s">
        <v>22</v>
      </c>
      <c r="F292" t="s">
        <v>25</v>
      </c>
      <c r="G292" t="s">
        <v>26</v>
      </c>
      <c r="H292" s="7" t="s">
        <v>217</v>
      </c>
      <c r="I292" s="10" t="str">
        <f>'Single_Distress Procedure'!$B$31</f>
        <v>1. Identification &amp; Excavation
* Mark failed areas (edge or entire width) using chalk/paint.
* Saw-cut edges vertically to defined dimensions.
* Excavate all failed layers (BC, DBM, WMM, etc.) down to firm subgrade or GSB.
* Remove debris and clean the pit thoroughly.
2. Subgrade Checking &amp; Improvement
* Test exposed subgrade for firmness and drainage.
* Where weak, replace subgrade material with compacted GSB or granular sub-base.
* Ensure camber and cross-slope are maintained.
3. Granular Base Layer
* Lay GSB or WMM in two layers (thickness as per design).
* Compact each layer with vibratory roller to achieve ≥98% MDD.
* Maintain profile, grade and cross-slope as per DPR or existing road.
4. Tack Coat on Base Layer
* Spray VG-10 Bitumen @ 0.3 kg/m² over compacted WMM.
* Use calibrated bitumen sprayer for uniform application.
* Allow curing time (30 mins) before overlaying.
5. Binder Course – DBM (Dense Bituminous Macadam)
* Lay DBM mix (nominal size 26.5 mm) using mechanical paver.
* Typical thickness: 50–75 mm depending on design.
* Compact in two passes with tandem roller (8–10T) followed by pneumatic roller.
* Achieve density &gt;95% of lab Marshall density.
6. Tack Coat on DBM
* Apply VG-10 Bitumen @ 0.25 kg/m² over DBM surface.
* Ensure dry and clean surface before spraying.
7. Wearing Course – BC (Bituminous Concrete)
* Lay BC mix (nominal size 13.2 mm) using mechanical paver.
* Typical thickness: 30–50 mm depending on traffic category.
* Compact using tandem and pneumatic rollers till smooth finish and target density (&gt;98%) is achieved.
8. Surface Finishing &amp; Curing
* Check surface profile with 3 m straightedge and correct undulations.
* Allow surface to cool and cure (min. 2–4 hours) before allowing traffic.
9. Edge Finishing (for Edge Repairs)
* Trim and backfill sides with shoulder material (granular/WBM).
* Compact shoulders flush with new bituminous edge.
* Apply emulsion seal at joint to prevent water ingress.</v>
      </c>
      <c r="J292" s="37" t="s">
        <v>112</v>
      </c>
      <c r="K292" s="10" t="s">
        <v>233</v>
      </c>
      <c r="L292" s="17" t="s">
        <v>275</v>
      </c>
      <c r="M292" s="10" t="s">
        <v>234</v>
      </c>
      <c r="N292" s="2" t="s">
        <v>81</v>
      </c>
      <c r="O292" s="4"/>
    </row>
    <row r="293" spans="1:15" ht="15.6" x14ac:dyDescent="0.3">
      <c r="A293" s="2" t="s">
        <v>14</v>
      </c>
      <c r="B293" t="s">
        <v>18</v>
      </c>
      <c r="C293" s="3" t="s">
        <v>863</v>
      </c>
      <c r="D293" t="s">
        <v>18</v>
      </c>
      <c r="E293" s="4" t="s">
        <v>22</v>
      </c>
      <c r="F293" t="s">
        <v>25</v>
      </c>
      <c r="G293" t="s">
        <v>27</v>
      </c>
      <c r="H293" s="7" t="s">
        <v>216</v>
      </c>
      <c r="I293" s="10" t="str">
        <f>'Single_Distress Procedure'!$B$31</f>
        <v>1. Identification &amp; Excavation
* Mark failed areas (edge or entire width) using chalk/paint.
* Saw-cut edges vertically to defined dimensions.
* Excavate all failed layers (BC, DBM, WMM, etc.) down to firm subgrade or GSB.
* Remove debris and clean the pit thoroughly.
2. Subgrade Checking &amp; Improvement
* Test exposed subgrade for firmness and drainage.
* Where weak, replace subgrade material with compacted GSB or granular sub-base.
* Ensure camber and cross-slope are maintained.
3. Granular Base Layer
* Lay GSB or WMM in two layers (thickness as per design).
* Compact each layer with vibratory roller to achieve ≥98% MDD.
* Maintain profile, grade and cross-slope as per DPR or existing road.
4. Tack Coat on Base Layer
* Spray VG-10 Bitumen @ 0.3 kg/m² over compacted WMM.
* Use calibrated bitumen sprayer for uniform application.
* Allow curing time (30 mins) before overlaying.
5. Binder Course – DBM (Dense Bituminous Macadam)
* Lay DBM mix (nominal size 26.5 mm) using mechanical paver.
* Typical thickness: 50–75 mm depending on design.
* Compact in two passes with tandem roller (8–10T) followed by pneumatic roller.
* Achieve density &gt;95% of lab Marshall density.
6. Tack Coat on DBM
* Apply VG-10 Bitumen @ 0.25 kg/m² over DBM surface.
* Ensure dry and clean surface before spraying.
7. Wearing Course – BC (Bituminous Concrete)
* Lay BC mix (nominal size 13.2 mm) using mechanical paver.
* Typical thickness: 30–50 mm depending on traffic category.
* Compact using tandem and pneumatic rollers till smooth finish and target density (&gt;98%) is achieved.
8. Surface Finishing &amp; Curing
* Check surface profile with 3 m straightedge and correct undulations.
* Allow surface to cool and cure (min. 2–4 hours) before allowing traffic.
9. Edge Finishing (for Edge Repairs)
* Trim and backfill sides with shoulder material (granular/WBM).
* Compact shoulders flush with new bituminous edge.
* Apply emulsion seal at joint to prevent water ingress.</v>
      </c>
      <c r="J293" s="37" t="s">
        <v>112</v>
      </c>
      <c r="K293" s="10" t="s">
        <v>233</v>
      </c>
      <c r="L293" s="17" t="s">
        <v>275</v>
      </c>
      <c r="M293" s="10" t="s">
        <v>234</v>
      </c>
      <c r="N293" s="2" t="s">
        <v>81</v>
      </c>
      <c r="O293" s="4"/>
    </row>
    <row r="294" spans="1:15" ht="15.6" x14ac:dyDescent="0.3">
      <c r="A294" s="2" t="s">
        <v>14</v>
      </c>
      <c r="B294" t="s">
        <v>18</v>
      </c>
      <c r="C294" s="3" t="s">
        <v>863</v>
      </c>
      <c r="D294" t="s">
        <v>18</v>
      </c>
      <c r="E294" s="4" t="s">
        <v>23</v>
      </c>
      <c r="F294" t="s">
        <v>24</v>
      </c>
      <c r="G294" t="s">
        <v>26</v>
      </c>
      <c r="H294" s="7" t="s">
        <v>226</v>
      </c>
      <c r="I294" s="10" t="str">
        <f>'Single_Distress Procedure'!$B$32</f>
        <v>1. Identification &amp; Excavation
* Identify potholes or damaged areas; mark with white chalk or paint.
* Excavate loose and broken material using hand tools (pickaxe, crowbar).
* Trim sides to vertical and remove debris.
* Ensure excavation reaches a firm layer or sub-base.
2. Base Layer Preparation
* If subgrade is exposed, compact and blind with moorum or soil-aggregate mix.
* Add a thin layer (50–75 mm) of coarse aggregate or brick bats if required.
* Compact thoroughly using a hand rammer or portable compactor.
3. Patch Material Placement
* Place local patching material (e.g., moorum, stabilized soil, local aggregate mixed with bitumen emulsion or cutback).
* Fill in layers if depth &gt;75 mm. Each layer should be ≤50 mm.
* Compact each layer properly using hand rammers or compactors.
4. Surface Sealing
* For surface sealing, use:
* Light application of bitumen emulsion (SS-1) OR
* A thin premix seal coat if available.
* Ensure crown or camber is maintained for water drainage.
5. Finishing
* Check patched area for level with adjacent pavement.
* Ensure water does not pond on or around the patch.
* Allow curing (\~2–3 hours for emulsion, longer for cutback).
6. Edge Finishing
* Backfill patch edges with moorum or gravel.
* Compact shoulder edges to prevent erosion.</v>
      </c>
      <c r="J294" s="37" t="s">
        <v>112</v>
      </c>
      <c r="K294" t="s">
        <v>236</v>
      </c>
      <c r="L294" s="13" t="s">
        <v>172</v>
      </c>
      <c r="M294" t="s">
        <v>237</v>
      </c>
      <c r="N294" s="2" t="s">
        <v>81</v>
      </c>
      <c r="O294" s="4"/>
    </row>
    <row r="295" spans="1:15" ht="15.6" x14ac:dyDescent="0.3">
      <c r="A295" s="2" t="s">
        <v>14</v>
      </c>
      <c r="B295" t="s">
        <v>18</v>
      </c>
      <c r="C295" s="3" t="s">
        <v>863</v>
      </c>
      <c r="D295" t="s">
        <v>18</v>
      </c>
      <c r="E295" s="4" t="s">
        <v>23</v>
      </c>
      <c r="F295" t="s">
        <v>24</v>
      </c>
      <c r="G295" t="s">
        <v>27</v>
      </c>
      <c r="H295" s="7" t="s">
        <v>218</v>
      </c>
      <c r="I295" s="10" t="str">
        <f>'Single_Distress Procedure'!$B$33</f>
        <v>1. Identification &amp; Excavation:
* Identify deteriorated surface areas; mark limits.
* Remove failed bituminous layers and unsuitable sub-base to firm base.
* Excavate to required depth (typically 150-200 mm).
2. Granular Base Construction:
* Place GSB or WMM in 2 layers of 75-100 mm each.
* Spread evenly and compact each layer to at least 98% MDD (Modified Proctor).
* Check camber (typically 2.5%) and longitudinal slope for drainage.
3. Surface Preparation:
* Clean granular base surface of loose particles, moisture, and dust.
* Level surface using motor grader to remove irregularities.
4. Tack Coat Application:
* Apply bitumen emulsion (SS-1, RS-1, or CRS-1) uniformly at 0.3 kg/m².
* Ensure tack coat is sticky before placing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Protect surface from water runoff during curing.</v>
      </c>
      <c r="J295" s="37" t="s">
        <v>112</v>
      </c>
      <c r="K295" s="10" t="s">
        <v>125</v>
      </c>
      <c r="L295" s="13" t="s">
        <v>163</v>
      </c>
      <c r="M295" s="6" t="s">
        <v>274</v>
      </c>
      <c r="N295" s="2" t="s">
        <v>81</v>
      </c>
      <c r="O295" s="4"/>
    </row>
    <row r="296" spans="1:15" ht="15.6" x14ac:dyDescent="0.3">
      <c r="A296" s="2" t="s">
        <v>14</v>
      </c>
      <c r="B296" t="s">
        <v>18</v>
      </c>
      <c r="C296" s="3" t="s">
        <v>863</v>
      </c>
      <c r="D296" t="s">
        <v>18</v>
      </c>
      <c r="E296" s="4" t="s">
        <v>23</v>
      </c>
      <c r="F296" t="s">
        <v>25</v>
      </c>
      <c r="G296" t="s">
        <v>26</v>
      </c>
      <c r="H296" s="7" t="s">
        <v>220</v>
      </c>
      <c r="I296" s="10" t="str">
        <f>'Single_Distress Procedure'!$B$34</f>
        <v>1. Identification &amp; Excavation:
* Locate edge cracks, potholes or raveled edges.
* Remove loose and weathered materials by chipping or cutting to sound edges.
2. Preparation:
* Dry the repair area, clean with compressed air or broom.
* If moisture present, allow drying or use quick setting primers.
3. Bitumen Emulsion Application:
* Spray SS-1 or CSS-1 emulsion at 0.2-0.3 kg/m² over repair area.
* Ensure even coverage and tacky surface before placing patch material.
4. Patch Filling:
* Place cold mix bituminous material or premix cold patch over tack coat.
* Spread uniformly in layers of 50 mm max thickness.
5. Compaction:
* Compact each layer using hand tamper, vibrating plate compactor, or small roller until dense.
* Ensure patch surface is flush and sealed.
6. Edge Sealing:
* Apply a light seal coat of emulsion over patch edges to prevent water infiltration.
7. Curing:
* Allow 4-6 hours curing before opening to traffic.</v>
      </c>
      <c r="J296" s="37" t="s">
        <v>112</v>
      </c>
      <c r="K296" s="10" t="s">
        <v>277</v>
      </c>
      <c r="L296" s="13" t="s">
        <v>172</v>
      </c>
      <c r="M296" s="6" t="s">
        <v>276</v>
      </c>
      <c r="N296" s="2" t="s">
        <v>81</v>
      </c>
      <c r="O296" s="4"/>
    </row>
    <row r="297" spans="1:15" ht="15.6" x14ac:dyDescent="0.3">
      <c r="A297" s="2" t="s">
        <v>14</v>
      </c>
      <c r="B297" t="s">
        <v>18</v>
      </c>
      <c r="C297" s="3" t="s">
        <v>863</v>
      </c>
      <c r="D297" t="s">
        <v>18</v>
      </c>
      <c r="E297" s="4" t="s">
        <v>23</v>
      </c>
      <c r="F297" t="s">
        <v>25</v>
      </c>
      <c r="G297" t="s">
        <v>27</v>
      </c>
      <c r="H297" s="7" t="s">
        <v>224</v>
      </c>
      <c r="I297" s="10" t="str">
        <f>'Single_Distress Procedure'!$B$35</f>
        <v>1. Identification &amp; Excavation:
* Identify shoulder edge failures, remove loose material to firm base.
2. Shoulder Preparation:
* Regrade shoulder to desired cross slope (4-6%).
* Compact existing shoulder surface with roller or plate compactor.
3. WBM Layer Placement:
* Place WBM in two layers of 100 mm each: first layer with larger aggregates (40-60 mm), second with smaller (20-40 mm).
* Sprinkle water for moisture conditioning during compaction.
* Compact each layer with roller to at least 98% MDD.
4. Surface Dressing:
* Apply single surface dressing or bitumen seal coat to shoulder surface to reduce dust.
5. Edge Finishing:
* Shape edge to ensure proper drainage into ditch or side slope.</v>
      </c>
      <c r="J297" s="37" t="s">
        <v>112</v>
      </c>
      <c r="K297" s="10" t="s">
        <v>119</v>
      </c>
      <c r="L297" s="13" t="s">
        <v>163</v>
      </c>
      <c r="M297" s="6" t="s">
        <v>278</v>
      </c>
      <c r="N297" s="2" t="s">
        <v>81</v>
      </c>
      <c r="O297" s="4"/>
    </row>
    <row r="298" spans="1:15" ht="15.6" x14ac:dyDescent="0.3">
      <c r="A298" s="2" t="s">
        <v>14</v>
      </c>
      <c r="B298" t="s">
        <v>18</v>
      </c>
      <c r="C298" s="3" t="s">
        <v>863</v>
      </c>
      <c r="D298" t="s">
        <v>20</v>
      </c>
      <c r="E298" s="4" t="s">
        <v>22</v>
      </c>
      <c r="F298" t="s">
        <v>24</v>
      </c>
      <c r="G298" t="s">
        <v>26</v>
      </c>
      <c r="H298" s="7" t="s">
        <v>221</v>
      </c>
      <c r="I298" s="10" t="str">
        <f>'Single_Distress Procedure'!$B$34</f>
        <v>1. Identification &amp; Excavation:
* Locate edge cracks, potholes or raveled edges.
* Remove loose and weathered materials by chipping or cutting to sound edges.
2. Preparation:
* Dry the repair area, clean with compressed air or broom.
* If moisture present, allow drying or use quick setting primers.
3. Bitumen Emulsion Application:
* Spray SS-1 or CSS-1 emulsion at 0.2-0.3 kg/m² over repair area.
* Ensure even coverage and tacky surface before placing patch material.
4. Patch Filling:
* Place cold mix bituminous material or premix cold patch over tack coat.
* Spread uniformly in layers of 50 mm max thickness.
5. Compaction:
* Compact each layer using hand tamper, vibrating plate compactor, or small roller until dense.
* Ensure patch surface is flush and sealed.
6. Edge Sealing:
* Apply a light seal coat of emulsion over patch edges to prevent water infiltration.
7. Curing:
* Allow 4-6 hours curing before opening to traffic.</v>
      </c>
      <c r="J298" s="37" t="s">
        <v>112</v>
      </c>
      <c r="K298" s="10" t="s">
        <v>277</v>
      </c>
      <c r="L298" s="13" t="s">
        <v>172</v>
      </c>
      <c r="M298" s="6" t="s">
        <v>276</v>
      </c>
      <c r="N298" s="2" t="s">
        <v>81</v>
      </c>
      <c r="O298" s="4"/>
    </row>
    <row r="299" spans="1:15" ht="15.6" x14ac:dyDescent="0.3">
      <c r="A299" s="2" t="s">
        <v>14</v>
      </c>
      <c r="B299" t="s">
        <v>18</v>
      </c>
      <c r="C299" s="3" t="s">
        <v>863</v>
      </c>
      <c r="D299" t="s">
        <v>20</v>
      </c>
      <c r="E299" s="4" t="s">
        <v>22</v>
      </c>
      <c r="F299" t="s">
        <v>24</v>
      </c>
      <c r="G299" t="s">
        <v>27</v>
      </c>
      <c r="H299" s="7" t="s">
        <v>219</v>
      </c>
      <c r="I299" s="10" t="str">
        <f>'Single_Distress Procedure'!$B$33</f>
        <v>1. Identification &amp; Excavation:
* Identify deteriorated surface areas; mark limits.
* Remove failed bituminous layers and unsuitable sub-base to firm base.
* Excavate to required depth (typically 150-200 mm).
2. Granular Base Construction:
* Place GSB or WMM in 2 layers of 75-100 mm each.
* Spread evenly and compact each layer to at least 98% MDD (Modified Proctor).
* Check camber (typically 2.5%) and longitudinal slope for drainage.
3. Surface Preparation:
* Clean granular base surface of loose particles, moisture, and dust.
* Level surface using motor grader to remove irregularities.
4. Tack Coat Application:
* Apply bitumen emulsion (SS-1, RS-1, or CRS-1) uniformly at 0.3 kg/m².
* Ensure tack coat is sticky before placing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Protect surface from water runoff during curing.</v>
      </c>
      <c r="J299" s="37" t="s">
        <v>112</v>
      </c>
      <c r="K299" s="10" t="s">
        <v>125</v>
      </c>
      <c r="L299" s="13" t="s">
        <v>163</v>
      </c>
      <c r="M299" s="6" t="s">
        <v>274</v>
      </c>
      <c r="N299" s="2" t="s">
        <v>81</v>
      </c>
      <c r="O299" s="4"/>
    </row>
    <row r="300" spans="1:15" ht="15.6" x14ac:dyDescent="0.3">
      <c r="A300" s="2" t="s">
        <v>14</v>
      </c>
      <c r="B300" t="s">
        <v>18</v>
      </c>
      <c r="C300" s="3" t="s">
        <v>863</v>
      </c>
      <c r="D300" t="s">
        <v>20</v>
      </c>
      <c r="E300" s="4" t="s">
        <v>22</v>
      </c>
      <c r="F300" t="s">
        <v>25</v>
      </c>
      <c r="G300" t="s">
        <v>26</v>
      </c>
      <c r="H300" s="7" t="s">
        <v>77</v>
      </c>
      <c r="I300" s="10" t="str">
        <f>'Single_Distress Procedure'!$B$36</f>
        <v>1. Identification &amp; Excavation:
* Excavate deteriorated edge patches with vertical saw cuts.
* Remove all loose materials to firm base.
2. Surface Preparation:
* Clean surface with compressed air; dry if wet.
3. Tack Coat:
* Apply SS-1 or CSS-1 emulsion @ 0.3 kg/m² uniformly over patch area.
4. Patching:
* Place hot or cold mix bituminous material in layers (max 50 mm thick).
* Compact each layer thoroughly with hand tampers or roller.
5. Seal Coat:
* Apply a light bitumen seal coat over patch edges and surface to waterproof and improve bonding.
6. Curing:
* Allow at least 4-6 hours before opening to traffic.</v>
      </c>
      <c r="J300" s="37" t="s">
        <v>112</v>
      </c>
      <c r="K300" s="10" t="s">
        <v>128</v>
      </c>
      <c r="L300" s="13" t="s">
        <v>163</v>
      </c>
      <c r="M300" s="6" t="s">
        <v>279</v>
      </c>
      <c r="N300" s="2" t="s">
        <v>81</v>
      </c>
      <c r="O300" s="4"/>
    </row>
    <row r="301" spans="1:15" ht="15.6" x14ac:dyDescent="0.3">
      <c r="A301" s="2" t="s">
        <v>14</v>
      </c>
      <c r="B301" t="s">
        <v>18</v>
      </c>
      <c r="C301" s="3" t="s">
        <v>863</v>
      </c>
      <c r="D301" t="s">
        <v>20</v>
      </c>
      <c r="E301" s="4" t="s">
        <v>22</v>
      </c>
      <c r="F301" t="s">
        <v>25</v>
      </c>
      <c r="G301" t="s">
        <v>27</v>
      </c>
      <c r="H301" s="7" t="s">
        <v>78</v>
      </c>
      <c r="I301" s="10" t="str">
        <f>'Single_Distress Procedure'!$B$37</f>
        <v>1. Identification &amp; Excavation:
* Mark and saw cut failed pavement edges or full-width areas requiring repair.
* Remove loose bituminous layers and degraded base materials up to firm granular base or subgrade.
* Clean the surface thoroughly of dust and debris using compressed air or broom.
2. Base Preparation:
* Reconstruct granular base or WMM layers in 150 mm compacted layers as per IRC:
* Use crushed stone aggregates for base course.
* Compact each layer to at least 98% Modified Proctor density.
* Check and maintain proper camber (2.5%) for drainage.
3. Bituminous Macadam (BM) Placement:
* Heat aggregates and bitumen binder (typically 60/70 penetration grade) to recommended temperatures (140–160°C).
* Mix binder and aggregates thoroughly to ensure uniform coating.
* Spread BM in layers of 40-50 mm compacted thickness.
* Compact with 8–10 ton tandem roller in multiple passes until 95-97% Marshall density or IRC-specified density.
4. Surface Preparation for OGPC:
* Clean BM surface from dust and loose particles.
* Apply tack coat of bitumen emulsion (SS-1 or RS-1) at 0.3 kg/m² uniformly on BM surface to ensure bonding.
5. OGPC (Open Graded Premix Carpet) Laying:
* Mix OGPC premix at 130-150°C with 60/70 grade bitumen or polymer modified binder as per mix design.
* Lay OGPC layer of 20-25 mm compacted thickness using paver machine.
* Roll carefully using pneumatic and steel rollers to avoid crushing aggregate but achieve adequate compaction and texture.
6. Edge Finishing:
* Ensure edges are properly sealed with bitumen emulsion and trimmed flush with existing pavement edges.
7. Curing &amp; Opening to Traffic:
* Allow 12-24 hours cooling and curing before opening to traffic.</v>
      </c>
      <c r="J301" s="37" t="s">
        <v>112</v>
      </c>
      <c r="K301" s="10" t="s">
        <v>282</v>
      </c>
      <c r="L301" s="17" t="s">
        <v>281</v>
      </c>
      <c r="M301" t="s">
        <v>280</v>
      </c>
      <c r="N301" s="2" t="s">
        <v>81</v>
      </c>
      <c r="O301" s="4"/>
    </row>
    <row r="302" spans="1:15" ht="15.6" x14ac:dyDescent="0.3">
      <c r="A302" s="2" t="s">
        <v>14</v>
      </c>
      <c r="B302" t="s">
        <v>18</v>
      </c>
      <c r="C302" s="3" t="s">
        <v>863</v>
      </c>
      <c r="D302" t="s">
        <v>20</v>
      </c>
      <c r="E302" s="4" t="s">
        <v>23</v>
      </c>
      <c r="F302" t="s">
        <v>24</v>
      </c>
      <c r="G302" t="s">
        <v>26</v>
      </c>
      <c r="H302" s="7" t="s">
        <v>227</v>
      </c>
      <c r="I302" s="10" t="str">
        <f>'Single_Distress Procedure'!$B$32</f>
        <v>1. Identification &amp; Excavation
* Identify potholes or damaged areas; mark with white chalk or paint.
* Excavate loose and broken material using hand tools (pickaxe, crowbar).
* Trim sides to vertical and remove debris.
* Ensure excavation reaches a firm layer or sub-base.
2. Base Layer Preparation
* If subgrade is exposed, compact and blind with moorum or soil-aggregate mix.
* Add a thin layer (50–75 mm) of coarse aggregate or brick bats if required.
* Compact thoroughly using a hand rammer or portable compactor.
3. Patch Material Placement
* Place local patching material (e.g., moorum, stabilized soil, local aggregate mixed with bitumen emulsion or cutback).
* Fill in layers if depth &gt;75 mm. Each layer should be ≤50 mm.
* Compact each layer properly using hand rammers or compactors.
4. Surface Sealing
* For surface sealing, use:
* Light application of bitumen emulsion (SS-1) OR
* A thin premix seal coat if available.
* Ensure crown or camber is maintained for water drainage.
5. Finishing
* Check patched area for level with adjacent pavement.
* Ensure water does not pond on or around the patch.
* Allow curing (\~2–3 hours for emulsion, longer for cutback).
6. Edge Finishing
* Backfill patch edges with moorum or gravel.
* Compact shoulder edges to prevent erosion.</v>
      </c>
      <c r="J302" s="37" t="s">
        <v>112</v>
      </c>
      <c r="K302" s="10" t="s">
        <v>236</v>
      </c>
      <c r="L302" s="13" t="s">
        <v>172</v>
      </c>
      <c r="M302" s="10" t="s">
        <v>237</v>
      </c>
      <c r="N302" s="2" t="s">
        <v>81</v>
      </c>
      <c r="O302" s="4"/>
    </row>
    <row r="303" spans="1:15" ht="15.6" x14ac:dyDescent="0.3">
      <c r="A303" s="2" t="s">
        <v>14</v>
      </c>
      <c r="B303" t="s">
        <v>18</v>
      </c>
      <c r="C303" s="3" t="s">
        <v>863</v>
      </c>
      <c r="D303" t="s">
        <v>20</v>
      </c>
      <c r="E303" s="4" t="s">
        <v>23</v>
      </c>
      <c r="F303" t="s">
        <v>24</v>
      </c>
      <c r="G303" t="s">
        <v>27</v>
      </c>
      <c r="H303" s="7" t="s">
        <v>224</v>
      </c>
      <c r="I303" s="10" t="str">
        <f>'Single_Distress Procedure'!$B$35</f>
        <v>1. Identification &amp; Excavation:
* Identify shoulder edge failures, remove loose material to firm base.
2. Shoulder Preparation:
* Regrade shoulder to desired cross slope (4-6%).
* Compact existing shoulder surface with roller or plate compactor.
3. WBM Layer Placement:
* Place WBM in two layers of 100 mm each: first layer with larger aggregates (40-60 mm), second with smaller (20-40 mm).
* Sprinkle water for moisture conditioning during compaction.
* Compact each layer with roller to at least 98% MDD.
4. Surface Dressing:
* Apply single surface dressing or bitumen seal coat to shoulder surface to reduce dust.
5. Edge Finishing:
* Shape edge to ensure proper drainage into ditch or side slope.</v>
      </c>
      <c r="J303" s="37" t="s">
        <v>112</v>
      </c>
      <c r="K303" s="10" t="s">
        <v>119</v>
      </c>
      <c r="L303" s="13" t="s">
        <v>163</v>
      </c>
      <c r="M303" s="6" t="s">
        <v>278</v>
      </c>
      <c r="N303" s="2" t="s">
        <v>81</v>
      </c>
      <c r="O303" s="4"/>
    </row>
    <row r="304" spans="1:15" ht="15.6" x14ac:dyDescent="0.3">
      <c r="A304" s="2" t="s">
        <v>14</v>
      </c>
      <c r="B304" t="s">
        <v>18</v>
      </c>
      <c r="C304" s="3" t="s">
        <v>863</v>
      </c>
      <c r="D304" t="s">
        <v>20</v>
      </c>
      <c r="E304" s="4" t="s">
        <v>23</v>
      </c>
      <c r="F304" t="s">
        <v>25</v>
      </c>
      <c r="G304" t="s">
        <v>26</v>
      </c>
      <c r="H304" s="7" t="s">
        <v>220</v>
      </c>
      <c r="I304" s="10" t="str">
        <f>'Single_Distress Procedure'!$B$34</f>
        <v>1. Identification &amp; Excavation:
* Locate edge cracks, potholes or raveled edges.
* Remove loose and weathered materials by chipping or cutting to sound edges.
2. Preparation:
* Dry the repair area, clean with compressed air or broom.
* If moisture present, allow drying or use quick setting primers.
3. Bitumen Emulsion Application:
* Spray SS-1 or CSS-1 emulsion at 0.2-0.3 kg/m² over repair area.
* Ensure even coverage and tacky surface before placing patch material.
4. Patch Filling:
* Place cold mix bituminous material or premix cold patch over tack coat.
* Spread uniformly in layers of 50 mm max thickness.
5. Compaction:
* Compact each layer using hand tamper, vibrating plate compactor, or small roller until dense.
* Ensure patch surface is flush and sealed.
6. Edge Sealing:
* Apply a light seal coat of emulsion over patch edges to prevent water infiltration.
7. Curing:
* Allow 4-6 hours curing before opening to traffic.</v>
      </c>
      <c r="J304" s="37" t="s">
        <v>112</v>
      </c>
      <c r="K304" s="10" t="s">
        <v>277</v>
      </c>
      <c r="L304" s="13" t="s">
        <v>172</v>
      </c>
      <c r="M304" s="6" t="s">
        <v>276</v>
      </c>
      <c r="N304" s="2" t="s">
        <v>81</v>
      </c>
      <c r="O304" s="4"/>
    </row>
    <row r="305" spans="1:15" ht="15.6" x14ac:dyDescent="0.3">
      <c r="A305" s="2" t="s">
        <v>14</v>
      </c>
      <c r="B305" t="s">
        <v>18</v>
      </c>
      <c r="C305" s="3" t="s">
        <v>863</v>
      </c>
      <c r="D305" t="s">
        <v>20</v>
      </c>
      <c r="E305" s="4" t="s">
        <v>23</v>
      </c>
      <c r="F305" t="s">
        <v>25</v>
      </c>
      <c r="G305" t="s">
        <v>27</v>
      </c>
      <c r="H305" s="7" t="s">
        <v>224</v>
      </c>
      <c r="I305" s="10" t="str">
        <f>'Single_Distress Procedure'!$B$35</f>
        <v>1. Identification &amp; Excavation:
* Identify shoulder edge failures, remove loose material to firm base.
2. Shoulder Preparation:
* Regrade shoulder to desired cross slope (4-6%).
* Compact existing shoulder surface with roller or plate compactor.
3. WBM Layer Placement:
* Place WBM in two layers of 100 mm each: first layer with larger aggregates (40-60 mm), second with smaller (20-40 mm).
* Sprinkle water for moisture conditioning during compaction.
* Compact each layer with roller to at least 98% MDD.
4. Surface Dressing:
* Apply single surface dressing or bitumen seal coat to shoulder surface to reduce dust.
5. Edge Finishing:
* Shape edge to ensure proper drainage into ditch or side slope.</v>
      </c>
      <c r="J305" s="37" t="s">
        <v>112</v>
      </c>
      <c r="K305" s="10" t="s">
        <v>119</v>
      </c>
      <c r="L305" s="13" t="s">
        <v>163</v>
      </c>
      <c r="M305" s="6" t="s">
        <v>278</v>
      </c>
      <c r="N305" s="2" t="s">
        <v>81</v>
      </c>
      <c r="O305" s="4"/>
    </row>
    <row r="306" spans="1:15" ht="15.6" x14ac:dyDescent="0.3">
      <c r="A306" s="2" t="s">
        <v>14</v>
      </c>
      <c r="B306" t="s">
        <v>18</v>
      </c>
      <c r="C306" s="3" t="s">
        <v>21</v>
      </c>
      <c r="D306" t="s">
        <v>18</v>
      </c>
      <c r="E306" s="4" t="s">
        <v>22</v>
      </c>
      <c r="F306" t="s">
        <v>24</v>
      </c>
      <c r="G306" t="s">
        <v>26</v>
      </c>
      <c r="H306" s="7" t="s">
        <v>222</v>
      </c>
      <c r="I306" s="10" t="str">
        <f>'Single_Distress Procedure'!$B$38</f>
        <v xml:space="preserve">1. Identification &amp; Excavation:
* Identify longitudinal or transverse cracks and edge failures requiring OGPC patching.
* Saw cut neat edges 50-100 mm wide and remove deteriorated pavement down to sound BM or base course.
* Clean patch area thoroughly using compressed air.
2. Surface Preparation:
* Apply tack coat (SS-1 or CSS-1 emulsion) at 0.3 kg/m² on exposed base or BM to ensure bond.
3. OGPC Premix Preparation:
* Heat bitumen and aggregates as per mix design.
* Mix at required temperature to achieve uniform coating.
4. Placement:
* Place OGPC premix in 20-25 mm compacted thickness strips using hand or mechanical spreaders.
* Compact with pneumatic roller followed by static roller to achieve uniform texture and density without crushing aggregates.
5. Edge Sealing:
* Spray bitumen emulsion over edges of the strip repair to seal and prevent moisture ingress.
6. Curing:
* Let the patch cool and cure for at least 12 hours before allowing traffic.
</v>
      </c>
      <c r="J306" s="37" t="s">
        <v>112</v>
      </c>
      <c r="K306" s="10" t="s">
        <v>283</v>
      </c>
      <c r="L306" s="13" t="s">
        <v>163</v>
      </c>
      <c r="M306" t="s">
        <v>280</v>
      </c>
      <c r="N306" s="2" t="s">
        <v>81</v>
      </c>
      <c r="O306" s="4"/>
    </row>
    <row r="307" spans="1:15" ht="15.6" x14ac:dyDescent="0.3">
      <c r="A307" s="2" t="s">
        <v>14</v>
      </c>
      <c r="B307" t="s">
        <v>18</v>
      </c>
      <c r="C307" s="3" t="s">
        <v>21</v>
      </c>
      <c r="D307" t="s">
        <v>18</v>
      </c>
      <c r="E307" s="4" t="s">
        <v>22</v>
      </c>
      <c r="F307" t="s">
        <v>24</v>
      </c>
      <c r="G307" t="s">
        <v>27</v>
      </c>
      <c r="H307" s="7" t="s">
        <v>218</v>
      </c>
      <c r="I307" s="10" t="str">
        <f>'Single_Distress Procedure'!$B$33</f>
        <v>1. Identification &amp; Excavation:
* Identify deteriorated surface areas; mark limits.
* Remove failed bituminous layers and unsuitable sub-base to firm base.
* Excavate to required depth (typically 150-200 mm).
2. Granular Base Construction:
* Place GSB or WMM in 2 layers of 75-100 mm each.
* Spread evenly and compact each layer to at least 98% MDD (Modified Proctor).
* Check camber (typically 2.5%) and longitudinal slope for drainage.
3. Surface Preparation:
* Clean granular base surface of loose particles, moisture, and dust.
* Level surface using motor grader to remove irregularities.
4. Tack Coat Application:
* Apply bitumen emulsion (SS-1, RS-1, or CRS-1) uniformly at 0.3 kg/m².
* Ensure tack coat is sticky before placing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Protect surface from water runoff during curing.</v>
      </c>
      <c r="J307" s="37" t="s">
        <v>112</v>
      </c>
      <c r="K307" s="10" t="s">
        <v>125</v>
      </c>
      <c r="L307" s="13" t="s">
        <v>163</v>
      </c>
      <c r="M307" s="6" t="s">
        <v>274</v>
      </c>
      <c r="N307" s="2" t="s">
        <v>81</v>
      </c>
      <c r="O307" s="4"/>
    </row>
    <row r="308" spans="1:15" ht="15.6" x14ac:dyDescent="0.3">
      <c r="A308" s="2" t="s">
        <v>14</v>
      </c>
      <c r="B308" t="s">
        <v>18</v>
      </c>
      <c r="C308" s="3" t="s">
        <v>21</v>
      </c>
      <c r="D308" t="s">
        <v>18</v>
      </c>
      <c r="E308" s="4" t="s">
        <v>22</v>
      </c>
      <c r="F308" t="s">
        <v>25</v>
      </c>
      <c r="G308" t="s">
        <v>26</v>
      </c>
      <c r="H308" s="7" t="s">
        <v>222</v>
      </c>
      <c r="I308" s="10" t="str">
        <f>'Single_Distress Procedure'!$B$38</f>
        <v xml:space="preserve">1. Identification &amp; Excavation:
* Identify longitudinal or transverse cracks and edge failures requiring OGPC patching.
* Saw cut neat edges 50-100 mm wide and remove deteriorated pavement down to sound BM or base course.
* Clean patch area thoroughly using compressed air.
2. Surface Preparation:
* Apply tack coat (SS-1 or CSS-1 emulsion) at 0.3 kg/m² on exposed base or BM to ensure bond.
3. OGPC Premix Preparation:
* Heat bitumen and aggregates as per mix design.
* Mix at required temperature to achieve uniform coating.
4. Placement:
* Place OGPC premix in 20-25 mm compacted thickness strips using hand or mechanical spreaders.
* Compact with pneumatic roller followed by static roller to achieve uniform texture and density without crushing aggregates.
5. Edge Sealing:
* Spray bitumen emulsion over edges of the strip repair to seal and prevent moisture ingress.
6. Curing:
* Let the patch cool and cure for at least 12 hours before allowing traffic.
</v>
      </c>
      <c r="J308" s="37" t="s">
        <v>112</v>
      </c>
      <c r="K308" s="10" t="s">
        <v>283</v>
      </c>
      <c r="L308" s="13" t="s">
        <v>163</v>
      </c>
      <c r="M308" s="10" t="s">
        <v>280</v>
      </c>
      <c r="N308" s="2" t="s">
        <v>81</v>
      </c>
      <c r="O308" s="4"/>
    </row>
    <row r="309" spans="1:15" ht="15.6" x14ac:dyDescent="0.3">
      <c r="A309" s="2" t="s">
        <v>14</v>
      </c>
      <c r="B309" t="s">
        <v>18</v>
      </c>
      <c r="C309" s="3" t="s">
        <v>21</v>
      </c>
      <c r="D309" t="s">
        <v>18</v>
      </c>
      <c r="E309" s="4" t="s">
        <v>22</v>
      </c>
      <c r="F309" t="s">
        <v>25</v>
      </c>
      <c r="G309" t="s">
        <v>27</v>
      </c>
      <c r="H309" s="7" t="s">
        <v>222</v>
      </c>
      <c r="I309" s="10" t="str">
        <f>'Single_Distress Procedure'!$B$38</f>
        <v xml:space="preserve">1. Identification &amp; Excavation:
* Identify longitudinal or transverse cracks and edge failures requiring OGPC patching.
* Saw cut neat edges 50-100 mm wide and remove deteriorated pavement down to sound BM or base course.
* Clean patch area thoroughly using compressed air.
2. Surface Preparation:
* Apply tack coat (SS-1 or CSS-1 emulsion) at 0.3 kg/m² on exposed base or BM to ensure bond.
3. OGPC Premix Preparation:
* Heat bitumen and aggregates as per mix design.
* Mix at required temperature to achieve uniform coating.
4. Placement:
* Place OGPC premix in 20-25 mm compacted thickness strips using hand or mechanical spreaders.
* Compact with pneumatic roller followed by static roller to achieve uniform texture and density without crushing aggregates.
5. Edge Sealing:
* Spray bitumen emulsion over edges of the strip repair to seal and prevent moisture ingress.
6. Curing:
* Let the patch cool and cure for at least 12 hours before allowing traffic.
</v>
      </c>
      <c r="J309" s="37" t="s">
        <v>112</v>
      </c>
      <c r="K309" s="10" t="s">
        <v>283</v>
      </c>
      <c r="L309" s="13" t="s">
        <v>163</v>
      </c>
      <c r="M309" s="10" t="s">
        <v>280</v>
      </c>
      <c r="N309" s="2" t="s">
        <v>81</v>
      </c>
      <c r="O309" s="4"/>
    </row>
    <row r="310" spans="1:15" ht="15.6" x14ac:dyDescent="0.3">
      <c r="A310" s="2" t="s">
        <v>14</v>
      </c>
      <c r="B310" t="s">
        <v>18</v>
      </c>
      <c r="C310" s="3" t="s">
        <v>21</v>
      </c>
      <c r="D310" t="s">
        <v>18</v>
      </c>
      <c r="E310" s="4" t="s">
        <v>23</v>
      </c>
      <c r="F310" t="s">
        <v>24</v>
      </c>
      <c r="G310" t="s">
        <v>26</v>
      </c>
      <c r="H310" s="7" t="s">
        <v>79</v>
      </c>
      <c r="I310" s="10" t="str">
        <f>'Single_Distress Procedure'!$B$39</f>
        <v>1. Identification &amp; Excavation:
* Mark potholes or edge failures for cold patching.
* Remove loose debris and clean the patch area completely.
2. Cold Patch Placement:
* Place pre-mixed cold bituminous patching material in layers not exceeding 50 mm thickness.
* Compact using hand tampers or plate compactors to a dense finish flush with existing pavement.
3. Seal Coat Application:
* Apply bitumen emulsion (SS-1) at 0.2-0.3 kg/m² over patch surface and edges to waterproof and improve bonding.
4. WBM Shoulder Patching:
* For shoulder repair adjacent to patch: Excavate shoulder to remove loose material.
* Re-grade shoulder to maintain cross slope (4-6%).
* Place WBM in two layers (75-100 mm each), compacted to 98% MDD.
* Apply single/double surface dressing or seal coat over the shoulder for dust control.
5. Curing:
* Allow minimum 6 hours curing for cold patch before traffic. For seal coat and WBM shoulder, 24-48 hours curing required.</v>
      </c>
      <c r="J310" s="37" t="s">
        <v>112</v>
      </c>
      <c r="K310" s="10" t="s">
        <v>285</v>
      </c>
      <c r="L310" s="13" t="s">
        <v>163</v>
      </c>
      <c r="M310" t="s">
        <v>284</v>
      </c>
      <c r="N310" s="2" t="s">
        <v>81</v>
      </c>
      <c r="O310" s="4"/>
    </row>
    <row r="311" spans="1:15" ht="15.6" x14ac:dyDescent="0.3">
      <c r="A311" s="2" t="s">
        <v>14</v>
      </c>
      <c r="B311" t="s">
        <v>18</v>
      </c>
      <c r="C311" s="3" t="s">
        <v>21</v>
      </c>
      <c r="D311" t="s">
        <v>18</v>
      </c>
      <c r="E311" s="4" t="s">
        <v>23</v>
      </c>
      <c r="F311" t="s">
        <v>24</v>
      </c>
      <c r="G311" t="s">
        <v>27</v>
      </c>
      <c r="H311" s="7" t="s">
        <v>80</v>
      </c>
      <c r="I311" s="10" t="str">
        <f>'Single_Distress Procedure'!$B$40</f>
        <v xml:space="preserve">1. Identification &amp; Excavation:
* Identify shoulder failures causing edge drop-off or water pooling.
* Remove loose, soft or saturated materials to firm base.
2. Shoulder Reshaping:
* Regrade shoulder profile to specified cross slope (4-6%) and shape for proper drainage.
3. Granular Layer Placement:
* Place granular material (WMM or GSB) in layers of 75-100 mm thickness.
* Compact each layer to 98% MDD using roller or plate compactor.
4. Surface Dressing / Seal Coat:
* Apply bitumen emulsion (SS-1) at 0.2-0.3 kg/m² uniformly on shoulder surface.
* Follow with single surface dressing if dust control is required.
5. Edge Finishing &amp; Curing:
* Smooth and compact edges to prevent loose materials falling on pavement edge.
* Allow 24-48 hours curing before traffic use.
</v>
      </c>
      <c r="J311" s="37" t="s">
        <v>112</v>
      </c>
      <c r="K311" s="10" t="s">
        <v>128</v>
      </c>
      <c r="L311" s="13" t="s">
        <v>163</v>
      </c>
      <c r="M311" t="s">
        <v>286</v>
      </c>
      <c r="N311" s="2" t="s">
        <v>81</v>
      </c>
      <c r="O311" s="4"/>
    </row>
    <row r="312" spans="1:15" ht="15.6" x14ac:dyDescent="0.3">
      <c r="A312" s="2" t="s">
        <v>14</v>
      </c>
      <c r="B312" t="s">
        <v>18</v>
      </c>
      <c r="C312" s="3" t="s">
        <v>21</v>
      </c>
      <c r="D312" t="s">
        <v>18</v>
      </c>
      <c r="E312" s="4" t="s">
        <v>23</v>
      </c>
      <c r="F312" t="s">
        <v>25</v>
      </c>
      <c r="G312" t="s">
        <v>26</v>
      </c>
      <c r="H312" s="7" t="s">
        <v>219</v>
      </c>
      <c r="I312" s="10" t="str">
        <f>'Single_Distress Procedure'!$B$33</f>
        <v>1. Identification &amp; Excavation:
* Identify deteriorated surface areas; mark limits.
* Remove failed bituminous layers and unsuitable sub-base to firm base.
* Excavate to required depth (typically 150-200 mm).
2. Granular Base Construction:
* Place GSB or WMM in 2 layers of 75-100 mm each.
* Spread evenly and compact each layer to at least 98% MDD (Modified Proctor).
* Check camber (typically 2.5%) and longitudinal slope for drainage.
3. Surface Preparation:
* Clean granular base surface of loose particles, moisture, and dust.
* Level surface using motor grader to remove irregularities.
4. Tack Coat Application:
* Apply bitumen emulsion (SS-1, RS-1, or CRS-1) uniformly at 0.3 kg/m².
* Ensure tack coat is sticky before placing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Protect surface from water runoff during curing.</v>
      </c>
      <c r="J312" s="37" t="s">
        <v>112</v>
      </c>
      <c r="K312" s="10" t="s">
        <v>125</v>
      </c>
      <c r="L312" s="13" t="s">
        <v>163</v>
      </c>
      <c r="M312" s="6" t="s">
        <v>274</v>
      </c>
      <c r="N312" s="2" t="s">
        <v>81</v>
      </c>
      <c r="O312" s="4"/>
    </row>
    <row r="313" spans="1:15" ht="15.6" x14ac:dyDescent="0.3">
      <c r="A313" s="2" t="s">
        <v>14</v>
      </c>
      <c r="B313" t="s">
        <v>18</v>
      </c>
      <c r="C313" s="3" t="s">
        <v>21</v>
      </c>
      <c r="D313" t="s">
        <v>18</v>
      </c>
      <c r="E313" s="4" t="s">
        <v>23</v>
      </c>
      <c r="F313" t="s">
        <v>25</v>
      </c>
      <c r="G313" t="s">
        <v>27</v>
      </c>
      <c r="H313" s="7" t="s">
        <v>226</v>
      </c>
      <c r="I313" s="10" t="str">
        <f>'Single_Distress Procedure'!$B$32</f>
        <v>1. Identification &amp; Excavation
* Identify potholes or damaged areas; mark with white chalk or paint.
* Excavate loose and broken material using hand tools (pickaxe, crowbar).
* Trim sides to vertical and remove debris.
* Ensure excavation reaches a firm layer or sub-base.
2. Base Layer Preparation
* If subgrade is exposed, compact and blind with moorum or soil-aggregate mix.
* Add a thin layer (50–75 mm) of coarse aggregate or brick bats if required.
* Compact thoroughly using a hand rammer or portable compactor.
3. Patch Material Placement
* Place local patching material (e.g., moorum, stabilized soil, local aggregate mixed with bitumen emulsion or cutback).
* Fill in layers if depth &gt;75 mm. Each layer should be ≤50 mm.
* Compact each layer properly using hand rammers or compactors.
4. Surface Sealing
* For surface sealing, use:
* Light application of bitumen emulsion (SS-1) OR
* A thin premix seal coat if available.
* Ensure crown or camber is maintained for water drainage.
5. Finishing
* Check patched area for level with adjacent pavement.
* Ensure water does not pond on or around the patch.
* Allow curing (\~2–3 hours for emulsion, longer for cutback).
6. Edge Finishing
* Backfill patch edges with moorum or gravel.
* Compact shoulder edges to prevent erosion.</v>
      </c>
      <c r="J313" s="37" t="s">
        <v>112</v>
      </c>
      <c r="K313" s="10" t="s">
        <v>236</v>
      </c>
      <c r="L313" s="13" t="s">
        <v>172</v>
      </c>
      <c r="M313" s="10" t="s">
        <v>237</v>
      </c>
      <c r="N313" s="2" t="s">
        <v>81</v>
      </c>
      <c r="O313" s="4"/>
    </row>
    <row r="314" spans="1:15" ht="15.6" x14ac:dyDescent="0.3">
      <c r="A314" s="2" t="s">
        <v>14</v>
      </c>
      <c r="B314" t="s">
        <v>18</v>
      </c>
      <c r="C314" s="3" t="s">
        <v>21</v>
      </c>
      <c r="D314" t="s">
        <v>20</v>
      </c>
      <c r="E314" s="4" t="s">
        <v>22</v>
      </c>
      <c r="F314" t="s">
        <v>24</v>
      </c>
      <c r="G314" t="s">
        <v>26</v>
      </c>
      <c r="H314" s="7" t="s">
        <v>220</v>
      </c>
      <c r="I314" s="10" t="str">
        <f>'Single_Distress Procedure'!$B$34</f>
        <v>1. Identification &amp; Excavation:
* Locate edge cracks, potholes or raveled edges.
* Remove loose and weathered materials by chipping or cutting to sound edges.
2. Preparation:
* Dry the repair area, clean with compressed air or broom.
* If moisture present, allow drying or use quick setting primers.
3. Bitumen Emulsion Application:
* Spray SS-1 or CSS-1 emulsion at 0.2-0.3 kg/m² over repair area.
* Ensure even coverage and tacky surface before placing patch material.
4. Patch Filling:
* Place cold mix bituminous material or premix cold patch over tack coat.
* Spread uniformly in layers of 50 mm max thickness.
5. Compaction:
* Compact each layer using hand tamper, vibrating plate compactor, or small roller until dense.
* Ensure patch surface is flush and sealed.
6. Edge Sealing:
* Apply a light seal coat of emulsion over patch edges to prevent water infiltration.
7. Curing:
* Allow 4-6 hours curing before opening to traffic.</v>
      </c>
      <c r="J314" s="37" t="s">
        <v>112</v>
      </c>
      <c r="K314" s="10" t="s">
        <v>277</v>
      </c>
      <c r="L314" s="13" t="s">
        <v>172</v>
      </c>
      <c r="M314" s="6" t="s">
        <v>276</v>
      </c>
      <c r="N314" s="2" t="s">
        <v>81</v>
      </c>
      <c r="O314" s="4"/>
    </row>
    <row r="315" spans="1:15" ht="15.6" x14ac:dyDescent="0.3">
      <c r="A315" s="2" t="s">
        <v>14</v>
      </c>
      <c r="B315" t="s">
        <v>18</v>
      </c>
      <c r="C315" s="3" t="s">
        <v>21</v>
      </c>
      <c r="D315" t="s">
        <v>20</v>
      </c>
      <c r="E315" s="4" t="s">
        <v>22</v>
      </c>
      <c r="F315" t="s">
        <v>24</v>
      </c>
      <c r="G315" t="s">
        <v>27</v>
      </c>
      <c r="H315" s="10" t="s">
        <v>77</v>
      </c>
      <c r="I315" s="10" t="str">
        <f>'Single_Distress Procedure'!$B$36</f>
        <v>1. Identification &amp; Excavation:
* Excavate deteriorated edge patches with vertical saw cuts.
* Remove all loose materials to firm base.
2. Surface Preparation:
* Clean surface with compressed air; dry if wet.
3. Tack Coat:
* Apply SS-1 or CSS-1 emulsion @ 0.3 kg/m² uniformly over patch area.
4. Patching:
* Place hot or cold mix bituminous material in layers (max 50 mm thick).
* Compact each layer thoroughly with hand tampers or roller.
5. Seal Coat:
* Apply a light bitumen seal coat over patch edges and surface to waterproof and improve bonding.
6. Curing:
* Allow at least 4-6 hours before opening to traffic.</v>
      </c>
      <c r="J315" s="37" t="s">
        <v>112</v>
      </c>
      <c r="K315" s="10" t="s">
        <v>128</v>
      </c>
      <c r="L315" s="13" t="s">
        <v>163</v>
      </c>
      <c r="M315" s="6" t="s">
        <v>279</v>
      </c>
      <c r="N315" s="2" t="s">
        <v>81</v>
      </c>
      <c r="O315" s="4"/>
    </row>
    <row r="316" spans="1:15" ht="15.6" x14ac:dyDescent="0.3">
      <c r="A316" s="2" t="s">
        <v>14</v>
      </c>
      <c r="B316" t="s">
        <v>18</v>
      </c>
      <c r="C316" s="3" t="s">
        <v>21</v>
      </c>
      <c r="D316" t="s">
        <v>20</v>
      </c>
      <c r="E316" s="4" t="s">
        <v>22</v>
      </c>
      <c r="F316" t="s">
        <v>25</v>
      </c>
      <c r="G316" t="s">
        <v>26</v>
      </c>
      <c r="H316" s="7" t="s">
        <v>219</v>
      </c>
      <c r="I316" s="10" t="str">
        <f>'Single_Distress Procedure'!$B$33</f>
        <v>1. Identification &amp; Excavation:
* Identify deteriorated surface areas; mark limits.
* Remove failed bituminous layers and unsuitable sub-base to firm base.
* Excavate to required depth (typically 150-200 mm).
2. Granular Base Construction:
* Place GSB or WMM in 2 layers of 75-100 mm each.
* Spread evenly and compact each layer to at least 98% MDD (Modified Proctor).
* Check camber (typically 2.5%) and longitudinal slope for drainage.
3. Surface Preparation:
* Clean granular base surface of loose particles, moisture, and dust.
* Level surface using motor grader to remove irregularities.
4. Tack Coat Application:
* Apply bitumen emulsion (SS-1, RS-1, or CRS-1) uniformly at 0.3 kg/m².
* Ensure tack coat is sticky before placing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Protect surface from water runoff during curing.</v>
      </c>
      <c r="J316" s="37" t="s">
        <v>112</v>
      </c>
      <c r="K316" s="10" t="s">
        <v>125</v>
      </c>
      <c r="L316" s="13" t="s">
        <v>163</v>
      </c>
      <c r="M316" s="6" t="s">
        <v>274</v>
      </c>
      <c r="N316" s="2" t="s">
        <v>81</v>
      </c>
      <c r="O316" s="4"/>
    </row>
    <row r="317" spans="1:15" ht="15.6" x14ac:dyDescent="0.3">
      <c r="A317" s="2" t="s">
        <v>14</v>
      </c>
      <c r="B317" t="s">
        <v>18</v>
      </c>
      <c r="C317" s="3" t="s">
        <v>21</v>
      </c>
      <c r="D317" t="s">
        <v>20</v>
      </c>
      <c r="E317" s="4" t="s">
        <v>22</v>
      </c>
      <c r="F317" t="s">
        <v>25</v>
      </c>
      <c r="G317" t="s">
        <v>27</v>
      </c>
      <c r="H317" s="7" t="s">
        <v>223</v>
      </c>
      <c r="I317" s="10" t="str">
        <f>'Single_Distress Procedure'!$B$38</f>
        <v xml:space="preserve">1. Identification &amp; Excavation:
* Identify longitudinal or transverse cracks and edge failures requiring OGPC patching.
* Saw cut neat edges 50-100 mm wide and remove deteriorated pavement down to sound BM or base course.
* Clean patch area thoroughly using compressed air.
2. Surface Preparation:
* Apply tack coat (SS-1 or CSS-1 emulsion) at 0.3 kg/m² on exposed base or BM to ensure bond.
3. OGPC Premix Preparation:
* Heat bitumen and aggregates as per mix design.
* Mix at required temperature to achieve uniform coating.
4. Placement:
* Place OGPC premix in 20-25 mm compacted thickness strips using hand or mechanical spreaders.
* Compact with pneumatic roller followed by static roller to achieve uniform texture and density without crushing aggregates.
5. Edge Sealing:
* Spray bitumen emulsion over edges of the strip repair to seal and prevent moisture ingress.
6. Curing:
* Let the patch cool and cure for at least 12 hours before allowing traffic.
</v>
      </c>
      <c r="J317" s="37" t="s">
        <v>112</v>
      </c>
      <c r="K317" s="10" t="s">
        <v>283</v>
      </c>
      <c r="L317" s="13" t="s">
        <v>163</v>
      </c>
      <c r="M317" s="10" t="s">
        <v>280</v>
      </c>
      <c r="N317" s="2" t="s">
        <v>81</v>
      </c>
      <c r="O317" s="4"/>
    </row>
    <row r="318" spans="1:15" ht="15.6" x14ac:dyDescent="0.3">
      <c r="A318" s="2" t="s">
        <v>14</v>
      </c>
      <c r="B318" t="s">
        <v>18</v>
      </c>
      <c r="C318" s="3" t="s">
        <v>21</v>
      </c>
      <c r="D318" t="s">
        <v>20</v>
      </c>
      <c r="E318" s="4" t="s">
        <v>23</v>
      </c>
      <c r="F318" t="s">
        <v>24</v>
      </c>
      <c r="G318" t="s">
        <v>26</v>
      </c>
      <c r="H318" s="7" t="s">
        <v>225</v>
      </c>
      <c r="I318" s="10" t="str">
        <f>'Single_Distress Procedure'!$B$35</f>
        <v>1. Identification &amp; Excavation:
* Identify shoulder edge failures, remove loose material to firm base.
2. Shoulder Preparation:
* Regrade shoulder to desired cross slope (4-6%).
* Compact existing shoulder surface with roller or plate compactor.
3. WBM Layer Placement:
* Place WBM in two layers of 100 mm each: first layer with larger aggregates (40-60 mm), second with smaller (20-40 mm).
* Sprinkle water for moisture conditioning during compaction.
* Compact each layer with roller to at least 98% MDD.
4. Surface Dressing:
* Apply single surface dressing or bitumen seal coat to shoulder surface to reduce dust.
5. Edge Finishing:
* Shape edge to ensure proper drainage into ditch or side slope.</v>
      </c>
      <c r="J318" s="37" t="s">
        <v>112</v>
      </c>
      <c r="K318" s="10" t="s">
        <v>119</v>
      </c>
      <c r="L318" s="13" t="s">
        <v>163</v>
      </c>
      <c r="M318" s="6" t="s">
        <v>278</v>
      </c>
      <c r="N318" s="2" t="s">
        <v>81</v>
      </c>
      <c r="O318" s="4"/>
    </row>
    <row r="319" spans="1:15" ht="15.6" x14ac:dyDescent="0.3">
      <c r="A319" s="2" t="s">
        <v>14</v>
      </c>
      <c r="B319" t="s">
        <v>18</v>
      </c>
      <c r="C319" s="3" t="s">
        <v>21</v>
      </c>
      <c r="D319" t="s">
        <v>20</v>
      </c>
      <c r="E319" s="4" t="s">
        <v>23</v>
      </c>
      <c r="F319" t="s">
        <v>24</v>
      </c>
      <c r="G319" t="s">
        <v>27</v>
      </c>
      <c r="H319" s="7" t="s">
        <v>223</v>
      </c>
      <c r="I319" s="10" t="str">
        <f>'Single_Distress Procedure'!$B$38</f>
        <v xml:space="preserve">1. Identification &amp; Excavation:
* Identify longitudinal or transverse cracks and edge failures requiring OGPC patching.
* Saw cut neat edges 50-100 mm wide and remove deteriorated pavement down to sound BM or base course.
* Clean patch area thoroughly using compressed air.
2. Surface Preparation:
* Apply tack coat (SS-1 or CSS-1 emulsion) at 0.3 kg/m² on exposed base or BM to ensure bond.
3. OGPC Premix Preparation:
* Heat bitumen and aggregates as per mix design.
* Mix at required temperature to achieve uniform coating.
4. Placement:
* Place OGPC premix in 20-25 mm compacted thickness strips using hand or mechanical spreaders.
* Compact with pneumatic roller followed by static roller to achieve uniform texture and density without crushing aggregates.
5. Edge Sealing:
* Spray bitumen emulsion over edges of the strip repair to seal and prevent moisture ingress.
6. Curing:
* Let the patch cool and cure for at least 12 hours before allowing traffic.
</v>
      </c>
      <c r="J319" s="37" t="s">
        <v>112</v>
      </c>
      <c r="K319" s="10" t="s">
        <v>283</v>
      </c>
      <c r="L319" s="13" t="s">
        <v>163</v>
      </c>
      <c r="M319" s="10" t="s">
        <v>280</v>
      </c>
      <c r="N319" s="2" t="s">
        <v>81</v>
      </c>
      <c r="O319" s="4"/>
    </row>
    <row r="320" spans="1:15" ht="15.6" x14ac:dyDescent="0.3">
      <c r="A320" s="2" t="s">
        <v>14</v>
      </c>
      <c r="B320" t="s">
        <v>18</v>
      </c>
      <c r="C320" s="3" t="s">
        <v>21</v>
      </c>
      <c r="D320" t="s">
        <v>20</v>
      </c>
      <c r="E320" s="4" t="s">
        <v>23</v>
      </c>
      <c r="F320" t="s">
        <v>25</v>
      </c>
      <c r="G320" t="s">
        <v>26</v>
      </c>
      <c r="H320" s="7" t="s">
        <v>220</v>
      </c>
      <c r="I320" s="10" t="str">
        <f>'Single_Distress Procedure'!$B$34</f>
        <v>1. Identification &amp; Excavation:
* Locate edge cracks, potholes or raveled edges.
* Remove loose and weathered materials by chipping or cutting to sound edges.
2. Preparation:
* Dry the repair area, clean with compressed air or broom.
* If moisture present, allow drying or use quick setting primers.
3. Bitumen Emulsion Application:
* Spray SS-1 or CSS-1 emulsion at 0.2-0.3 kg/m² over repair area.
* Ensure even coverage and tacky surface before placing patch material.
4. Patch Filling:
* Place cold mix bituminous material or premix cold patch over tack coat.
* Spread uniformly in layers of 50 mm max thickness.
5. Compaction:
* Compact each layer using hand tamper, vibrating plate compactor, or small roller until dense.
* Ensure patch surface is flush and sealed.
6. Edge Sealing:
* Apply a light seal coat of emulsion over patch edges to prevent water infiltration.
7. Curing:
* Allow 4-6 hours curing before opening to traffic.</v>
      </c>
      <c r="J320" s="37" t="s">
        <v>112</v>
      </c>
      <c r="K320" s="10" t="s">
        <v>277</v>
      </c>
      <c r="L320" s="13" t="s">
        <v>172</v>
      </c>
      <c r="M320" s="6" t="s">
        <v>276</v>
      </c>
      <c r="N320" s="2" t="s">
        <v>81</v>
      </c>
      <c r="O320" s="4"/>
    </row>
    <row r="321" spans="1:15" ht="15.6" x14ac:dyDescent="0.3">
      <c r="A321" s="2" t="s">
        <v>14</v>
      </c>
      <c r="B321" t="s">
        <v>18</v>
      </c>
      <c r="C321" s="3" t="s">
        <v>21</v>
      </c>
      <c r="D321" t="s">
        <v>20</v>
      </c>
      <c r="E321" s="4" t="s">
        <v>23</v>
      </c>
      <c r="F321" t="s">
        <v>25</v>
      </c>
      <c r="G321" t="s">
        <v>27</v>
      </c>
      <c r="H321" s="7" t="s">
        <v>225</v>
      </c>
      <c r="I321" s="10" t="str">
        <f>'Single_Distress Procedure'!$B$35</f>
        <v>1. Identification &amp; Excavation:
* Identify shoulder edge failures, remove loose material to firm base.
2. Shoulder Preparation:
* Regrade shoulder to desired cross slope (4-6%).
* Compact existing shoulder surface with roller or plate compactor.
3. WBM Layer Placement:
* Place WBM in two layers of 100 mm each: first layer with larger aggregates (40-60 mm), second with smaller (20-40 mm).
* Sprinkle water for moisture conditioning during compaction.
* Compact each layer with roller to at least 98% MDD.
4. Surface Dressing:
* Apply single surface dressing or bitumen seal coat to shoulder surface to reduce dust.
5. Edge Finishing:
* Shape edge to ensure proper drainage into ditch or side slope.</v>
      </c>
      <c r="J321" s="37" t="s">
        <v>112</v>
      </c>
      <c r="K321" s="10" t="s">
        <v>119</v>
      </c>
      <c r="L321" s="13" t="s">
        <v>163</v>
      </c>
      <c r="M321" s="6" t="s">
        <v>278</v>
      </c>
      <c r="N321" s="2" t="s">
        <v>81</v>
      </c>
      <c r="O321" s="4"/>
    </row>
    <row r="322" spans="1:15" ht="15.75" customHeight="1" x14ac:dyDescent="0.3">
      <c r="A322" s="2" t="s">
        <v>14</v>
      </c>
      <c r="B322" t="s">
        <v>19</v>
      </c>
      <c r="C322" s="3" t="s">
        <v>863</v>
      </c>
      <c r="D322" t="s">
        <v>18</v>
      </c>
      <c r="E322" s="4" t="s">
        <v>22</v>
      </c>
      <c r="F322" t="s">
        <v>24</v>
      </c>
      <c r="G322" t="s">
        <v>26</v>
      </c>
      <c r="H322" s="10" t="s">
        <v>88</v>
      </c>
      <c r="I322" s="10" t="str">
        <f>'Single_Distress Procedure'!$B$41</f>
        <v xml:space="preserve">1. Identification &amp; Excavation:
* Identify damaged or deformed pavement edges.
* Mark the limits of repair.
* Excavate distressed bituminous material to a depth of 100–150 mm.
* Remove loose material and shape the area with a defined edge.
2. Base Preparation:
* Level the area with GSB/WMM if required (based on depth).
* Compact base to 98% MDD using a plate/vibratory roller.
* Maintain 2.5% camber and longitudinal slope.
3. Surface Preparation:
* Clean the compacted base of all dust, dirt and debris.
* Trim surface edges to be vertical and uniform.
4. Tack Coat Application:
* Apply bituminous emulsion (SS-1/RS-1) at 0.25–0.3 kg/m² using a hand sprayer.
* Allow it to become tacky (no sliding on touch) before overlay.
5. Surface Treatment (Premix Surfacing):
* Prepare premix with 13.2 mm aggregates and 6–7% bitumen content (as per IRC:14-2004).
* Spread mix uniformly over repair area to a compacted thickness of 20–25 mm.
* Compact using 8–10T roller to achieve smoothness and compaction.
6. Curing &amp; Opening to Traffic:
* Allow cooling and settling for 2–3 hours.
* Open to light traffic after confirming surface firmness.
</v>
      </c>
      <c r="J322" s="37" t="s">
        <v>112</v>
      </c>
      <c r="K322" s="10" t="s">
        <v>125</v>
      </c>
      <c r="L322" s="13" t="s">
        <v>163</v>
      </c>
      <c r="M322" t="s">
        <v>280</v>
      </c>
      <c r="N322" s="2" t="s">
        <v>81</v>
      </c>
      <c r="O322" s="4"/>
    </row>
    <row r="323" spans="1:15" ht="15.6" x14ac:dyDescent="0.3">
      <c r="A323" s="2" t="s">
        <v>14</v>
      </c>
      <c r="B323" t="s">
        <v>19</v>
      </c>
      <c r="C323" s="3" t="s">
        <v>863</v>
      </c>
      <c r="D323" t="s">
        <v>18</v>
      </c>
      <c r="E323" s="4" t="s">
        <v>22</v>
      </c>
      <c r="F323" t="s">
        <v>24</v>
      </c>
      <c r="G323" t="s">
        <v>27</v>
      </c>
      <c r="H323" s="10" t="s">
        <v>89</v>
      </c>
      <c r="I323" s="10" t="str">
        <f>'Single_Distress Procedure'!$B$42</f>
        <v>1. Identification &amp; Excavation:
* Mark and remove damaged edge sections to 150–200 mm depth.
* Clean down to a stable sub-base.
2. Base Preparation:
* Fill base with compacted WMM/GSB in 2 layers (75–100 mm each).
* Compact to 98% MDD.
3. Surface Preparation:
* Clean surface of dust and debris.
* Ensure uniform level for overlay.
4. Tack Coat Application:
* Spray bitumen emulsion (0.3 kg/m²) using mechanical sprayer.
5. Surface Treatment:
* Lay DBM in 50 mm layer (as per IRC).
* Use batch mix plant material.
* Roll in 3 passes using vibratory roller.
6. Curing &amp; Opening to Traffic:
* Allow cooling for 4–6 hours.
* Open when surface is stable and no tacky residue.</v>
      </c>
      <c r="J323" s="37" t="s">
        <v>112</v>
      </c>
      <c r="K323" s="10" t="s">
        <v>287</v>
      </c>
      <c r="L323" s="17" t="s">
        <v>281</v>
      </c>
      <c r="M323" t="s">
        <v>280</v>
      </c>
      <c r="N323" s="2" t="s">
        <v>81</v>
      </c>
      <c r="O323" s="4"/>
    </row>
    <row r="324" spans="1:15" ht="15.6" x14ac:dyDescent="0.3">
      <c r="A324" s="2" t="s">
        <v>14</v>
      </c>
      <c r="B324" t="s">
        <v>19</v>
      </c>
      <c r="C324" s="3" t="s">
        <v>863</v>
      </c>
      <c r="D324" t="s">
        <v>18</v>
      </c>
      <c r="E324" s="4" t="s">
        <v>22</v>
      </c>
      <c r="F324" t="s">
        <v>25</v>
      </c>
      <c r="G324" t="s">
        <v>26</v>
      </c>
      <c r="H324" s="10" t="s">
        <v>88</v>
      </c>
      <c r="I324" s="10" t="str">
        <f>'Single_Distress Procedure'!$B$41</f>
        <v xml:space="preserve">1. Identification &amp; Excavation:
* Identify damaged or deformed pavement edges.
* Mark the limits of repair.
* Excavate distressed bituminous material to a depth of 100–150 mm.
* Remove loose material and shape the area with a defined edge.
2. Base Preparation:
* Level the area with GSB/WMM if required (based on depth).
* Compact base to 98% MDD using a plate/vibratory roller.
* Maintain 2.5% camber and longitudinal slope.
3. Surface Preparation:
* Clean the compacted base of all dust, dirt and debris.
* Trim surface edges to be vertical and uniform.
4. Tack Coat Application:
* Apply bituminous emulsion (SS-1/RS-1) at 0.25–0.3 kg/m² using a hand sprayer.
* Allow it to become tacky (no sliding on touch) before overlay.
5. Surface Treatment (Premix Surfacing):
* Prepare premix with 13.2 mm aggregates and 6–7% bitumen content (as per IRC:14-2004).
* Spread mix uniformly over repair area to a compacted thickness of 20–25 mm.
* Compact using 8–10T roller to achieve smoothness and compaction.
6. Curing &amp; Opening to Traffic:
* Allow cooling and settling for 2–3 hours.
* Open to light traffic after confirming surface firmness.
</v>
      </c>
      <c r="J324" s="37" t="s">
        <v>112</v>
      </c>
      <c r="K324" s="10" t="s">
        <v>125</v>
      </c>
      <c r="L324" s="13" t="s">
        <v>163</v>
      </c>
      <c r="M324" s="10" t="s">
        <v>280</v>
      </c>
      <c r="N324" s="2" t="s">
        <v>81</v>
      </c>
      <c r="O324" s="4"/>
    </row>
    <row r="325" spans="1:15" ht="15.6" x14ac:dyDescent="0.3">
      <c r="A325" s="2" t="s">
        <v>14</v>
      </c>
      <c r="B325" t="s">
        <v>19</v>
      </c>
      <c r="C325" s="3" t="s">
        <v>863</v>
      </c>
      <c r="D325" t="s">
        <v>18</v>
      </c>
      <c r="E325" s="4" t="s">
        <v>22</v>
      </c>
      <c r="F325" t="s">
        <v>25</v>
      </c>
      <c r="G325" t="s">
        <v>27</v>
      </c>
      <c r="H325" s="10" t="s">
        <v>89</v>
      </c>
      <c r="I325" s="10" t="str">
        <f>'Single_Distress Procedure'!$B$42</f>
        <v>1. Identification &amp; Excavation:
* Mark and remove damaged edge sections to 150–200 mm depth.
* Clean down to a stable sub-base.
2. Base Preparation:
* Fill base with compacted WMM/GSB in 2 layers (75–100 mm each).
* Compact to 98% MDD.
3. Surface Preparation:
* Clean surface of dust and debris.
* Ensure uniform level for overlay.
4. Tack Coat Application:
* Spray bitumen emulsion (0.3 kg/m²) using mechanical sprayer.
5. Surface Treatment:
* Lay DBM in 50 mm layer (as per IRC).
* Use batch mix plant material.
* Roll in 3 passes using vibratory roller.
6. Curing &amp; Opening to Traffic:
* Allow cooling for 4–6 hours.
* Open when surface is stable and no tacky residue.</v>
      </c>
      <c r="J325" s="37" t="s">
        <v>112</v>
      </c>
      <c r="K325" s="10" t="s">
        <v>287</v>
      </c>
      <c r="L325" s="17" t="s">
        <v>281</v>
      </c>
      <c r="M325" s="10" t="s">
        <v>280</v>
      </c>
      <c r="N325" s="2" t="s">
        <v>81</v>
      </c>
      <c r="O325" s="4"/>
    </row>
    <row r="326" spans="1:15" ht="15.6" x14ac:dyDescent="0.3">
      <c r="A326" s="2" t="s">
        <v>14</v>
      </c>
      <c r="B326" t="s">
        <v>19</v>
      </c>
      <c r="C326" s="3" t="s">
        <v>863</v>
      </c>
      <c r="D326" t="s">
        <v>18</v>
      </c>
      <c r="E326" s="4" t="s">
        <v>23</v>
      </c>
      <c r="F326" t="s">
        <v>24</v>
      </c>
      <c r="G326" t="s">
        <v>26</v>
      </c>
      <c r="H326" s="10" t="s">
        <v>228</v>
      </c>
      <c r="I326" s="10" t="str">
        <f>'Single_Distress Procedure'!$B$43</f>
        <v>1. Identification &amp; Excavation:
* Identify edge failures with minor rutting or potholes.
* Excavate to 100–150 mm depth.
* Shape and trim edges vertically.
2. Base Preparation:
* Backfill voids with granular material if required.
* Compact to 98% MDD.
3. Surface Preparation:
* Clean surface of debris and moisture.
4. Tack Coat Application:
* Apply emulsion lightly (0.25–0.3 kg/m²).
5. Surface Treatment:
* Apply cold mix as per IRC.
* Compact with roller or plate compactor.
* Seal joint with bitumen emulsion and sand.
6. Curing &amp; Opening to Traffic:
* Allow 24 hours curing.
* Restrict water ingress during curing.</v>
      </c>
      <c r="J326" s="37" t="s">
        <v>112</v>
      </c>
      <c r="K326" s="10" t="s">
        <v>285</v>
      </c>
      <c r="L326" s="13" t="s">
        <v>163</v>
      </c>
      <c r="M326" t="s">
        <v>288</v>
      </c>
      <c r="N326" s="2" t="s">
        <v>81</v>
      </c>
      <c r="O326" s="4"/>
    </row>
    <row r="327" spans="1:15" ht="15.6" x14ac:dyDescent="0.3">
      <c r="A327" s="2" t="s">
        <v>14</v>
      </c>
      <c r="B327" t="s">
        <v>19</v>
      </c>
      <c r="C327" s="3" t="s">
        <v>863</v>
      </c>
      <c r="D327" t="s">
        <v>18</v>
      </c>
      <c r="E327" s="4" t="s">
        <v>23</v>
      </c>
      <c r="F327" t="s">
        <v>24</v>
      </c>
      <c r="G327" t="s">
        <v>27</v>
      </c>
      <c r="H327" s="10" t="s">
        <v>232</v>
      </c>
      <c r="I327" s="10" t="str">
        <f>'Single_Distress Procedure'!$B$44</f>
        <v>1. Identification &amp; Excavation:
* Locate surface cracks and oxidation zones.
* Clean loose particles with broom or air.
2. Base Preparation:
* Ensure local undulations are removed.
* No excavation unless potholes are deep.
3. Surface Preparation:
* Dry surface fully before application.
4. Tack Coat Application:
* Not needed separately—emulsion serves dual purpose.
5. Surface Treatment:
* Spray emulsion at 0.7–1.2 kg/m² (depending on distress).
* Apply pre-coated 6 mm chips and roll.
* Patch localized spots with bituminous mix if needed.
6. Curing &amp; Opening to Traffic:
* Cure for 24 hours.
* Open to light traffic once set.</v>
      </c>
      <c r="J327" s="37" t="s">
        <v>112</v>
      </c>
      <c r="K327" s="10" t="s">
        <v>277</v>
      </c>
      <c r="L327" s="13" t="s">
        <v>172</v>
      </c>
      <c r="M327" s="6" t="s">
        <v>276</v>
      </c>
      <c r="N327" s="2" t="s">
        <v>81</v>
      </c>
      <c r="O327" s="4"/>
    </row>
    <row r="328" spans="1:15" ht="15.6" x14ac:dyDescent="0.3">
      <c r="A328" s="2" t="s">
        <v>14</v>
      </c>
      <c r="B328" t="s">
        <v>19</v>
      </c>
      <c r="C328" s="3" t="s">
        <v>863</v>
      </c>
      <c r="D328" t="s">
        <v>18</v>
      </c>
      <c r="E328" s="4" t="s">
        <v>23</v>
      </c>
      <c r="F328" t="s">
        <v>25</v>
      </c>
      <c r="G328" t="s">
        <v>26</v>
      </c>
      <c r="H328" s="10" t="s">
        <v>90</v>
      </c>
      <c r="I328" s="10" t="str">
        <f>'Single_Distress Procedure'!$B$45</f>
        <v xml:space="preserve">1. Identification &amp; Excavation:
* Identify deformed or broken edges.
* Excavate to depth of 100–150 mm.
2. Base Preparation:
* Fill with WMM/GSB and compact to 98% MDD.
3. Surface Preparation:
* Clean thoroughly and trim edges.
4. Tack Coat Application:
* Apply emulsion (SS-1) at 0.25 kg/m².
5. Surface Treatment:
* Fill with cold mix (premixed per IRC).
* Shape to surface profile and compact with 8T roller.
6. Curing &amp; Opening to Traffic:
* Allow 24 hours for binding.
* Open to traffic once set.
</v>
      </c>
      <c r="J328" s="37" t="s">
        <v>112</v>
      </c>
      <c r="K328" s="10" t="s">
        <v>277</v>
      </c>
      <c r="L328" s="13" t="s">
        <v>172</v>
      </c>
      <c r="M328" s="6" t="s">
        <v>276</v>
      </c>
      <c r="N328" s="2" t="s">
        <v>81</v>
      </c>
      <c r="O328" s="4"/>
    </row>
    <row r="329" spans="1:15" ht="15.6" x14ac:dyDescent="0.3">
      <c r="A329" s="2" t="s">
        <v>14</v>
      </c>
      <c r="B329" t="s">
        <v>19</v>
      </c>
      <c r="C329" s="3" t="s">
        <v>863</v>
      </c>
      <c r="D329" t="s">
        <v>18</v>
      </c>
      <c r="E329" s="4" t="s">
        <v>23</v>
      </c>
      <c r="F329" t="s">
        <v>25</v>
      </c>
      <c r="G329" t="s">
        <v>27</v>
      </c>
      <c r="H329" s="10" t="s">
        <v>231</v>
      </c>
      <c r="I329" s="10" t="str">
        <f>'Single_Distress Procedure'!$B$46</f>
        <v>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v>
      </c>
      <c r="J329" s="37" t="s">
        <v>112</v>
      </c>
      <c r="K329" s="10" t="s">
        <v>283</v>
      </c>
      <c r="L329" s="13" t="s">
        <v>159</v>
      </c>
      <c r="M329" t="s">
        <v>289</v>
      </c>
      <c r="N329" s="2" t="s">
        <v>81</v>
      </c>
      <c r="O329" s="4"/>
    </row>
    <row r="330" spans="1:15" ht="15.6" x14ac:dyDescent="0.3">
      <c r="A330" s="2" t="s">
        <v>14</v>
      </c>
      <c r="B330" t="s">
        <v>19</v>
      </c>
      <c r="C330" s="3" t="s">
        <v>863</v>
      </c>
      <c r="D330" t="s">
        <v>20</v>
      </c>
      <c r="E330" s="4" t="s">
        <v>22</v>
      </c>
      <c r="F330" t="s">
        <v>24</v>
      </c>
      <c r="G330" t="s">
        <v>26</v>
      </c>
      <c r="H330" s="10" t="s">
        <v>228</v>
      </c>
      <c r="I330" s="10" t="str">
        <f>'Single_Distress Procedure'!$B$43</f>
        <v>1. Identification &amp; Excavation:
* Identify edge failures with minor rutting or potholes.
* Excavate to 100–150 mm depth.
* Shape and trim edges vertically.
2. Base Preparation:
* Backfill voids with granular material if required.
* Compact to 98% MDD.
3. Surface Preparation:
* Clean surface of debris and moisture.
4. Tack Coat Application:
* Apply emulsion lightly (0.25–0.3 kg/m²).
5. Surface Treatment:
* Apply cold mix as per IRC.
* Compact with roller or plate compactor.
* Seal joint with bitumen emulsion and sand.
6. Curing &amp; Opening to Traffic:
* Allow 24 hours curing.
* Restrict water ingress during curing.</v>
      </c>
      <c r="J330" s="37" t="s">
        <v>112</v>
      </c>
      <c r="K330" s="10" t="s">
        <v>285</v>
      </c>
      <c r="L330" s="13" t="s">
        <v>163</v>
      </c>
      <c r="M330" s="10" t="s">
        <v>288</v>
      </c>
      <c r="N330" s="2" t="s">
        <v>81</v>
      </c>
      <c r="O330" s="4"/>
    </row>
    <row r="331" spans="1:15" ht="15.6" x14ac:dyDescent="0.3">
      <c r="A331" s="2" t="s">
        <v>14</v>
      </c>
      <c r="B331" t="s">
        <v>19</v>
      </c>
      <c r="C331" s="3" t="s">
        <v>863</v>
      </c>
      <c r="D331" t="s">
        <v>20</v>
      </c>
      <c r="E331" s="4" t="s">
        <v>22</v>
      </c>
      <c r="F331" t="s">
        <v>24</v>
      </c>
      <c r="G331" t="s">
        <v>27</v>
      </c>
      <c r="H331" s="10" t="s">
        <v>231</v>
      </c>
      <c r="I331" s="10" t="str">
        <f>'Single_Distress Procedure'!$B$46</f>
        <v>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v>
      </c>
      <c r="J331" s="37" t="s">
        <v>112</v>
      </c>
      <c r="K331" s="10" t="s">
        <v>283</v>
      </c>
      <c r="L331" s="13" t="s">
        <v>159</v>
      </c>
      <c r="M331" s="10" t="s">
        <v>289</v>
      </c>
      <c r="N331" s="2" t="s">
        <v>81</v>
      </c>
      <c r="O331" s="4"/>
    </row>
    <row r="332" spans="1:15" ht="15.6" x14ac:dyDescent="0.3">
      <c r="A332" s="2" t="s">
        <v>14</v>
      </c>
      <c r="B332" t="s">
        <v>19</v>
      </c>
      <c r="C332" s="3" t="s">
        <v>863</v>
      </c>
      <c r="D332" t="s">
        <v>20</v>
      </c>
      <c r="E332" s="4" t="s">
        <v>22</v>
      </c>
      <c r="F332" t="s">
        <v>25</v>
      </c>
      <c r="G332" t="s">
        <v>26</v>
      </c>
      <c r="H332" s="10" t="s">
        <v>91</v>
      </c>
      <c r="I332" s="10" t="str">
        <f>'Single_Distress Procedure'!$B$45</f>
        <v xml:space="preserve">1. Identification &amp; Excavation:
* Identify deformed or broken edges.
* Excavate to depth of 100–150 mm.
2. Base Preparation:
* Fill with WMM/GSB and compact to 98% MDD.
3. Surface Preparation:
* Clean thoroughly and trim edges.
4. Tack Coat Application:
* Apply emulsion (SS-1) at 0.25 kg/m².
5. Surface Treatment:
* Fill with cold mix (premixed per IRC).
* Shape to surface profile and compact with 8T roller.
6. Curing &amp; Opening to Traffic:
* Allow 24 hours for binding.
* Open to traffic once set.
</v>
      </c>
      <c r="J332" s="37" t="s">
        <v>112</v>
      </c>
      <c r="K332" s="10" t="s">
        <v>277</v>
      </c>
      <c r="L332" s="13" t="s">
        <v>172</v>
      </c>
      <c r="M332" s="6" t="s">
        <v>276</v>
      </c>
      <c r="N332" s="2" t="s">
        <v>81</v>
      </c>
      <c r="O332" s="4"/>
    </row>
    <row r="333" spans="1:15" ht="15.6" x14ac:dyDescent="0.3">
      <c r="A333" s="2" t="s">
        <v>14</v>
      </c>
      <c r="B333" t="s">
        <v>19</v>
      </c>
      <c r="C333" s="3" t="s">
        <v>863</v>
      </c>
      <c r="D333" t="s">
        <v>20</v>
      </c>
      <c r="E333" s="4" t="s">
        <v>22</v>
      </c>
      <c r="F333" t="s">
        <v>25</v>
      </c>
      <c r="G333" t="s">
        <v>27</v>
      </c>
      <c r="H333" s="10" t="s">
        <v>89</v>
      </c>
      <c r="I333" s="10" t="str">
        <f>'Single_Distress Procedure'!$B$42</f>
        <v>1. Identification &amp; Excavation:
* Mark and remove damaged edge sections to 150–200 mm depth.
* Clean down to a stable sub-base.
2. Base Preparation:
* Fill base with compacted WMM/GSB in 2 layers (75–100 mm each).
* Compact to 98% MDD.
3. Surface Preparation:
* Clean surface of dust and debris.
* Ensure uniform level for overlay.
4. Tack Coat Application:
* Spray bitumen emulsion (0.3 kg/m²) using mechanical sprayer.
5. Surface Treatment:
* Lay DBM in 50 mm layer (as per IRC).
* Use batch mix plant material.
* Roll in 3 passes using vibratory roller.
6. Curing &amp; Opening to Traffic:
* Allow cooling for 4–6 hours.
* Open when surface is stable and no tacky residue.</v>
      </c>
      <c r="J333" s="37" t="s">
        <v>112</v>
      </c>
      <c r="K333" s="10" t="s">
        <v>287</v>
      </c>
      <c r="L333" s="17" t="s">
        <v>281</v>
      </c>
      <c r="M333" s="10" t="s">
        <v>280</v>
      </c>
      <c r="N333" s="2" t="s">
        <v>81</v>
      </c>
      <c r="O333" s="4"/>
    </row>
    <row r="334" spans="1:15" ht="15.6" x14ac:dyDescent="0.3">
      <c r="A334" s="2" t="s">
        <v>14</v>
      </c>
      <c r="B334" t="s">
        <v>19</v>
      </c>
      <c r="C334" s="3" t="s">
        <v>863</v>
      </c>
      <c r="D334" t="s">
        <v>20</v>
      </c>
      <c r="E334" s="4" t="s">
        <v>23</v>
      </c>
      <c r="F334" t="s">
        <v>24</v>
      </c>
      <c r="G334" t="s">
        <v>26</v>
      </c>
      <c r="H334" s="10" t="s">
        <v>230</v>
      </c>
      <c r="I334" s="10" t="str">
        <f>'Single_Distress Procedure'!$B$47</f>
        <v>1. Identification &amp; Excavation:
* Identify unpaved or failed subgrade areas needing new base.
* Excavate to 200–300 mm or as per design.
2. Base Preparation:
* Construct in layers:
* GSB: 100–150 mm compacted.
* WBM/WMM: 75–100 mm layers.
* Compact to 98% MDD with proper camber (2.5%).
3. Surface Preparation:
* Allow 24 hours curing of WBM/WMM layer.
* Remove loose particles.
4. Tack Coat Application:
* Prime coat (MC-30 or emulsion) at 0.7–1.0 kg/m².
5. Surface Treatment:
* Apply bituminous seal coat or surface dressing as per IRC.
* Spread aggregates uniformly and roll to embed.
6. Curing &amp; Opening to Traffic:
* Cure for 48 hours.
* Open to traffic after sealing sets.</v>
      </c>
      <c r="J334" s="37" t="s">
        <v>112</v>
      </c>
      <c r="K334" s="10" t="s">
        <v>125</v>
      </c>
      <c r="L334" s="17" t="s">
        <v>281</v>
      </c>
      <c r="M334" t="s">
        <v>286</v>
      </c>
      <c r="N334" s="2" t="s">
        <v>81</v>
      </c>
      <c r="O334" s="4"/>
    </row>
    <row r="335" spans="1:15" ht="15.6" x14ac:dyDescent="0.3">
      <c r="A335" s="2" t="s">
        <v>14</v>
      </c>
      <c r="B335" t="s">
        <v>19</v>
      </c>
      <c r="C335" s="3" t="s">
        <v>863</v>
      </c>
      <c r="D335" t="s">
        <v>20</v>
      </c>
      <c r="E335" s="4" t="s">
        <v>23</v>
      </c>
      <c r="F335" t="s">
        <v>24</v>
      </c>
      <c r="G335" t="s">
        <v>27</v>
      </c>
      <c r="H335" s="10" t="s">
        <v>230</v>
      </c>
      <c r="I335" s="10" t="str">
        <f>'Single_Distress Procedure'!$B$47</f>
        <v>1. Identification &amp; Excavation:
* Identify unpaved or failed subgrade areas needing new base.
* Excavate to 200–300 mm or as per design.
2. Base Preparation:
* Construct in layers:
* GSB: 100–150 mm compacted.
* WBM/WMM: 75–100 mm layers.
* Compact to 98% MDD with proper camber (2.5%).
3. Surface Preparation:
* Allow 24 hours curing of WBM/WMM layer.
* Remove loose particles.
4. Tack Coat Application:
* Prime coat (MC-30 or emulsion) at 0.7–1.0 kg/m².
5. Surface Treatment:
* Apply bituminous seal coat or surface dressing as per IRC.
* Spread aggregates uniformly and roll to embed.
6. Curing &amp; Opening to Traffic:
* Cure for 48 hours.
* Open to traffic after sealing sets.</v>
      </c>
      <c r="J335" s="37" t="s">
        <v>112</v>
      </c>
      <c r="K335" s="10" t="s">
        <v>125</v>
      </c>
      <c r="L335" s="17" t="s">
        <v>281</v>
      </c>
      <c r="M335" s="10" t="s">
        <v>286</v>
      </c>
      <c r="N335" s="2" t="s">
        <v>81</v>
      </c>
      <c r="O335" s="4"/>
    </row>
    <row r="336" spans="1:15" ht="15.6" x14ac:dyDescent="0.3">
      <c r="A336" s="2" t="s">
        <v>14</v>
      </c>
      <c r="B336" t="s">
        <v>19</v>
      </c>
      <c r="C336" s="3" t="s">
        <v>863</v>
      </c>
      <c r="D336" t="s">
        <v>20</v>
      </c>
      <c r="E336" s="4" t="s">
        <v>23</v>
      </c>
      <c r="F336" t="s">
        <v>25</v>
      </c>
      <c r="G336" t="s">
        <v>26</v>
      </c>
      <c r="H336" s="10" t="s">
        <v>230</v>
      </c>
      <c r="I336" s="10" t="str">
        <f>'Single_Distress Procedure'!$B$47</f>
        <v>1. Identification &amp; Excavation:
* Identify unpaved or failed subgrade areas needing new base.
* Excavate to 200–300 mm or as per design.
2. Base Preparation:
* Construct in layers:
* GSB: 100–150 mm compacted.
* WBM/WMM: 75–100 mm layers.
* Compact to 98% MDD with proper camber (2.5%).
3. Surface Preparation:
* Allow 24 hours curing of WBM/WMM layer.
* Remove loose particles.
4. Tack Coat Application:
* Prime coat (MC-30 or emulsion) at 0.7–1.0 kg/m².
5. Surface Treatment:
* Apply bituminous seal coat or surface dressing as per IRC.
* Spread aggregates uniformly and roll to embed.
6. Curing &amp; Opening to Traffic:
* Cure for 48 hours.
* Open to traffic after sealing sets.</v>
      </c>
      <c r="J336" s="37" t="s">
        <v>112</v>
      </c>
      <c r="K336" s="10" t="s">
        <v>125</v>
      </c>
      <c r="L336" s="17" t="s">
        <v>281</v>
      </c>
      <c r="M336" s="10" t="s">
        <v>286</v>
      </c>
      <c r="N336" s="2" t="s">
        <v>81</v>
      </c>
      <c r="O336" s="4"/>
    </row>
    <row r="337" spans="1:15" ht="15.6" x14ac:dyDescent="0.3">
      <c r="A337" s="2" t="s">
        <v>14</v>
      </c>
      <c r="B337" t="s">
        <v>19</v>
      </c>
      <c r="C337" s="3" t="s">
        <v>863</v>
      </c>
      <c r="D337" t="s">
        <v>20</v>
      </c>
      <c r="E337" s="4" t="s">
        <v>23</v>
      </c>
      <c r="F337" t="s">
        <v>25</v>
      </c>
      <c r="G337" t="s">
        <v>27</v>
      </c>
      <c r="H337" s="10" t="s">
        <v>228</v>
      </c>
      <c r="I337" s="10" t="str">
        <f>'Single_Distress Procedure'!$B$43</f>
        <v>1. Identification &amp; Excavation:
* Identify edge failures with minor rutting or potholes.
* Excavate to 100–150 mm depth.
* Shape and trim edges vertically.
2. Base Preparation:
* Backfill voids with granular material if required.
* Compact to 98% MDD.
3. Surface Preparation:
* Clean surface of debris and moisture.
4. Tack Coat Application:
* Apply emulsion lightly (0.25–0.3 kg/m²).
5. Surface Treatment:
* Apply cold mix as per IRC.
* Compact with roller or plate compactor.
* Seal joint with bitumen emulsion and sand.
6. Curing &amp; Opening to Traffic:
* Allow 24 hours curing.
* Restrict water ingress during curing.</v>
      </c>
      <c r="J337" s="37" t="s">
        <v>112</v>
      </c>
      <c r="K337" s="10" t="s">
        <v>285</v>
      </c>
      <c r="L337" s="13" t="s">
        <v>163</v>
      </c>
      <c r="M337" s="10" t="s">
        <v>288</v>
      </c>
      <c r="N337" s="2" t="s">
        <v>81</v>
      </c>
      <c r="O337" s="4"/>
    </row>
    <row r="338" spans="1:15" ht="15.6" x14ac:dyDescent="0.3">
      <c r="A338" s="2" t="s">
        <v>14</v>
      </c>
      <c r="B338" t="s">
        <v>19</v>
      </c>
      <c r="C338" s="3" t="s">
        <v>21</v>
      </c>
      <c r="D338" t="s">
        <v>18</v>
      </c>
      <c r="E338" s="4" t="s">
        <v>22</v>
      </c>
      <c r="F338" t="s">
        <v>24</v>
      </c>
      <c r="G338" t="s">
        <v>26</v>
      </c>
      <c r="H338" s="10" t="s">
        <v>231</v>
      </c>
      <c r="I338" s="10" t="str">
        <f>'Single_Distress Procedure'!$B$46</f>
        <v>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v>
      </c>
      <c r="J338" s="37" t="s">
        <v>112</v>
      </c>
      <c r="K338" s="10" t="s">
        <v>283</v>
      </c>
      <c r="L338" s="13" t="s">
        <v>159</v>
      </c>
      <c r="M338" s="10" t="s">
        <v>289</v>
      </c>
      <c r="N338" s="2" t="s">
        <v>81</v>
      </c>
      <c r="O338" s="4"/>
    </row>
    <row r="339" spans="1:15" ht="15.6" x14ac:dyDescent="0.3">
      <c r="A339" s="2" t="s">
        <v>14</v>
      </c>
      <c r="B339" t="s">
        <v>19</v>
      </c>
      <c r="C339" s="3" t="s">
        <v>21</v>
      </c>
      <c r="D339" t="s">
        <v>18</v>
      </c>
      <c r="E339" s="4" t="s">
        <v>22</v>
      </c>
      <c r="F339" t="s">
        <v>24</v>
      </c>
      <c r="G339" t="s">
        <v>27</v>
      </c>
      <c r="H339" s="10" t="s">
        <v>231</v>
      </c>
      <c r="I339" s="10" t="str">
        <f>'Single_Distress Procedure'!$B$46</f>
        <v>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v>
      </c>
      <c r="J339" s="37" t="s">
        <v>112</v>
      </c>
      <c r="K339" s="10" t="s">
        <v>283</v>
      </c>
      <c r="L339" s="13" t="s">
        <v>159</v>
      </c>
      <c r="M339" s="10" t="s">
        <v>289</v>
      </c>
      <c r="N339" s="2" t="s">
        <v>81</v>
      </c>
      <c r="O339" s="4"/>
    </row>
    <row r="340" spans="1:15" ht="15.6" x14ac:dyDescent="0.3">
      <c r="A340" s="2" t="s">
        <v>14</v>
      </c>
      <c r="B340" t="s">
        <v>19</v>
      </c>
      <c r="C340" s="3" t="s">
        <v>21</v>
      </c>
      <c r="D340" t="s">
        <v>18</v>
      </c>
      <c r="E340" s="4" t="s">
        <v>22</v>
      </c>
      <c r="F340" t="s">
        <v>25</v>
      </c>
      <c r="G340" t="s">
        <v>26</v>
      </c>
      <c r="H340" s="10" t="s">
        <v>232</v>
      </c>
      <c r="I340" s="10" t="str">
        <f>'Single_Distress Procedure'!$B$44</f>
        <v>1. Identification &amp; Excavation:
* Locate surface cracks and oxidation zones.
* Clean loose particles with broom or air.
2. Base Preparation:
* Ensure local undulations are removed.
* No excavation unless potholes are deep.
3. Surface Preparation:
* Dry surface fully before application.
4. Tack Coat Application:
* Not needed separately—emulsion serves dual purpose.
5. Surface Treatment:
* Spray emulsion at 0.7–1.2 kg/m² (depending on distress).
* Apply pre-coated 6 mm chips and roll.
* Patch localized spots with bituminous mix if needed.
6. Curing &amp; Opening to Traffic:
* Cure for 24 hours.
* Open to light traffic once set.</v>
      </c>
      <c r="J340" s="37" t="s">
        <v>112</v>
      </c>
      <c r="K340" s="10" t="s">
        <v>277</v>
      </c>
      <c r="L340" s="13" t="s">
        <v>172</v>
      </c>
      <c r="M340" s="6" t="s">
        <v>276</v>
      </c>
      <c r="N340" s="2" t="s">
        <v>81</v>
      </c>
      <c r="O340" s="4"/>
    </row>
    <row r="341" spans="1:15" ht="15.6" x14ac:dyDescent="0.3">
      <c r="A341" s="2" t="s">
        <v>14</v>
      </c>
      <c r="B341" t="s">
        <v>19</v>
      </c>
      <c r="C341" s="3" t="s">
        <v>21</v>
      </c>
      <c r="D341" t="s">
        <v>18</v>
      </c>
      <c r="E341" s="4" t="s">
        <v>22</v>
      </c>
      <c r="F341" t="s">
        <v>25</v>
      </c>
      <c r="G341" t="s">
        <v>27</v>
      </c>
      <c r="H341" s="10" t="s">
        <v>231</v>
      </c>
      <c r="I341" s="10" t="str">
        <f>'Single_Distress Procedure'!$B$46</f>
        <v>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v>
      </c>
      <c r="J341" s="37" t="s">
        <v>112</v>
      </c>
      <c r="K341" s="10" t="s">
        <v>283</v>
      </c>
      <c r="L341" s="13" t="s">
        <v>159</v>
      </c>
      <c r="M341" s="10" t="s">
        <v>289</v>
      </c>
      <c r="N341" s="2" t="s">
        <v>81</v>
      </c>
      <c r="O341" s="5"/>
    </row>
    <row r="342" spans="1:15" ht="15.6" x14ac:dyDescent="0.3">
      <c r="A342" s="2" t="s">
        <v>14</v>
      </c>
      <c r="B342" t="s">
        <v>19</v>
      </c>
      <c r="C342" s="3" t="s">
        <v>21</v>
      </c>
      <c r="D342" t="s">
        <v>18</v>
      </c>
      <c r="E342" s="4" t="s">
        <v>23</v>
      </c>
      <c r="F342" t="s">
        <v>24</v>
      </c>
      <c r="G342" t="s">
        <v>26</v>
      </c>
      <c r="H342" s="10" t="s">
        <v>88</v>
      </c>
      <c r="I342" s="10" t="str">
        <f>'Single_Distress Procedure'!$B$41</f>
        <v xml:space="preserve">1. Identification &amp; Excavation:
* Identify damaged or deformed pavement edges.
* Mark the limits of repair.
* Excavate distressed bituminous material to a depth of 100–150 mm.
* Remove loose material and shape the area with a defined edge.
2. Base Preparation:
* Level the area with GSB/WMM if required (based on depth).
* Compact base to 98% MDD using a plate/vibratory roller.
* Maintain 2.5% camber and longitudinal slope.
3. Surface Preparation:
* Clean the compacted base of all dust, dirt and debris.
* Trim surface edges to be vertical and uniform.
4. Tack Coat Application:
* Apply bituminous emulsion (SS-1/RS-1) at 0.25–0.3 kg/m² using a hand sprayer.
* Allow it to become tacky (no sliding on touch) before overlay.
5. Surface Treatment (Premix Surfacing):
* Prepare premix with 13.2 mm aggregates and 6–7% bitumen content (as per IRC:14-2004).
* Spread mix uniformly over repair area to a compacted thickness of 20–25 mm.
* Compact using 8–10T roller to achieve smoothness and compaction.
6. Curing &amp; Opening to Traffic:
* Allow cooling and settling for 2–3 hours.
* Open to light traffic after confirming surface firmness.
</v>
      </c>
      <c r="J342" s="37" t="s">
        <v>112</v>
      </c>
      <c r="K342" s="10" t="s">
        <v>125</v>
      </c>
      <c r="L342" s="13" t="s">
        <v>163</v>
      </c>
      <c r="M342" s="10" t="s">
        <v>280</v>
      </c>
      <c r="N342" s="2" t="s">
        <v>81</v>
      </c>
      <c r="O342" s="4"/>
    </row>
    <row r="343" spans="1:15" ht="15.6" x14ac:dyDescent="0.3">
      <c r="A343" s="2" t="s">
        <v>14</v>
      </c>
      <c r="B343" t="s">
        <v>19</v>
      </c>
      <c r="C343" s="3" t="s">
        <v>21</v>
      </c>
      <c r="D343" t="s">
        <v>18</v>
      </c>
      <c r="E343" s="4" t="s">
        <v>23</v>
      </c>
      <c r="F343" t="s">
        <v>24</v>
      </c>
      <c r="G343" t="s">
        <v>27</v>
      </c>
      <c r="H343" s="10" t="s">
        <v>228</v>
      </c>
      <c r="I343" s="10" t="str">
        <f>'Single_Distress Procedure'!$B$50</f>
        <v>1. Identification &amp; Excavation:
* Identify edge cracking, depressions and ravelling.
* Excavate to 100–150 mm depth, ensuring firm vertical edges.
2. Base Preparation:
* Fill with compacted GSB or WMM if the base is compromised.
* Compact to 98% MDD.
3. Surface Preparation:
* Clean all debris, dust and moisture.
* Level and shape the surface properly.
4. Tack Coat Application:
* Apply bitumen emulsion (SS-1 or RS-1) at 0.3 kg/m².
5. Surface Treatment:
* Lay cold mix (prepared with emulsion and graded aggregate as per IRC).
* Compact with hand rammer or plate compactor.
* Seal edges with bitumen emulsion followed by sand layer.
6. Curing &amp; Opening to Traffic:
* Allow 24-hour curing.
* Open to light traffic once the surface is firm.</v>
      </c>
      <c r="J343" s="37" t="s">
        <v>112</v>
      </c>
      <c r="K343" s="10" t="s">
        <v>285</v>
      </c>
      <c r="L343" s="13" t="s">
        <v>163</v>
      </c>
      <c r="M343" s="10" t="s">
        <v>288</v>
      </c>
      <c r="N343" s="2" t="s">
        <v>81</v>
      </c>
      <c r="O343" s="4"/>
    </row>
    <row r="344" spans="1:15" ht="15.6" x14ac:dyDescent="0.3">
      <c r="A344" s="2" t="s">
        <v>14</v>
      </c>
      <c r="B344" t="s">
        <v>19</v>
      </c>
      <c r="C344" s="3" t="s">
        <v>21</v>
      </c>
      <c r="D344" t="s">
        <v>18</v>
      </c>
      <c r="E344" s="4" t="s">
        <v>23</v>
      </c>
      <c r="F344" t="s">
        <v>25</v>
      </c>
      <c r="G344" t="s">
        <v>26</v>
      </c>
      <c r="H344" s="10" t="s">
        <v>228</v>
      </c>
      <c r="I344" s="10" t="str">
        <f>'Single_Distress Procedure'!$B$50</f>
        <v>1. Identification &amp; Excavation:
* Identify edge cracking, depressions and ravelling.
* Excavate to 100–150 mm depth, ensuring firm vertical edges.
2. Base Preparation:
* Fill with compacted GSB or WMM if the base is compromised.
* Compact to 98% MDD.
3. Surface Preparation:
* Clean all debris, dust and moisture.
* Level and shape the surface properly.
4. Tack Coat Application:
* Apply bitumen emulsion (SS-1 or RS-1) at 0.3 kg/m².
5. Surface Treatment:
* Lay cold mix (prepared with emulsion and graded aggregate as per IRC).
* Compact with hand rammer or plate compactor.
* Seal edges with bitumen emulsion followed by sand layer.
6. Curing &amp; Opening to Traffic:
* Allow 24-hour curing.
* Open to light traffic once the surface is firm.</v>
      </c>
      <c r="J344" s="37" t="s">
        <v>112</v>
      </c>
      <c r="K344" s="10" t="s">
        <v>285</v>
      </c>
      <c r="L344" s="13" t="s">
        <v>163</v>
      </c>
      <c r="M344" s="10" t="s">
        <v>288</v>
      </c>
      <c r="N344" s="2" t="s">
        <v>81</v>
      </c>
      <c r="O344" s="4"/>
    </row>
    <row r="345" spans="1:15" ht="15.6" x14ac:dyDescent="0.3">
      <c r="A345" s="2" t="s">
        <v>14</v>
      </c>
      <c r="B345" t="s">
        <v>19</v>
      </c>
      <c r="C345" s="3" t="s">
        <v>21</v>
      </c>
      <c r="D345" t="s">
        <v>18</v>
      </c>
      <c r="E345" s="4" t="s">
        <v>23</v>
      </c>
      <c r="F345" t="s">
        <v>25</v>
      </c>
      <c r="G345" t="s">
        <v>27</v>
      </c>
      <c r="H345" s="10" t="s">
        <v>228</v>
      </c>
      <c r="I345" s="10" t="str">
        <f>'Single_Distress Procedure'!$B$50</f>
        <v>1. Identification &amp; Excavation:
* Identify edge cracking, depressions and ravelling.
* Excavate to 100–150 mm depth, ensuring firm vertical edges.
2. Base Preparation:
* Fill with compacted GSB or WMM if the base is compromised.
* Compact to 98% MDD.
3. Surface Preparation:
* Clean all debris, dust and moisture.
* Level and shape the surface properly.
4. Tack Coat Application:
* Apply bitumen emulsion (SS-1 or RS-1) at 0.3 kg/m².
5. Surface Treatment:
* Lay cold mix (prepared with emulsion and graded aggregate as per IRC).
* Compact with hand rammer or plate compactor.
* Seal edges with bitumen emulsion followed by sand layer.
6. Curing &amp; Opening to Traffic:
* Allow 24-hour curing.
* Open to light traffic once the surface is firm.</v>
      </c>
      <c r="J345" s="37" t="s">
        <v>112</v>
      </c>
      <c r="K345" s="10" t="s">
        <v>285</v>
      </c>
      <c r="L345" s="13" t="s">
        <v>163</v>
      </c>
      <c r="M345" s="10" t="s">
        <v>288</v>
      </c>
      <c r="N345" s="2" t="s">
        <v>81</v>
      </c>
      <c r="O345" s="4"/>
    </row>
    <row r="346" spans="1:15" ht="15.6" x14ac:dyDescent="0.3">
      <c r="A346" s="2" t="s">
        <v>14</v>
      </c>
      <c r="B346" t="s">
        <v>19</v>
      </c>
      <c r="C346" s="3" t="s">
        <v>21</v>
      </c>
      <c r="D346" t="s">
        <v>20</v>
      </c>
      <c r="E346" s="4" t="s">
        <v>22</v>
      </c>
      <c r="F346" t="s">
        <v>24</v>
      </c>
      <c r="G346" t="s">
        <v>26</v>
      </c>
      <c r="H346" s="10" t="s">
        <v>228</v>
      </c>
      <c r="I346" s="10" t="str">
        <f>'Single_Distress Procedure'!$B$50</f>
        <v>1. Identification &amp; Excavation:
* Identify edge cracking, depressions and ravelling.
* Excavate to 100–150 mm depth, ensuring firm vertical edges.
2. Base Preparation:
* Fill with compacted GSB or WMM if the base is compromised.
* Compact to 98% MDD.
3. Surface Preparation:
* Clean all debris, dust and moisture.
* Level and shape the surface properly.
4. Tack Coat Application:
* Apply bitumen emulsion (SS-1 or RS-1) at 0.3 kg/m².
5. Surface Treatment:
* Lay cold mix (prepared with emulsion and graded aggregate as per IRC).
* Compact with hand rammer or plate compactor.
* Seal edges with bitumen emulsion followed by sand layer.
6. Curing &amp; Opening to Traffic:
* Allow 24-hour curing.
* Open to light traffic once the surface is firm.</v>
      </c>
      <c r="J346" s="37" t="s">
        <v>112</v>
      </c>
      <c r="K346" s="10" t="s">
        <v>285</v>
      </c>
      <c r="L346" s="13" t="s">
        <v>163</v>
      </c>
      <c r="M346" s="10" t="s">
        <v>288</v>
      </c>
      <c r="N346" s="2" t="s">
        <v>81</v>
      </c>
      <c r="O346" s="4"/>
    </row>
    <row r="347" spans="1:15" ht="15.6" x14ac:dyDescent="0.3">
      <c r="A347" s="2" t="s">
        <v>14</v>
      </c>
      <c r="B347" t="s">
        <v>19</v>
      </c>
      <c r="C347" s="3" t="s">
        <v>21</v>
      </c>
      <c r="D347" t="s">
        <v>20</v>
      </c>
      <c r="E347" s="4" t="s">
        <v>22</v>
      </c>
      <c r="F347" t="s">
        <v>24</v>
      </c>
      <c r="G347" t="s">
        <v>27</v>
      </c>
      <c r="H347" s="10" t="s">
        <v>228</v>
      </c>
      <c r="I347" s="10" t="str">
        <f>'Single_Distress Procedure'!$B$50</f>
        <v>1. Identification &amp; Excavation:
* Identify edge cracking, depressions and ravelling.
* Excavate to 100–150 mm depth, ensuring firm vertical edges.
2. Base Preparation:
* Fill with compacted GSB or WMM if the base is compromised.
* Compact to 98% MDD.
3. Surface Preparation:
* Clean all debris, dust and moisture.
* Level and shape the surface properly.
4. Tack Coat Application:
* Apply bitumen emulsion (SS-1 or RS-1) at 0.3 kg/m².
5. Surface Treatment:
* Lay cold mix (prepared with emulsion and graded aggregate as per IRC).
* Compact with hand rammer or plate compactor.
* Seal edges with bitumen emulsion followed by sand layer.
6. Curing &amp; Opening to Traffic:
* Allow 24-hour curing.
* Open to light traffic once the surface is firm.</v>
      </c>
      <c r="J347" s="37" t="s">
        <v>112</v>
      </c>
      <c r="K347" s="10" t="s">
        <v>285</v>
      </c>
      <c r="L347" s="13" t="s">
        <v>163</v>
      </c>
      <c r="M347" s="10" t="s">
        <v>288</v>
      </c>
      <c r="N347" s="2" t="s">
        <v>81</v>
      </c>
      <c r="O347" s="4"/>
    </row>
    <row r="348" spans="1:15" ht="15.6" x14ac:dyDescent="0.3">
      <c r="A348" s="2" t="s">
        <v>14</v>
      </c>
      <c r="B348" t="s">
        <v>19</v>
      </c>
      <c r="C348" s="3" t="s">
        <v>21</v>
      </c>
      <c r="D348" t="s">
        <v>20</v>
      </c>
      <c r="E348" s="4" t="s">
        <v>22</v>
      </c>
      <c r="F348" t="s">
        <v>25</v>
      </c>
      <c r="G348" t="s">
        <v>26</v>
      </c>
      <c r="H348" s="10" t="s">
        <v>72</v>
      </c>
      <c r="I348" s="10" t="str">
        <f>'Single_Distress Procedure'!$B$48</f>
        <v>1. Identification &amp; Excavation:
* Locate potholes or disintegrated patches.
* Excavate to firm base (min. 100 mm depth).
* Square edges neatly.
2. Base Preparation:
* If base is unstable, backfill with GSB or WMM.
* Compact to 98% MDD.
3. Surface Preparation:
* Clean all debris and moisture.
* Dry surface before applying tack coat.
4. Tack Coat Application:
* Apply SS-1/RS-1 emulsion at 0.3 kg/m².
5. Surface Treatment:
* Fill hole with cold mix (as per IRC).
* Compact using hand rammer or plate compactor.
6. Curing &amp; Opening to Traffic:
* Allow 12–24 hours curing.
* Traffic may be allowed based on firmness.</v>
      </c>
      <c r="J348" s="37" t="s">
        <v>112</v>
      </c>
      <c r="K348" s="10" t="s">
        <v>197</v>
      </c>
      <c r="L348" s="13" t="s">
        <v>172</v>
      </c>
      <c r="M348" s="10" t="s">
        <v>199</v>
      </c>
      <c r="N348" s="2" t="s">
        <v>81</v>
      </c>
      <c r="O348" s="4"/>
    </row>
    <row r="349" spans="1:15" ht="15.6" x14ac:dyDescent="0.3">
      <c r="A349" s="2" t="s">
        <v>14</v>
      </c>
      <c r="B349" t="s">
        <v>19</v>
      </c>
      <c r="C349" s="3" t="s">
        <v>21</v>
      </c>
      <c r="D349" t="s">
        <v>20</v>
      </c>
      <c r="E349" s="4" t="s">
        <v>22</v>
      </c>
      <c r="F349" t="s">
        <v>25</v>
      </c>
      <c r="G349" t="s">
        <v>27</v>
      </c>
      <c r="H349" s="10" t="s">
        <v>231</v>
      </c>
      <c r="I349" s="10" t="str">
        <f>'Single_Distress Procedure'!$B$46</f>
        <v>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v>
      </c>
      <c r="J349" s="37" t="s">
        <v>112</v>
      </c>
      <c r="K349" s="10" t="s">
        <v>283</v>
      </c>
      <c r="L349" s="13" t="s">
        <v>159</v>
      </c>
      <c r="M349" s="10" t="s">
        <v>289</v>
      </c>
      <c r="N349" s="2" t="s">
        <v>81</v>
      </c>
      <c r="O349" s="4"/>
    </row>
    <row r="350" spans="1:15" ht="15.6" x14ac:dyDescent="0.3">
      <c r="A350" s="2" t="s">
        <v>14</v>
      </c>
      <c r="B350" t="s">
        <v>19</v>
      </c>
      <c r="C350" s="3" t="s">
        <v>21</v>
      </c>
      <c r="D350" t="s">
        <v>20</v>
      </c>
      <c r="E350" s="4" t="s">
        <v>23</v>
      </c>
      <c r="F350" t="s">
        <v>24</v>
      </c>
      <c r="G350" t="s">
        <v>26</v>
      </c>
      <c r="H350" s="10" t="s">
        <v>68</v>
      </c>
      <c r="I350" s="10" t="str">
        <f>'Single_Distress Procedure'!$B$49</f>
        <v>1. Identification &amp; Excavation:
* Mark aged, dry or low-trafficked roads with surface cracks.
* Spot excavation only where necessary.
2. Base Preparation:
* Backfill localized base failures.
* Compact as needed.
3. Surface Preparation:
* Clean surface; ensure no dust or moisture.
4. Tack Coat Application:
* Not applied separately – bitumen serves as tack + binder.
5. Surface Treatment:
* Spray bitumen at 0.5–1.0 kg/m².
* Spread clean fine sand uniformly.
* Roll lightly to embed.
6. Curing &amp; Opening to Traffic:
* Cure 24–48 hours.
* Traffic permitted after bond is firm.</v>
      </c>
      <c r="J350" s="37" t="s">
        <v>112</v>
      </c>
      <c r="K350" s="10" t="s">
        <v>192</v>
      </c>
      <c r="L350" s="13" t="s">
        <v>163</v>
      </c>
      <c r="M350" s="10" t="s">
        <v>206</v>
      </c>
      <c r="N350" s="2" t="s">
        <v>81</v>
      </c>
      <c r="O350" s="4"/>
    </row>
    <row r="351" spans="1:15" ht="15.6" x14ac:dyDescent="0.3">
      <c r="A351" s="2" t="s">
        <v>14</v>
      </c>
      <c r="B351" t="s">
        <v>19</v>
      </c>
      <c r="C351" s="3" t="s">
        <v>21</v>
      </c>
      <c r="D351" t="s">
        <v>20</v>
      </c>
      <c r="E351" s="4" t="s">
        <v>23</v>
      </c>
      <c r="F351" t="s">
        <v>24</v>
      </c>
      <c r="G351" t="s">
        <v>27</v>
      </c>
      <c r="H351" s="10" t="s">
        <v>230</v>
      </c>
      <c r="I351" s="10" t="str">
        <f>'Single_Distress Procedure'!$B$47</f>
        <v>1. Identification &amp; Excavation:
* Identify unpaved or failed subgrade areas needing new base.
* Excavate to 200–300 mm or as per design.
2. Base Preparation:
* Construct in layers:
* GSB: 100–150 mm compacted.
* WBM/WMM: 75–100 mm layers.
* Compact to 98% MDD with proper camber (2.5%).
3. Surface Preparation:
* Allow 24 hours curing of WBM/WMM layer.
* Remove loose particles.
4. Tack Coat Application:
* Prime coat (MC-30 or emulsion) at 0.7–1.0 kg/m².
5. Surface Treatment:
* Apply bituminous seal coat or surface dressing as per IRC.
* Spread aggregates uniformly and roll to embed.
6. Curing &amp; Opening to Traffic:
* Cure for 48 hours.
* Open to traffic after sealing sets.</v>
      </c>
      <c r="J351" s="37" t="s">
        <v>112</v>
      </c>
      <c r="K351" s="10" t="s">
        <v>125</v>
      </c>
      <c r="L351" s="17" t="s">
        <v>281</v>
      </c>
      <c r="M351" s="10" t="s">
        <v>286</v>
      </c>
      <c r="N351" s="2" t="s">
        <v>81</v>
      </c>
      <c r="O351" s="4"/>
    </row>
    <row r="352" spans="1:15" ht="15.6" x14ac:dyDescent="0.3">
      <c r="A352" s="2" t="s">
        <v>14</v>
      </c>
      <c r="B352" t="s">
        <v>19</v>
      </c>
      <c r="C352" s="3" t="s">
        <v>21</v>
      </c>
      <c r="D352" t="s">
        <v>20</v>
      </c>
      <c r="E352" s="4" t="s">
        <v>23</v>
      </c>
      <c r="F352" t="s">
        <v>25</v>
      </c>
      <c r="G352" t="s">
        <v>26</v>
      </c>
      <c r="H352" s="10" t="s">
        <v>230</v>
      </c>
      <c r="I352" s="10" t="str">
        <f>'Single_Distress Procedure'!$B$47</f>
        <v>1. Identification &amp; Excavation:
* Identify unpaved or failed subgrade areas needing new base.
* Excavate to 200–300 mm or as per design.
2. Base Preparation:
* Construct in layers:
* GSB: 100–150 mm compacted.
* WBM/WMM: 75–100 mm layers.
* Compact to 98% MDD with proper camber (2.5%).
3. Surface Preparation:
* Allow 24 hours curing of WBM/WMM layer.
* Remove loose particles.
4. Tack Coat Application:
* Prime coat (MC-30 or emulsion) at 0.7–1.0 kg/m².
5. Surface Treatment:
* Apply bituminous seal coat or surface dressing as per IRC.
* Spread aggregates uniformly and roll to embed.
6. Curing &amp; Opening to Traffic:
* Cure for 48 hours.
* Open to traffic after sealing sets.</v>
      </c>
      <c r="J352" s="37" t="s">
        <v>112</v>
      </c>
      <c r="K352" s="10" t="s">
        <v>125</v>
      </c>
      <c r="L352" s="17" t="s">
        <v>281</v>
      </c>
      <c r="M352" s="10" t="s">
        <v>286</v>
      </c>
      <c r="N352" s="2" t="s">
        <v>81</v>
      </c>
      <c r="O352" s="4"/>
    </row>
    <row r="353" spans="1:15" ht="15.6" x14ac:dyDescent="0.3">
      <c r="A353" s="2" t="s">
        <v>14</v>
      </c>
      <c r="B353" t="s">
        <v>19</v>
      </c>
      <c r="C353" s="3" t="s">
        <v>21</v>
      </c>
      <c r="D353" t="s">
        <v>20</v>
      </c>
      <c r="E353" s="4" t="s">
        <v>23</v>
      </c>
      <c r="F353" t="s">
        <v>25</v>
      </c>
      <c r="G353" t="s">
        <v>27</v>
      </c>
      <c r="H353" s="10" t="s">
        <v>232</v>
      </c>
      <c r="I353" s="10" t="str">
        <f>'Single_Distress Procedure'!$B$44</f>
        <v>1. Identification &amp; Excavation:
* Locate surface cracks and oxidation zones.
* Clean loose particles with broom or air.
2. Base Preparation:
* Ensure local undulations are removed.
* No excavation unless potholes are deep.
3. Surface Preparation:
* Dry surface fully before application.
4. Tack Coat Application:
* Not needed separately—emulsion serves dual purpose.
5. Surface Treatment:
* Spray emulsion at 0.7–1.2 kg/m² (depending on distress).
* Apply pre-coated 6 mm chips and roll.
* Patch localized spots with bituminous mix if needed.
6. Curing &amp; Opening to Traffic:
* Cure for 24 hours.
* Open to light traffic once set.</v>
      </c>
      <c r="J353" s="37" t="s">
        <v>112</v>
      </c>
      <c r="K353" s="10" t="s">
        <v>277</v>
      </c>
      <c r="L353" s="13" t="s">
        <v>172</v>
      </c>
      <c r="M353" s="6" t="s">
        <v>276</v>
      </c>
      <c r="N353" s="2" t="s">
        <v>81</v>
      </c>
      <c r="O353" s="4"/>
    </row>
    <row r="354" spans="1:15" ht="15.75" customHeight="1" x14ac:dyDescent="0.3">
      <c r="A354" s="2" t="s">
        <v>14</v>
      </c>
      <c r="B354" t="s">
        <v>20</v>
      </c>
      <c r="C354" s="3" t="s">
        <v>863</v>
      </c>
      <c r="D354" t="s">
        <v>18</v>
      </c>
      <c r="E354" s="4" t="s">
        <v>22</v>
      </c>
      <c r="F354" t="s">
        <v>24</v>
      </c>
      <c r="G354" t="s">
        <v>26</v>
      </c>
      <c r="H354" s="10" t="s">
        <v>243</v>
      </c>
      <c r="I354" s="10" t="str">
        <f>'Single_Distress Procedure'!$B$56</f>
        <v>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v>
      </c>
      <c r="J354" s="37" t="s">
        <v>112</v>
      </c>
      <c r="K354" t="s">
        <v>290</v>
      </c>
      <c r="L354" s="18" t="s">
        <v>281</v>
      </c>
      <c r="M354" s="6" t="s">
        <v>291</v>
      </c>
      <c r="N354" s="2" t="s">
        <v>81</v>
      </c>
      <c r="O354" s="4"/>
    </row>
    <row r="355" spans="1:15" ht="15.6" x14ac:dyDescent="0.3">
      <c r="A355" s="2" t="s">
        <v>14</v>
      </c>
      <c r="B355" t="s">
        <v>20</v>
      </c>
      <c r="C355" s="3" t="s">
        <v>863</v>
      </c>
      <c r="D355" t="s">
        <v>18</v>
      </c>
      <c r="E355" s="4" t="s">
        <v>22</v>
      </c>
      <c r="F355" t="s">
        <v>24</v>
      </c>
      <c r="G355" t="s">
        <v>27</v>
      </c>
      <c r="H355" s="10" t="s">
        <v>243</v>
      </c>
      <c r="I355" s="10" t="str">
        <f>'Single_Distress Procedure'!$B$56</f>
        <v>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v>
      </c>
      <c r="J355" s="37" t="s">
        <v>112</v>
      </c>
      <c r="K355" s="10" t="s">
        <v>290</v>
      </c>
      <c r="L355" s="18" t="s">
        <v>281</v>
      </c>
      <c r="M355" s="6" t="s">
        <v>291</v>
      </c>
      <c r="N355" s="2" t="s">
        <v>81</v>
      </c>
      <c r="O355" s="4"/>
    </row>
    <row r="356" spans="1:15" ht="15.6" x14ac:dyDescent="0.3">
      <c r="A356" s="2" t="s">
        <v>14</v>
      </c>
      <c r="B356" t="s">
        <v>20</v>
      </c>
      <c r="C356" s="3" t="s">
        <v>863</v>
      </c>
      <c r="D356" t="s">
        <v>18</v>
      </c>
      <c r="E356" s="4" t="s">
        <v>22</v>
      </c>
      <c r="F356" t="s">
        <v>25</v>
      </c>
      <c r="G356" t="s">
        <v>26</v>
      </c>
      <c r="H356" s="10" t="s">
        <v>244</v>
      </c>
      <c r="I356" s="10" t="str">
        <f>'Single_Distress Procedure'!$B$52</f>
        <v>1. Identification &amp; Excavation:
* Identify longitudinal or transverse cracks along pavement edges. Mark and clean cracks.
* No full excavation needed unless cracks indicate structural failure.
2. Base Preparation:
* Rout wide cracks (&gt;5 mm) to uniform width and depth (10–20 mm).
* Ensure adjacent pavement is intact and edge is sound.
3. Surface Preparation:
* Dry and clean cracks using compressed air or a hot air lance.
* Remove all debris, dust and moisture.
4. Tack Coat Application:
* Not required; sealant serves as bonding agent.
5. Surface Treatment:
* Fill cracks with hot-poured bituminous sealant or cold-applied modified bitumen emulsion (IRC\:SP:100-2013).
* Use squeegee or sealant gun for even filling.
6. Curing &amp; Opening to Traffic:
* Allow 4–6 hours for sealant to cure and set.
* Open to traffic when the surface is tack-free and safe.</v>
      </c>
      <c r="J356" s="37" t="s">
        <v>112</v>
      </c>
      <c r="K356" t="s">
        <v>292</v>
      </c>
      <c r="L356" s="13" t="s">
        <v>172</v>
      </c>
      <c r="M356" t="s">
        <v>293</v>
      </c>
      <c r="N356" s="2" t="s">
        <v>81</v>
      </c>
      <c r="O356" s="4"/>
    </row>
    <row r="357" spans="1:15" ht="15.6" x14ac:dyDescent="0.3">
      <c r="A357" s="2" t="s">
        <v>14</v>
      </c>
      <c r="B357" t="s">
        <v>20</v>
      </c>
      <c r="C357" s="3" t="s">
        <v>863</v>
      </c>
      <c r="D357" t="s">
        <v>18</v>
      </c>
      <c r="E357" s="4" t="s">
        <v>22</v>
      </c>
      <c r="F357" t="s">
        <v>25</v>
      </c>
      <c r="G357" t="s">
        <v>27</v>
      </c>
      <c r="H357" s="10" t="s">
        <v>244</v>
      </c>
      <c r="I357" s="10" t="str">
        <f>'Single_Distress Procedure'!$B$52</f>
        <v>1. Identification &amp; Excavation:
* Identify longitudinal or transverse cracks along pavement edges. Mark and clean cracks.
* No full excavation needed unless cracks indicate structural failure.
2. Base Preparation:
* Rout wide cracks (&gt;5 mm) to uniform width and depth (10–20 mm).
* Ensure adjacent pavement is intact and edge is sound.
3. Surface Preparation:
* Dry and clean cracks using compressed air or a hot air lance.
* Remove all debris, dust and moisture.
4. Tack Coat Application:
* Not required; sealant serves as bonding agent.
5. Surface Treatment:
* Fill cracks with hot-poured bituminous sealant or cold-applied modified bitumen emulsion (IRC\:SP:100-2013).
* Use squeegee or sealant gun for even filling.
6. Curing &amp; Opening to Traffic:
* Allow 4–6 hours for sealant to cure and set.
* Open to traffic when the surface is tack-free and safe.</v>
      </c>
      <c r="J357" s="37" t="s">
        <v>112</v>
      </c>
      <c r="K357" s="10" t="s">
        <v>292</v>
      </c>
      <c r="L357" s="13" t="s">
        <v>172</v>
      </c>
      <c r="M357" s="10" t="s">
        <v>293</v>
      </c>
      <c r="N357" s="2" t="s">
        <v>81</v>
      </c>
      <c r="O357" s="4"/>
    </row>
    <row r="358" spans="1:15" ht="15.6" x14ac:dyDescent="0.3">
      <c r="A358" s="2" t="s">
        <v>14</v>
      </c>
      <c r="B358" t="s">
        <v>20</v>
      </c>
      <c r="C358" s="3" t="s">
        <v>863</v>
      </c>
      <c r="D358" t="s">
        <v>18</v>
      </c>
      <c r="E358" s="4" t="s">
        <v>23</v>
      </c>
      <c r="F358" t="s">
        <v>24</v>
      </c>
      <c r="G358" t="s">
        <v>26</v>
      </c>
      <c r="H358" s="10" t="s">
        <v>245</v>
      </c>
      <c r="I358"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58" s="37" t="s">
        <v>112</v>
      </c>
      <c r="K358" t="s">
        <v>294</v>
      </c>
      <c r="L358" s="13" t="s">
        <v>163</v>
      </c>
      <c r="M358" t="s">
        <v>295</v>
      </c>
      <c r="N358" s="2" t="s">
        <v>81</v>
      </c>
      <c r="O358" s="4"/>
    </row>
    <row r="359" spans="1:15" ht="15.6" x14ac:dyDescent="0.3">
      <c r="A359" s="2" t="s">
        <v>14</v>
      </c>
      <c r="B359" t="s">
        <v>20</v>
      </c>
      <c r="C359" s="3" t="s">
        <v>863</v>
      </c>
      <c r="D359" t="s">
        <v>18</v>
      </c>
      <c r="E359" s="4" t="s">
        <v>23</v>
      </c>
      <c r="F359" t="s">
        <v>24</v>
      </c>
      <c r="G359" t="s">
        <v>27</v>
      </c>
      <c r="H359" s="10" t="s">
        <v>245</v>
      </c>
      <c r="I359"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59" s="37" t="s">
        <v>112</v>
      </c>
      <c r="K359" s="10" t="s">
        <v>294</v>
      </c>
      <c r="L359" s="13" t="s">
        <v>163</v>
      </c>
      <c r="M359" s="10" t="s">
        <v>295</v>
      </c>
      <c r="N359" s="2" t="s">
        <v>81</v>
      </c>
      <c r="O359" s="4"/>
    </row>
    <row r="360" spans="1:15" ht="15.6" x14ac:dyDescent="0.3">
      <c r="A360" s="2" t="s">
        <v>14</v>
      </c>
      <c r="B360" t="s">
        <v>20</v>
      </c>
      <c r="C360" s="3" t="s">
        <v>863</v>
      </c>
      <c r="D360" t="s">
        <v>18</v>
      </c>
      <c r="E360" s="4" t="s">
        <v>23</v>
      </c>
      <c r="F360" t="s">
        <v>25</v>
      </c>
      <c r="G360" t="s">
        <v>26</v>
      </c>
      <c r="H360" s="10" t="s">
        <v>92</v>
      </c>
      <c r="I360" s="10" t="str">
        <f>'Single_Distress Procedure'!$B$54</f>
        <v>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v>
      </c>
      <c r="J360" s="37" t="s">
        <v>112</v>
      </c>
      <c r="K360" t="s">
        <v>170</v>
      </c>
      <c r="L360" s="13" t="s">
        <v>163</v>
      </c>
      <c r="M360" t="s">
        <v>296</v>
      </c>
      <c r="N360" s="2" t="s">
        <v>81</v>
      </c>
      <c r="O360" s="4"/>
    </row>
    <row r="361" spans="1:15" ht="15.6" x14ac:dyDescent="0.3">
      <c r="A361" s="2" t="s">
        <v>14</v>
      </c>
      <c r="B361" t="s">
        <v>20</v>
      </c>
      <c r="C361" s="3" t="s">
        <v>863</v>
      </c>
      <c r="D361" t="s">
        <v>18</v>
      </c>
      <c r="E361" s="4" t="s">
        <v>23</v>
      </c>
      <c r="F361" t="s">
        <v>25</v>
      </c>
      <c r="G361" t="s">
        <v>27</v>
      </c>
      <c r="H361" s="10" t="s">
        <v>92</v>
      </c>
      <c r="I361" s="10" t="str">
        <f>'Single_Distress Procedure'!$B$54</f>
        <v>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v>
      </c>
      <c r="J361" s="37" t="s">
        <v>112</v>
      </c>
      <c r="K361" s="10" t="s">
        <v>170</v>
      </c>
      <c r="L361" s="13" t="s">
        <v>163</v>
      </c>
      <c r="M361" s="10" t="s">
        <v>296</v>
      </c>
      <c r="N361" s="2" t="s">
        <v>81</v>
      </c>
      <c r="O361" s="4"/>
    </row>
    <row r="362" spans="1:15" ht="15.6" x14ac:dyDescent="0.3">
      <c r="A362" s="2" t="s">
        <v>14</v>
      </c>
      <c r="B362" t="s">
        <v>20</v>
      </c>
      <c r="C362" s="3" t="s">
        <v>863</v>
      </c>
      <c r="D362" t="s">
        <v>20</v>
      </c>
      <c r="E362" s="4" t="s">
        <v>22</v>
      </c>
      <c r="F362" t="s">
        <v>24</v>
      </c>
      <c r="G362" t="s">
        <v>26</v>
      </c>
      <c r="H362" s="10" t="s">
        <v>245</v>
      </c>
      <c r="I362"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62" s="37" t="s">
        <v>112</v>
      </c>
      <c r="K362" s="10" t="s">
        <v>294</v>
      </c>
      <c r="L362" s="13" t="s">
        <v>163</v>
      </c>
      <c r="M362" s="10" t="s">
        <v>295</v>
      </c>
      <c r="N362" s="2" t="s">
        <v>81</v>
      </c>
      <c r="O362" s="4"/>
    </row>
    <row r="363" spans="1:15" ht="15.6" x14ac:dyDescent="0.3">
      <c r="A363" s="2" t="s">
        <v>14</v>
      </c>
      <c r="B363" t="s">
        <v>20</v>
      </c>
      <c r="C363" s="3" t="s">
        <v>863</v>
      </c>
      <c r="D363" t="s">
        <v>20</v>
      </c>
      <c r="E363" s="4" t="s">
        <v>22</v>
      </c>
      <c r="F363" t="s">
        <v>24</v>
      </c>
      <c r="G363" t="s">
        <v>27</v>
      </c>
      <c r="H363" s="10" t="s">
        <v>92</v>
      </c>
      <c r="I363" s="10" t="str">
        <f>'Single_Distress Procedure'!$B$54</f>
        <v>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v>
      </c>
      <c r="J363" s="37" t="s">
        <v>112</v>
      </c>
      <c r="K363" s="10" t="s">
        <v>170</v>
      </c>
      <c r="L363" s="13" t="s">
        <v>163</v>
      </c>
      <c r="M363" s="10" t="s">
        <v>296</v>
      </c>
      <c r="N363" s="2" t="s">
        <v>81</v>
      </c>
      <c r="O363" s="4"/>
    </row>
    <row r="364" spans="1:15" ht="15.6" x14ac:dyDescent="0.3">
      <c r="A364" s="2" t="s">
        <v>14</v>
      </c>
      <c r="B364" t="s">
        <v>20</v>
      </c>
      <c r="C364" s="3" t="s">
        <v>863</v>
      </c>
      <c r="D364" t="s">
        <v>20</v>
      </c>
      <c r="E364" s="4" t="s">
        <v>22</v>
      </c>
      <c r="F364" t="s">
        <v>25</v>
      </c>
      <c r="G364" t="s">
        <v>26</v>
      </c>
      <c r="H364" s="10" t="s">
        <v>245</v>
      </c>
      <c r="I364"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64" s="37" t="s">
        <v>112</v>
      </c>
      <c r="K364" s="10" t="s">
        <v>294</v>
      </c>
      <c r="L364" s="13" t="s">
        <v>163</v>
      </c>
      <c r="M364" s="10" t="s">
        <v>295</v>
      </c>
      <c r="N364" s="2" t="s">
        <v>81</v>
      </c>
      <c r="O364" s="4"/>
    </row>
    <row r="365" spans="1:15" ht="15.6" x14ac:dyDescent="0.3">
      <c r="A365" s="2" t="s">
        <v>14</v>
      </c>
      <c r="B365" t="s">
        <v>20</v>
      </c>
      <c r="C365" s="3" t="s">
        <v>863</v>
      </c>
      <c r="D365" t="s">
        <v>20</v>
      </c>
      <c r="E365" s="4" t="s">
        <v>22</v>
      </c>
      <c r="F365" t="s">
        <v>25</v>
      </c>
      <c r="G365" t="s">
        <v>27</v>
      </c>
      <c r="H365" s="10" t="s">
        <v>244</v>
      </c>
      <c r="I365" s="10" t="str">
        <f>'Single_Distress Procedure'!$B$52</f>
        <v>1. Identification &amp; Excavation:
* Identify longitudinal or transverse cracks along pavement edges. Mark and clean cracks.
* No full excavation needed unless cracks indicate structural failure.
2. Base Preparation:
* Rout wide cracks (&gt;5 mm) to uniform width and depth (10–20 mm).
* Ensure adjacent pavement is intact and edge is sound.
3. Surface Preparation:
* Dry and clean cracks using compressed air or a hot air lance.
* Remove all debris, dust and moisture.
4. Tack Coat Application:
* Not required; sealant serves as bonding agent.
5. Surface Treatment:
* Fill cracks with hot-poured bituminous sealant or cold-applied modified bitumen emulsion (IRC\:SP:100-2013).
* Use squeegee or sealant gun for even filling.
6. Curing &amp; Opening to Traffic:
* Allow 4–6 hours for sealant to cure and set.
* Open to traffic when the surface is tack-free and safe.</v>
      </c>
      <c r="J365" s="37" t="s">
        <v>112</v>
      </c>
      <c r="K365" s="10" t="s">
        <v>292</v>
      </c>
      <c r="L365" s="13" t="s">
        <v>172</v>
      </c>
      <c r="M365" s="10" t="s">
        <v>293</v>
      </c>
      <c r="N365" s="2" t="s">
        <v>81</v>
      </c>
      <c r="O365" s="4"/>
    </row>
    <row r="366" spans="1:15" ht="15.6" x14ac:dyDescent="0.3">
      <c r="A366" s="2" t="s">
        <v>14</v>
      </c>
      <c r="B366" t="s">
        <v>20</v>
      </c>
      <c r="C366" s="3" t="s">
        <v>863</v>
      </c>
      <c r="D366" t="s">
        <v>20</v>
      </c>
      <c r="E366" s="4" t="s">
        <v>23</v>
      </c>
      <c r="F366" t="s">
        <v>24</v>
      </c>
      <c r="G366" t="s">
        <v>26</v>
      </c>
      <c r="H366" s="10" t="s">
        <v>246</v>
      </c>
      <c r="I366" s="10" t="str">
        <f>'Single_Distress Procedure'!$B$55</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J366" s="37" t="s">
        <v>112</v>
      </c>
      <c r="K366" t="s">
        <v>119</v>
      </c>
      <c r="L366" s="18" t="s">
        <v>281</v>
      </c>
      <c r="M366" t="s">
        <v>297</v>
      </c>
      <c r="N366" s="2" t="s">
        <v>81</v>
      </c>
      <c r="O366" s="4"/>
    </row>
    <row r="367" spans="1:15" ht="15.6" x14ac:dyDescent="0.3">
      <c r="A367" s="2" t="s">
        <v>14</v>
      </c>
      <c r="B367" t="s">
        <v>20</v>
      </c>
      <c r="C367" s="3" t="s">
        <v>863</v>
      </c>
      <c r="D367" t="s">
        <v>20</v>
      </c>
      <c r="E367" s="4" t="s">
        <v>23</v>
      </c>
      <c r="F367" t="s">
        <v>24</v>
      </c>
      <c r="G367" t="s">
        <v>27</v>
      </c>
      <c r="H367" s="10" t="s">
        <v>246</v>
      </c>
      <c r="I367" s="10" t="str">
        <f>'Single_Distress Procedure'!$B$55</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J367" s="37" t="s">
        <v>112</v>
      </c>
      <c r="K367" s="10" t="s">
        <v>119</v>
      </c>
      <c r="L367" s="18" t="s">
        <v>281</v>
      </c>
      <c r="M367" s="10" t="s">
        <v>297</v>
      </c>
      <c r="N367" s="2" t="s">
        <v>81</v>
      </c>
      <c r="O367" s="4"/>
    </row>
    <row r="368" spans="1:15" ht="15.6" x14ac:dyDescent="0.3">
      <c r="A368" s="2" t="s">
        <v>14</v>
      </c>
      <c r="B368" t="s">
        <v>20</v>
      </c>
      <c r="C368" s="3" t="s">
        <v>863</v>
      </c>
      <c r="D368" t="s">
        <v>20</v>
      </c>
      <c r="E368" s="4" t="s">
        <v>23</v>
      </c>
      <c r="F368" t="s">
        <v>25</v>
      </c>
      <c r="G368" t="s">
        <v>26</v>
      </c>
      <c r="H368" s="10" t="s">
        <v>246</v>
      </c>
      <c r="I368" s="10" t="str">
        <f>'Single_Distress Procedure'!$B$55</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J368" s="37" t="s">
        <v>112</v>
      </c>
      <c r="K368" s="10" t="s">
        <v>119</v>
      </c>
      <c r="L368" s="18" t="s">
        <v>281</v>
      </c>
      <c r="M368" s="10" t="s">
        <v>297</v>
      </c>
      <c r="N368" s="2" t="s">
        <v>81</v>
      </c>
      <c r="O368" s="4"/>
    </row>
    <row r="369" spans="1:15" ht="15.6" x14ac:dyDescent="0.3">
      <c r="A369" s="2" t="s">
        <v>14</v>
      </c>
      <c r="B369" t="s">
        <v>20</v>
      </c>
      <c r="C369" s="3" t="s">
        <v>863</v>
      </c>
      <c r="D369" t="s">
        <v>20</v>
      </c>
      <c r="E369" s="4" t="s">
        <v>23</v>
      </c>
      <c r="F369" t="s">
        <v>25</v>
      </c>
      <c r="G369" t="s">
        <v>27</v>
      </c>
      <c r="H369" s="10" t="s">
        <v>245</v>
      </c>
      <c r="I369"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69" s="37" t="s">
        <v>112</v>
      </c>
      <c r="K369" s="10" t="s">
        <v>294</v>
      </c>
      <c r="L369" s="13" t="s">
        <v>163</v>
      </c>
      <c r="M369" s="10" t="s">
        <v>295</v>
      </c>
      <c r="N369" s="2" t="s">
        <v>81</v>
      </c>
      <c r="O369" s="4"/>
    </row>
    <row r="370" spans="1:15" ht="15.6" x14ac:dyDescent="0.3">
      <c r="A370" s="2" t="s">
        <v>14</v>
      </c>
      <c r="B370" t="s">
        <v>20</v>
      </c>
      <c r="C370" s="3" t="s">
        <v>21</v>
      </c>
      <c r="D370" t="s">
        <v>18</v>
      </c>
      <c r="E370" s="4" t="s">
        <v>22</v>
      </c>
      <c r="F370" t="s">
        <v>24</v>
      </c>
      <c r="G370" t="s">
        <v>26</v>
      </c>
      <c r="H370" s="10" t="s">
        <v>243</v>
      </c>
      <c r="I370" s="10" t="str">
        <f>'Single_Distress Procedure'!$B$56</f>
        <v>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v>
      </c>
      <c r="J370" s="37" t="s">
        <v>112</v>
      </c>
      <c r="K370" s="10" t="s">
        <v>290</v>
      </c>
      <c r="L370" s="18" t="s">
        <v>281</v>
      </c>
      <c r="M370" s="6" t="s">
        <v>291</v>
      </c>
      <c r="N370" s="2" t="s">
        <v>81</v>
      </c>
      <c r="O370" s="4"/>
    </row>
    <row r="371" spans="1:15" ht="15.6" x14ac:dyDescent="0.3">
      <c r="A371" s="2" t="s">
        <v>14</v>
      </c>
      <c r="B371" t="s">
        <v>20</v>
      </c>
      <c r="C371" s="3" t="s">
        <v>21</v>
      </c>
      <c r="D371" t="s">
        <v>18</v>
      </c>
      <c r="E371" s="4" t="s">
        <v>22</v>
      </c>
      <c r="F371" t="s">
        <v>24</v>
      </c>
      <c r="G371" t="s">
        <v>27</v>
      </c>
      <c r="H371" s="10" t="s">
        <v>243</v>
      </c>
      <c r="I371" s="10" t="str">
        <f>'Single_Distress Procedure'!$B$56</f>
        <v>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v>
      </c>
      <c r="J371" s="37" t="s">
        <v>112</v>
      </c>
      <c r="K371" s="10" t="s">
        <v>290</v>
      </c>
      <c r="L371" s="18" t="s">
        <v>281</v>
      </c>
      <c r="M371" s="6" t="s">
        <v>291</v>
      </c>
      <c r="N371" s="2" t="s">
        <v>81</v>
      </c>
      <c r="O371" s="4"/>
    </row>
    <row r="372" spans="1:15" ht="15.6" x14ac:dyDescent="0.3">
      <c r="A372" s="2" t="s">
        <v>14</v>
      </c>
      <c r="B372" t="s">
        <v>20</v>
      </c>
      <c r="C372" s="3" t="s">
        <v>21</v>
      </c>
      <c r="D372" t="s">
        <v>18</v>
      </c>
      <c r="E372" s="4" t="s">
        <v>22</v>
      </c>
      <c r="F372" t="s">
        <v>25</v>
      </c>
      <c r="G372" t="s">
        <v>26</v>
      </c>
      <c r="H372" s="10" t="s">
        <v>247</v>
      </c>
      <c r="I372" s="10" t="str">
        <f>'Single_Distress Procedure'!$B$57</f>
        <v>1. Identification &amp; Excavation:
* Locate areas with micro-cracks, slight ravelling or oxidation.
* No excavation required for superficial damage.
2. Base Preparation:
* Not applicable unless base failure exists.
3. Surface Preparation:
* Clean thoroughly with blower; remove dust, moisture or loose particles.
4. Tack Coat Application:
* Not needed; modified binder/emulsion acts as tack.
5. Surface Treatment:
* Spray polymer-modified emulsion or bitumen binder on affected zone.
* Apply sand or grit over sealant to prevent pickup.
6. Curing &amp; Opening to Traffic:
* Allow 24 hours for curing.
* Open to traffic when sealant is dry and non-tacky.</v>
      </c>
      <c r="J372" s="37" t="s">
        <v>112</v>
      </c>
      <c r="K372" t="s">
        <v>294</v>
      </c>
      <c r="L372" s="13" t="s">
        <v>163</v>
      </c>
      <c r="M372" t="s">
        <v>298</v>
      </c>
      <c r="N372" s="2" t="s">
        <v>81</v>
      </c>
      <c r="O372" s="4"/>
    </row>
    <row r="373" spans="1:15" ht="15.6" x14ac:dyDescent="0.3">
      <c r="A373" s="2" t="s">
        <v>14</v>
      </c>
      <c r="B373" t="s">
        <v>20</v>
      </c>
      <c r="C373" s="3" t="s">
        <v>21</v>
      </c>
      <c r="D373" t="s">
        <v>18</v>
      </c>
      <c r="E373" s="4" t="s">
        <v>22</v>
      </c>
      <c r="F373" t="s">
        <v>25</v>
      </c>
      <c r="G373" t="s">
        <v>27</v>
      </c>
      <c r="H373" s="10" t="s">
        <v>243</v>
      </c>
      <c r="I373" s="10" t="str">
        <f>'Single_Distress Procedure'!$B$56</f>
        <v>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v>
      </c>
      <c r="J373" s="37" t="s">
        <v>112</v>
      </c>
      <c r="K373" s="10" t="s">
        <v>290</v>
      </c>
      <c r="L373" s="18" t="s">
        <v>281</v>
      </c>
      <c r="M373" s="6" t="s">
        <v>291</v>
      </c>
      <c r="N373" s="2" t="s">
        <v>81</v>
      </c>
      <c r="O373" s="4"/>
    </row>
    <row r="374" spans="1:15" ht="15.6" x14ac:dyDescent="0.3">
      <c r="A374" s="2" t="s">
        <v>14</v>
      </c>
      <c r="B374" t="s">
        <v>20</v>
      </c>
      <c r="C374" s="3" t="s">
        <v>21</v>
      </c>
      <c r="D374" t="s">
        <v>18</v>
      </c>
      <c r="E374" s="4" t="s">
        <v>23</v>
      </c>
      <c r="F374" t="s">
        <v>24</v>
      </c>
      <c r="G374" t="s">
        <v>26</v>
      </c>
      <c r="H374" s="10" t="s">
        <v>245</v>
      </c>
      <c r="I374"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74" s="37" t="s">
        <v>112</v>
      </c>
      <c r="K374" s="10" t="s">
        <v>294</v>
      </c>
      <c r="L374" s="13" t="s">
        <v>163</v>
      </c>
      <c r="M374" s="10" t="s">
        <v>295</v>
      </c>
      <c r="N374" s="2" t="s">
        <v>81</v>
      </c>
      <c r="O374" s="4"/>
    </row>
    <row r="375" spans="1:15" ht="15.6" x14ac:dyDescent="0.3">
      <c r="A375" s="2" t="s">
        <v>14</v>
      </c>
      <c r="B375" t="s">
        <v>20</v>
      </c>
      <c r="C375" s="3" t="s">
        <v>21</v>
      </c>
      <c r="D375" t="s">
        <v>18</v>
      </c>
      <c r="E375" s="4" t="s">
        <v>23</v>
      </c>
      <c r="F375" t="s">
        <v>24</v>
      </c>
      <c r="G375" t="s">
        <v>27</v>
      </c>
      <c r="H375" s="10" t="s">
        <v>92</v>
      </c>
      <c r="I375" s="10" t="str">
        <f>'Single_Distress Procedure'!$B$54</f>
        <v>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v>
      </c>
      <c r="J375" s="37" t="s">
        <v>112</v>
      </c>
      <c r="K375" s="10" t="s">
        <v>170</v>
      </c>
      <c r="L375" s="13" t="s">
        <v>163</v>
      </c>
      <c r="M375" s="10" t="s">
        <v>296</v>
      </c>
      <c r="N375" s="2" t="s">
        <v>81</v>
      </c>
      <c r="O375" s="4"/>
    </row>
    <row r="376" spans="1:15" ht="15.6" x14ac:dyDescent="0.3">
      <c r="A376" s="2" t="s">
        <v>14</v>
      </c>
      <c r="B376" t="s">
        <v>20</v>
      </c>
      <c r="C376" s="3" t="s">
        <v>21</v>
      </c>
      <c r="D376" t="s">
        <v>18</v>
      </c>
      <c r="E376" s="4" t="s">
        <v>23</v>
      </c>
      <c r="F376" t="s">
        <v>25</v>
      </c>
      <c r="G376" t="s">
        <v>26</v>
      </c>
      <c r="H376" s="10" t="s">
        <v>245</v>
      </c>
      <c r="I376"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76" s="37" t="s">
        <v>112</v>
      </c>
      <c r="K376" s="10" t="s">
        <v>294</v>
      </c>
      <c r="L376" s="13" t="s">
        <v>163</v>
      </c>
      <c r="M376" s="10" t="s">
        <v>295</v>
      </c>
      <c r="N376" s="2" t="s">
        <v>81</v>
      </c>
      <c r="O376" s="4"/>
    </row>
    <row r="377" spans="1:15" ht="15.6" x14ac:dyDescent="0.3">
      <c r="A377" s="2" t="s">
        <v>14</v>
      </c>
      <c r="B377" t="s">
        <v>20</v>
      </c>
      <c r="C377" s="3" t="s">
        <v>21</v>
      </c>
      <c r="D377" t="s">
        <v>18</v>
      </c>
      <c r="E377" s="4" t="s">
        <v>23</v>
      </c>
      <c r="F377" t="s">
        <v>25</v>
      </c>
      <c r="G377" t="s">
        <v>27</v>
      </c>
      <c r="H377" s="10" t="s">
        <v>245</v>
      </c>
      <c r="I377"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77" s="37" t="s">
        <v>112</v>
      </c>
      <c r="K377" s="10" t="s">
        <v>294</v>
      </c>
      <c r="L377" s="13" t="s">
        <v>163</v>
      </c>
      <c r="M377" s="10" t="s">
        <v>295</v>
      </c>
      <c r="N377" s="2" t="s">
        <v>81</v>
      </c>
      <c r="O377" s="4"/>
    </row>
    <row r="378" spans="1:15" ht="15.6" x14ac:dyDescent="0.3">
      <c r="A378" s="2" t="s">
        <v>14</v>
      </c>
      <c r="B378" t="s">
        <v>20</v>
      </c>
      <c r="C378" s="3" t="s">
        <v>21</v>
      </c>
      <c r="D378" t="s">
        <v>20</v>
      </c>
      <c r="E378" s="4" t="s">
        <v>22</v>
      </c>
      <c r="F378" t="s">
        <v>24</v>
      </c>
      <c r="G378" t="s">
        <v>26</v>
      </c>
      <c r="H378" s="10" t="s">
        <v>245</v>
      </c>
      <c r="I378"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78" s="37" t="s">
        <v>112</v>
      </c>
      <c r="K378" s="10" t="s">
        <v>294</v>
      </c>
      <c r="L378" s="13" t="s">
        <v>163</v>
      </c>
      <c r="M378" s="10" t="s">
        <v>295</v>
      </c>
      <c r="N378" s="2" t="s">
        <v>81</v>
      </c>
      <c r="O378" s="4"/>
    </row>
    <row r="379" spans="1:15" ht="15.6" x14ac:dyDescent="0.3">
      <c r="A379" s="2" t="s">
        <v>14</v>
      </c>
      <c r="B379" t="s">
        <v>20</v>
      </c>
      <c r="C379" s="3" t="s">
        <v>21</v>
      </c>
      <c r="D379" t="s">
        <v>20</v>
      </c>
      <c r="E379" s="4" t="s">
        <v>22</v>
      </c>
      <c r="F379" t="s">
        <v>24</v>
      </c>
      <c r="G379" t="s">
        <v>27</v>
      </c>
      <c r="H379" s="10" t="s">
        <v>92</v>
      </c>
      <c r="I379" s="10" t="str">
        <f>'Single_Distress Procedure'!$B$54</f>
        <v>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v>
      </c>
      <c r="J379" s="37" t="s">
        <v>112</v>
      </c>
      <c r="K379" s="10" t="s">
        <v>170</v>
      </c>
      <c r="L379" s="13" t="s">
        <v>163</v>
      </c>
      <c r="M379" s="10" t="s">
        <v>296</v>
      </c>
      <c r="N379" s="2" t="s">
        <v>81</v>
      </c>
      <c r="O379" s="4"/>
    </row>
    <row r="380" spans="1:15" ht="15.6" x14ac:dyDescent="0.3">
      <c r="A380" s="2" t="s">
        <v>14</v>
      </c>
      <c r="B380" t="s">
        <v>20</v>
      </c>
      <c r="C380" s="3" t="s">
        <v>21</v>
      </c>
      <c r="D380" t="s">
        <v>20</v>
      </c>
      <c r="E380" s="4" t="s">
        <v>22</v>
      </c>
      <c r="F380" t="s">
        <v>25</v>
      </c>
      <c r="G380" t="s">
        <v>26</v>
      </c>
      <c r="H380" s="10" t="s">
        <v>245</v>
      </c>
      <c r="I380" s="10" t="str">
        <f>'Single_Distress Procedure'!$B$53</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J380" s="37" t="s">
        <v>112</v>
      </c>
      <c r="K380" s="10" t="s">
        <v>294</v>
      </c>
      <c r="L380" s="13" t="s">
        <v>163</v>
      </c>
      <c r="M380" s="10" t="s">
        <v>295</v>
      </c>
      <c r="N380" s="2" t="s">
        <v>81</v>
      </c>
      <c r="O380" s="4"/>
    </row>
    <row r="381" spans="1:15" ht="15.6" x14ac:dyDescent="0.3">
      <c r="A381" s="2" t="s">
        <v>14</v>
      </c>
      <c r="B381" t="s">
        <v>20</v>
      </c>
      <c r="C381" s="3" t="s">
        <v>21</v>
      </c>
      <c r="D381" t="s">
        <v>20</v>
      </c>
      <c r="E381" s="4" t="s">
        <v>22</v>
      </c>
      <c r="F381" t="s">
        <v>25</v>
      </c>
      <c r="G381" t="s">
        <v>27</v>
      </c>
      <c r="H381" s="10" t="s">
        <v>243</v>
      </c>
      <c r="I381" s="10" t="str">
        <f>'Single_Distress Procedure'!$B$56</f>
        <v>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v>
      </c>
      <c r="J381" s="37" t="s">
        <v>112</v>
      </c>
      <c r="K381" s="10" t="s">
        <v>290</v>
      </c>
      <c r="L381" s="18" t="s">
        <v>281</v>
      </c>
      <c r="M381" s="6" t="s">
        <v>291</v>
      </c>
      <c r="N381" s="2" t="s">
        <v>81</v>
      </c>
      <c r="O381" s="4"/>
    </row>
    <row r="382" spans="1:15" ht="15.6" x14ac:dyDescent="0.3">
      <c r="A382" s="2" t="s">
        <v>14</v>
      </c>
      <c r="B382" t="s">
        <v>20</v>
      </c>
      <c r="C382" s="3" t="s">
        <v>21</v>
      </c>
      <c r="D382" t="s">
        <v>20</v>
      </c>
      <c r="E382" s="4" t="s">
        <v>23</v>
      </c>
      <c r="F382" t="s">
        <v>24</v>
      </c>
      <c r="G382" t="s">
        <v>26</v>
      </c>
      <c r="H382" s="10" t="s">
        <v>247</v>
      </c>
      <c r="I382" s="10" t="str">
        <f>'Single_Distress Procedure'!$B$57</f>
        <v>1. Identification &amp; Excavation:
* Locate areas with micro-cracks, slight ravelling or oxidation.
* No excavation required for superficial damage.
2. Base Preparation:
* Not applicable unless base failure exists.
3. Surface Preparation:
* Clean thoroughly with blower; remove dust, moisture or loose particles.
4. Tack Coat Application:
* Not needed; modified binder/emulsion acts as tack.
5. Surface Treatment:
* Spray polymer-modified emulsion or bitumen binder on affected zone.
* Apply sand or grit over sealant to prevent pickup.
6. Curing &amp; Opening to Traffic:
* Allow 24 hours for curing.
* Open to traffic when sealant is dry and non-tacky.</v>
      </c>
      <c r="J382" s="37" t="s">
        <v>112</v>
      </c>
      <c r="K382" s="10" t="s">
        <v>294</v>
      </c>
      <c r="L382" s="13" t="s">
        <v>163</v>
      </c>
      <c r="M382" s="10" t="s">
        <v>298</v>
      </c>
      <c r="N382" s="2" t="s">
        <v>81</v>
      </c>
      <c r="O382" s="4"/>
    </row>
    <row r="383" spans="1:15" ht="15.6" x14ac:dyDescent="0.3">
      <c r="A383" s="2" t="s">
        <v>14</v>
      </c>
      <c r="B383" t="s">
        <v>20</v>
      </c>
      <c r="C383" s="3" t="s">
        <v>21</v>
      </c>
      <c r="D383" t="s">
        <v>20</v>
      </c>
      <c r="E383" s="4" t="s">
        <v>23</v>
      </c>
      <c r="F383" t="s">
        <v>24</v>
      </c>
      <c r="G383" t="s">
        <v>27</v>
      </c>
      <c r="H383" s="10" t="s">
        <v>246</v>
      </c>
      <c r="I383" s="10" t="str">
        <f>'Single_Distress Procedure'!$B$55</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J383" s="37" t="s">
        <v>112</v>
      </c>
      <c r="K383" s="10" t="s">
        <v>119</v>
      </c>
      <c r="L383" s="18" t="s">
        <v>281</v>
      </c>
      <c r="M383" s="10" t="s">
        <v>297</v>
      </c>
      <c r="N383" s="2" t="s">
        <v>81</v>
      </c>
      <c r="O383" s="4"/>
    </row>
    <row r="384" spans="1:15" ht="15.6" x14ac:dyDescent="0.3">
      <c r="A384" s="2" t="s">
        <v>14</v>
      </c>
      <c r="B384" t="s">
        <v>20</v>
      </c>
      <c r="C384" s="3" t="s">
        <v>21</v>
      </c>
      <c r="D384" t="s">
        <v>20</v>
      </c>
      <c r="E384" s="4" t="s">
        <v>23</v>
      </c>
      <c r="F384" t="s">
        <v>25</v>
      </c>
      <c r="G384" t="s">
        <v>26</v>
      </c>
      <c r="H384" s="10" t="s">
        <v>246</v>
      </c>
      <c r="I384" s="10" t="str">
        <f>'Single_Distress Procedure'!$B$55</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J384" s="37" t="s">
        <v>112</v>
      </c>
      <c r="K384" s="10" t="s">
        <v>119</v>
      </c>
      <c r="L384" s="18" t="s">
        <v>281</v>
      </c>
      <c r="M384" s="10" t="s">
        <v>297</v>
      </c>
      <c r="N384" s="2" t="s">
        <v>81</v>
      </c>
      <c r="O384" s="4"/>
    </row>
    <row r="385" spans="1:15" ht="15.6" x14ac:dyDescent="0.3">
      <c r="A385" s="2" t="s">
        <v>14</v>
      </c>
      <c r="B385" t="s">
        <v>20</v>
      </c>
      <c r="C385" s="3" t="s">
        <v>21</v>
      </c>
      <c r="D385" t="s">
        <v>20</v>
      </c>
      <c r="E385" s="4" t="s">
        <v>23</v>
      </c>
      <c r="F385" t="s">
        <v>25</v>
      </c>
      <c r="G385" t="s">
        <v>27</v>
      </c>
      <c r="H385" s="10" t="s">
        <v>247</v>
      </c>
      <c r="I385" s="10" t="str">
        <f>'Single_Distress Procedure'!$B$57</f>
        <v>1. Identification &amp; Excavation:
* Locate areas with micro-cracks, slight ravelling or oxidation.
* No excavation required for superficial damage.
2. Base Preparation:
* Not applicable unless base failure exists.
3. Surface Preparation:
* Clean thoroughly with blower; remove dust, moisture or loose particles.
4. Tack Coat Application:
* Not needed; modified binder/emulsion acts as tack.
5. Surface Treatment:
* Spray polymer-modified emulsion or bitumen binder on affected zone.
* Apply sand or grit over sealant to prevent pickup.
6. Curing &amp; Opening to Traffic:
* Allow 24 hours for curing.
* Open to traffic when sealant is dry and non-tacky.</v>
      </c>
      <c r="J385" s="37" t="s">
        <v>112</v>
      </c>
      <c r="K385" s="10" t="s">
        <v>294</v>
      </c>
      <c r="L385" s="13" t="s">
        <v>163</v>
      </c>
      <c r="M385" s="10" t="s">
        <v>298</v>
      </c>
      <c r="N385" s="2" t="s">
        <v>81</v>
      </c>
      <c r="O385" s="4"/>
    </row>
    <row r="386" spans="1:15" ht="15.6" x14ac:dyDescent="0.3">
      <c r="A386" t="s">
        <v>15</v>
      </c>
      <c r="B386" t="s">
        <v>18</v>
      </c>
      <c r="C386" s="3" t="s">
        <v>863</v>
      </c>
      <c r="D386" t="s">
        <v>18</v>
      </c>
      <c r="E386" s="4" t="s">
        <v>22</v>
      </c>
      <c r="F386" t="s">
        <v>24</v>
      </c>
      <c r="G386" t="s">
        <v>26</v>
      </c>
      <c r="H386" s="10" t="s">
        <v>299</v>
      </c>
      <c r="I386"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386" s="37" t="s">
        <v>113</v>
      </c>
      <c r="K386" t="s">
        <v>311</v>
      </c>
      <c r="L386" s="13" t="s">
        <v>163</v>
      </c>
      <c r="M386" t="s">
        <v>320</v>
      </c>
      <c r="N386" s="2" t="s">
        <v>16</v>
      </c>
      <c r="O386" s="4"/>
    </row>
    <row r="387" spans="1:15" ht="15.6" x14ac:dyDescent="0.3">
      <c r="A387" t="s">
        <v>15</v>
      </c>
      <c r="B387" t="s">
        <v>18</v>
      </c>
      <c r="C387" s="3" t="s">
        <v>863</v>
      </c>
      <c r="D387" t="s">
        <v>18</v>
      </c>
      <c r="E387" s="4" t="s">
        <v>22</v>
      </c>
      <c r="F387" t="s">
        <v>24</v>
      </c>
      <c r="G387" t="s">
        <v>27</v>
      </c>
      <c r="H387" s="10" t="s">
        <v>299</v>
      </c>
      <c r="I387"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387" s="37" t="s">
        <v>113</v>
      </c>
      <c r="K387" s="10" t="s">
        <v>311</v>
      </c>
      <c r="L387" s="13" t="s">
        <v>163</v>
      </c>
      <c r="M387" s="10" t="s">
        <v>320</v>
      </c>
      <c r="N387" s="2" t="s">
        <v>16</v>
      </c>
      <c r="O387" s="4"/>
    </row>
    <row r="388" spans="1:15" ht="15.6" x14ac:dyDescent="0.3">
      <c r="A388" t="s">
        <v>15</v>
      </c>
      <c r="B388" t="s">
        <v>18</v>
      </c>
      <c r="C388" s="3" t="s">
        <v>863</v>
      </c>
      <c r="D388" t="s">
        <v>18</v>
      </c>
      <c r="E388" s="4" t="s">
        <v>22</v>
      </c>
      <c r="F388" t="s">
        <v>25</v>
      </c>
      <c r="G388" t="s">
        <v>26</v>
      </c>
      <c r="H388" s="10" t="s">
        <v>299</v>
      </c>
      <c r="I388"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388" s="37" t="s">
        <v>113</v>
      </c>
      <c r="K388" s="10" t="s">
        <v>311</v>
      </c>
      <c r="L388" s="13" t="s">
        <v>163</v>
      </c>
      <c r="M388" s="10" t="s">
        <v>320</v>
      </c>
      <c r="N388" s="2" t="s">
        <v>16</v>
      </c>
      <c r="O388" s="4"/>
    </row>
    <row r="389" spans="1:15" ht="15.6" x14ac:dyDescent="0.3">
      <c r="A389" t="s">
        <v>15</v>
      </c>
      <c r="B389" t="s">
        <v>18</v>
      </c>
      <c r="C389" s="3" t="s">
        <v>863</v>
      </c>
      <c r="D389" t="s">
        <v>18</v>
      </c>
      <c r="E389" s="4" t="s">
        <v>22</v>
      </c>
      <c r="F389" t="s">
        <v>25</v>
      </c>
      <c r="G389" t="s">
        <v>27</v>
      </c>
      <c r="H389" s="10" t="s">
        <v>93</v>
      </c>
      <c r="I389" s="10" t="str">
        <f>'Single_Distress Procedure'!$B$59</f>
        <v xml:space="preserve">1. Surface Preparation
* Clean the existing pavement surface to remove dust, debris and loose materials.
* Repair any potholes or depressions using appropriate patching methods.
2. Tack Coat Application
* Apply a tack coat using bitumen emulsion at a rate of 0.3 kg/m² to ensure proper bonding between layers.
3. Bituminous Concrete (BC) Overlay
* Place the BC layer over the prepared surface, ensuring uniform thickness as per design specifications.
* Compact the overlay using suitable rollers to achieve the desired density and surface finish.
4. Curing &amp; Opening to Traffic
* Allow the overlay to cool and cure for 24–48 hours.
* Open to traffic once the surface has adequately set.
</v>
      </c>
      <c r="J389" s="37" t="s">
        <v>113</v>
      </c>
      <c r="K389" t="s">
        <v>313</v>
      </c>
      <c r="L389" s="19" t="s">
        <v>281</v>
      </c>
      <c r="M389" t="s">
        <v>312</v>
      </c>
      <c r="N389" s="2" t="s">
        <v>16</v>
      </c>
      <c r="O389" s="4"/>
    </row>
    <row r="390" spans="1:15" ht="15.6" x14ac:dyDescent="0.3">
      <c r="A390" t="s">
        <v>15</v>
      </c>
      <c r="B390" t="s">
        <v>18</v>
      </c>
      <c r="C390" s="3" t="s">
        <v>863</v>
      </c>
      <c r="D390" t="s">
        <v>18</v>
      </c>
      <c r="E390" s="4" t="s">
        <v>23</v>
      </c>
      <c r="F390" t="s">
        <v>24</v>
      </c>
      <c r="G390" t="s">
        <v>26</v>
      </c>
      <c r="H390" s="10" t="s">
        <v>299</v>
      </c>
      <c r="I390"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390" s="37" t="s">
        <v>113</v>
      </c>
      <c r="K390" s="10" t="s">
        <v>311</v>
      </c>
      <c r="L390" s="13" t="s">
        <v>163</v>
      </c>
      <c r="M390" s="10" t="s">
        <v>320</v>
      </c>
      <c r="N390" s="2" t="s">
        <v>16</v>
      </c>
      <c r="O390" s="4"/>
    </row>
    <row r="391" spans="1:15" ht="15.6" x14ac:dyDescent="0.3">
      <c r="A391" t="s">
        <v>15</v>
      </c>
      <c r="B391" t="s">
        <v>18</v>
      </c>
      <c r="C391" s="3" t="s">
        <v>863</v>
      </c>
      <c r="D391" t="s">
        <v>18</v>
      </c>
      <c r="E391" s="4" t="s">
        <v>23</v>
      </c>
      <c r="F391" t="s">
        <v>24</v>
      </c>
      <c r="G391" t="s">
        <v>27</v>
      </c>
      <c r="H391" s="10" t="s">
        <v>301</v>
      </c>
      <c r="I391"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391" s="37" t="s">
        <v>113</v>
      </c>
      <c r="K391" t="s">
        <v>314</v>
      </c>
      <c r="L391" s="13" t="s">
        <v>172</v>
      </c>
      <c r="M391" t="s">
        <v>315</v>
      </c>
      <c r="N391" s="2" t="s">
        <v>16</v>
      </c>
      <c r="O391" s="4"/>
    </row>
    <row r="392" spans="1:15" ht="15.6" x14ac:dyDescent="0.3">
      <c r="A392" t="s">
        <v>15</v>
      </c>
      <c r="B392" t="s">
        <v>18</v>
      </c>
      <c r="C392" s="3" t="s">
        <v>863</v>
      </c>
      <c r="D392" t="s">
        <v>18</v>
      </c>
      <c r="E392" s="4" t="s">
        <v>23</v>
      </c>
      <c r="F392" t="s">
        <v>25</v>
      </c>
      <c r="G392" t="s">
        <v>26</v>
      </c>
      <c r="H392" s="10" t="s">
        <v>299</v>
      </c>
      <c r="I392"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392" s="37" t="s">
        <v>113</v>
      </c>
      <c r="K392" s="10" t="s">
        <v>311</v>
      </c>
      <c r="L392" s="13" t="s">
        <v>163</v>
      </c>
      <c r="M392" s="10" t="s">
        <v>320</v>
      </c>
      <c r="N392" s="2" t="s">
        <v>16</v>
      </c>
      <c r="O392" s="4"/>
    </row>
    <row r="393" spans="1:15" ht="15.6" x14ac:dyDescent="0.3">
      <c r="A393" t="s">
        <v>15</v>
      </c>
      <c r="B393" t="s">
        <v>18</v>
      </c>
      <c r="C393" s="3" t="s">
        <v>863</v>
      </c>
      <c r="D393" t="s">
        <v>18</v>
      </c>
      <c r="E393" s="4" t="s">
        <v>23</v>
      </c>
      <c r="F393" t="s">
        <v>25</v>
      </c>
      <c r="G393" t="s">
        <v>27</v>
      </c>
      <c r="H393" s="10" t="s">
        <v>301</v>
      </c>
      <c r="I393"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393" s="37" t="s">
        <v>113</v>
      </c>
      <c r="K393" s="10" t="s">
        <v>314</v>
      </c>
      <c r="L393" s="13" t="s">
        <v>172</v>
      </c>
      <c r="M393" s="10" t="s">
        <v>315</v>
      </c>
      <c r="N393" s="2" t="s">
        <v>16</v>
      </c>
      <c r="O393" s="4"/>
    </row>
    <row r="394" spans="1:15" ht="15.6" x14ac:dyDescent="0.3">
      <c r="A394" t="s">
        <v>15</v>
      </c>
      <c r="B394" t="s">
        <v>18</v>
      </c>
      <c r="C394" s="3" t="s">
        <v>863</v>
      </c>
      <c r="D394" t="s">
        <v>20</v>
      </c>
      <c r="E394" s="4" t="s">
        <v>22</v>
      </c>
      <c r="F394" t="s">
        <v>24</v>
      </c>
      <c r="G394" t="s">
        <v>26</v>
      </c>
      <c r="H394" s="10" t="s">
        <v>304</v>
      </c>
      <c r="I394"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394" s="37" t="s">
        <v>113</v>
      </c>
      <c r="K394" t="s">
        <v>316</v>
      </c>
      <c r="L394" s="13" t="s">
        <v>172</v>
      </c>
      <c r="M394" s="10" t="s">
        <v>121</v>
      </c>
      <c r="N394" s="2" t="s">
        <v>16</v>
      </c>
      <c r="O394" s="4"/>
    </row>
    <row r="395" spans="1:15" ht="15.6" x14ac:dyDescent="0.3">
      <c r="A395" t="s">
        <v>15</v>
      </c>
      <c r="B395" t="s">
        <v>18</v>
      </c>
      <c r="C395" s="3" t="s">
        <v>863</v>
      </c>
      <c r="D395" t="s">
        <v>20</v>
      </c>
      <c r="E395" s="4" t="s">
        <v>22</v>
      </c>
      <c r="F395" t="s">
        <v>24</v>
      </c>
      <c r="G395" t="s">
        <v>27</v>
      </c>
      <c r="H395" s="10" t="s">
        <v>301</v>
      </c>
      <c r="I395"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395" s="37" t="s">
        <v>113</v>
      </c>
      <c r="K395" s="10" t="s">
        <v>314</v>
      </c>
      <c r="L395" s="13" t="s">
        <v>172</v>
      </c>
      <c r="M395" s="10" t="s">
        <v>315</v>
      </c>
      <c r="N395" s="2" t="s">
        <v>16</v>
      </c>
      <c r="O395" s="4"/>
    </row>
    <row r="396" spans="1:15" ht="15.6" x14ac:dyDescent="0.3">
      <c r="A396" t="s">
        <v>15</v>
      </c>
      <c r="B396" t="s">
        <v>18</v>
      </c>
      <c r="C396" s="3" t="s">
        <v>863</v>
      </c>
      <c r="D396" t="s">
        <v>20</v>
      </c>
      <c r="E396" s="4" t="s">
        <v>22</v>
      </c>
      <c r="F396" t="s">
        <v>25</v>
      </c>
      <c r="G396" t="s">
        <v>26</v>
      </c>
      <c r="H396" s="10" t="s">
        <v>299</v>
      </c>
      <c r="I396"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396" s="37" t="s">
        <v>113</v>
      </c>
      <c r="K396" s="10" t="s">
        <v>311</v>
      </c>
      <c r="L396" s="13" t="s">
        <v>163</v>
      </c>
      <c r="M396" s="10" t="s">
        <v>320</v>
      </c>
      <c r="N396" s="2" t="s">
        <v>16</v>
      </c>
      <c r="O396" s="4"/>
    </row>
    <row r="397" spans="1:15" ht="15.6" x14ac:dyDescent="0.3">
      <c r="A397" t="s">
        <v>15</v>
      </c>
      <c r="B397" t="s">
        <v>18</v>
      </c>
      <c r="C397" s="3" t="s">
        <v>863</v>
      </c>
      <c r="D397" t="s">
        <v>20</v>
      </c>
      <c r="E397" s="4" t="s">
        <v>22</v>
      </c>
      <c r="F397" t="s">
        <v>25</v>
      </c>
      <c r="G397" t="s">
        <v>27</v>
      </c>
      <c r="H397" s="10" t="s">
        <v>301</v>
      </c>
      <c r="I397"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397" s="37" t="s">
        <v>113</v>
      </c>
      <c r="K397" s="10" t="s">
        <v>314</v>
      </c>
      <c r="L397" s="13" t="s">
        <v>172</v>
      </c>
      <c r="M397" s="10" t="s">
        <v>315</v>
      </c>
      <c r="N397" s="2" t="s">
        <v>16</v>
      </c>
      <c r="O397" s="4"/>
    </row>
    <row r="398" spans="1:15" ht="15.6" x14ac:dyDescent="0.3">
      <c r="A398" t="s">
        <v>15</v>
      </c>
      <c r="B398" t="s">
        <v>18</v>
      </c>
      <c r="C398" s="3" t="s">
        <v>863</v>
      </c>
      <c r="D398" t="s">
        <v>20</v>
      </c>
      <c r="E398" s="4" t="s">
        <v>23</v>
      </c>
      <c r="F398" t="s">
        <v>24</v>
      </c>
      <c r="G398" t="s">
        <v>26</v>
      </c>
      <c r="H398" s="10" t="s">
        <v>306</v>
      </c>
      <c r="I398"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398" s="37" t="s">
        <v>113</v>
      </c>
      <c r="K398" t="s">
        <v>317</v>
      </c>
      <c r="L398" s="13" t="s">
        <v>163</v>
      </c>
      <c r="M398" s="10" t="s">
        <v>318</v>
      </c>
      <c r="N398" s="2" t="s">
        <v>16</v>
      </c>
      <c r="O398" s="4"/>
    </row>
    <row r="399" spans="1:15" ht="15.6" x14ac:dyDescent="0.3">
      <c r="A399" t="s">
        <v>15</v>
      </c>
      <c r="B399" t="s">
        <v>18</v>
      </c>
      <c r="C399" s="3" t="s">
        <v>863</v>
      </c>
      <c r="D399" t="s">
        <v>20</v>
      </c>
      <c r="E399" s="4" t="s">
        <v>23</v>
      </c>
      <c r="F399" t="s">
        <v>24</v>
      </c>
      <c r="G399" t="s">
        <v>27</v>
      </c>
      <c r="H399" s="10" t="s">
        <v>306</v>
      </c>
      <c r="I399"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399" s="37" t="s">
        <v>113</v>
      </c>
      <c r="K399" s="10" t="s">
        <v>317</v>
      </c>
      <c r="L399" s="13" t="s">
        <v>163</v>
      </c>
      <c r="M399" s="10" t="s">
        <v>318</v>
      </c>
      <c r="N399" s="2" t="s">
        <v>16</v>
      </c>
      <c r="O399" s="4"/>
    </row>
    <row r="400" spans="1:15" ht="15.6" x14ac:dyDescent="0.3">
      <c r="A400" t="s">
        <v>15</v>
      </c>
      <c r="B400" t="s">
        <v>18</v>
      </c>
      <c r="C400" s="3" t="s">
        <v>863</v>
      </c>
      <c r="D400" t="s">
        <v>20</v>
      </c>
      <c r="E400" s="4" t="s">
        <v>23</v>
      </c>
      <c r="F400" t="s">
        <v>25</v>
      </c>
      <c r="G400" t="s">
        <v>26</v>
      </c>
      <c r="H400" s="10" t="s">
        <v>306</v>
      </c>
      <c r="I400"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00" s="37" t="s">
        <v>113</v>
      </c>
      <c r="K400" s="10" t="s">
        <v>317</v>
      </c>
      <c r="L400" s="13" t="s">
        <v>163</v>
      </c>
      <c r="M400" s="10" t="s">
        <v>318</v>
      </c>
      <c r="N400" s="2" t="s">
        <v>16</v>
      </c>
      <c r="O400" s="4"/>
    </row>
    <row r="401" spans="1:15" ht="15.6" x14ac:dyDescent="0.3">
      <c r="A401" t="s">
        <v>15</v>
      </c>
      <c r="B401" t="s">
        <v>18</v>
      </c>
      <c r="C401" s="3" t="s">
        <v>863</v>
      </c>
      <c r="D401" t="s">
        <v>20</v>
      </c>
      <c r="E401" s="4" t="s">
        <v>23</v>
      </c>
      <c r="F401" t="s">
        <v>25</v>
      </c>
      <c r="G401" t="s">
        <v>27</v>
      </c>
      <c r="H401" s="10" t="s">
        <v>306</v>
      </c>
      <c r="I401"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01" s="37" t="s">
        <v>113</v>
      </c>
      <c r="K401" s="10" t="s">
        <v>317</v>
      </c>
      <c r="L401" s="13" t="s">
        <v>163</v>
      </c>
      <c r="M401" s="10" t="s">
        <v>318</v>
      </c>
      <c r="N401" s="2" t="s">
        <v>16</v>
      </c>
      <c r="O401" s="4"/>
    </row>
    <row r="402" spans="1:15" ht="15.6" x14ac:dyDescent="0.3">
      <c r="A402" t="s">
        <v>15</v>
      </c>
      <c r="B402" t="s">
        <v>18</v>
      </c>
      <c r="C402" s="3" t="s">
        <v>21</v>
      </c>
      <c r="D402" t="s">
        <v>18</v>
      </c>
      <c r="E402" s="4" t="s">
        <v>22</v>
      </c>
      <c r="F402" t="s">
        <v>24</v>
      </c>
      <c r="G402" t="s">
        <v>26</v>
      </c>
      <c r="H402" s="10" t="s">
        <v>301</v>
      </c>
      <c r="I402"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02" s="37" t="s">
        <v>113</v>
      </c>
      <c r="K402" s="10" t="s">
        <v>314</v>
      </c>
      <c r="L402" s="13" t="s">
        <v>172</v>
      </c>
      <c r="M402" s="10" t="s">
        <v>315</v>
      </c>
      <c r="N402" s="2" t="s">
        <v>16</v>
      </c>
      <c r="O402" s="4"/>
    </row>
    <row r="403" spans="1:15" ht="15.6" x14ac:dyDescent="0.3">
      <c r="A403" t="s">
        <v>15</v>
      </c>
      <c r="B403" t="s">
        <v>18</v>
      </c>
      <c r="C403" s="3" t="s">
        <v>21</v>
      </c>
      <c r="D403" t="s">
        <v>18</v>
      </c>
      <c r="E403" s="4" t="s">
        <v>22</v>
      </c>
      <c r="F403" t="s">
        <v>24</v>
      </c>
      <c r="G403" t="s">
        <v>27</v>
      </c>
      <c r="H403" s="10" t="s">
        <v>299</v>
      </c>
      <c r="I403"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403" s="37" t="s">
        <v>113</v>
      </c>
      <c r="K403" s="10" t="s">
        <v>311</v>
      </c>
      <c r="L403" s="13" t="s">
        <v>163</v>
      </c>
      <c r="M403" s="10" t="s">
        <v>320</v>
      </c>
      <c r="N403" s="2" t="s">
        <v>16</v>
      </c>
      <c r="O403" s="4"/>
    </row>
    <row r="404" spans="1:15" ht="15.6" x14ac:dyDescent="0.3">
      <c r="A404" t="s">
        <v>15</v>
      </c>
      <c r="B404" t="s">
        <v>18</v>
      </c>
      <c r="C404" s="3" t="s">
        <v>21</v>
      </c>
      <c r="D404" t="s">
        <v>18</v>
      </c>
      <c r="E404" s="4" t="s">
        <v>22</v>
      </c>
      <c r="F404" t="s">
        <v>25</v>
      </c>
      <c r="G404" t="s">
        <v>26</v>
      </c>
      <c r="H404" s="10" t="s">
        <v>299</v>
      </c>
      <c r="I404"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404" s="37" t="s">
        <v>113</v>
      </c>
      <c r="K404" s="10" t="s">
        <v>311</v>
      </c>
      <c r="L404" s="13" t="s">
        <v>163</v>
      </c>
      <c r="M404" s="10" t="s">
        <v>320</v>
      </c>
      <c r="N404" s="2" t="s">
        <v>16</v>
      </c>
      <c r="O404" s="4"/>
    </row>
    <row r="405" spans="1:15" ht="15.6" x14ac:dyDescent="0.3">
      <c r="A405" t="s">
        <v>15</v>
      </c>
      <c r="B405" t="s">
        <v>18</v>
      </c>
      <c r="C405" s="3" t="s">
        <v>21</v>
      </c>
      <c r="D405" t="s">
        <v>18</v>
      </c>
      <c r="E405" s="4" t="s">
        <v>22</v>
      </c>
      <c r="F405" t="s">
        <v>25</v>
      </c>
      <c r="G405" t="s">
        <v>27</v>
      </c>
      <c r="H405" s="10" t="s">
        <v>301</v>
      </c>
      <c r="I405"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05" s="37" t="s">
        <v>113</v>
      </c>
      <c r="K405" s="10" t="s">
        <v>314</v>
      </c>
      <c r="L405" s="13" t="s">
        <v>172</v>
      </c>
      <c r="M405" s="10" t="s">
        <v>315</v>
      </c>
      <c r="N405" s="2" t="s">
        <v>16</v>
      </c>
      <c r="O405" s="4"/>
    </row>
    <row r="406" spans="1:15" ht="15.6" x14ac:dyDescent="0.3">
      <c r="A406" t="s">
        <v>15</v>
      </c>
      <c r="B406" t="s">
        <v>18</v>
      </c>
      <c r="C406" s="3" t="s">
        <v>21</v>
      </c>
      <c r="D406" t="s">
        <v>18</v>
      </c>
      <c r="E406" s="4" t="s">
        <v>23</v>
      </c>
      <c r="F406" t="s">
        <v>24</v>
      </c>
      <c r="G406" t="s">
        <v>26</v>
      </c>
      <c r="H406" s="10" t="s">
        <v>304</v>
      </c>
      <c r="I406"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06" s="37" t="s">
        <v>113</v>
      </c>
      <c r="K406" s="10" t="s">
        <v>316</v>
      </c>
      <c r="L406" s="13" t="s">
        <v>172</v>
      </c>
      <c r="M406" s="10" t="s">
        <v>121</v>
      </c>
      <c r="N406" s="2" t="s">
        <v>16</v>
      </c>
      <c r="O406" s="4"/>
    </row>
    <row r="407" spans="1:15" ht="15.6" x14ac:dyDescent="0.3">
      <c r="A407" t="s">
        <v>15</v>
      </c>
      <c r="B407" t="s">
        <v>18</v>
      </c>
      <c r="C407" s="3" t="s">
        <v>21</v>
      </c>
      <c r="D407" t="s">
        <v>18</v>
      </c>
      <c r="E407" s="4" t="s">
        <v>23</v>
      </c>
      <c r="F407" t="s">
        <v>24</v>
      </c>
      <c r="G407" t="s">
        <v>27</v>
      </c>
      <c r="H407" s="10" t="s">
        <v>301</v>
      </c>
      <c r="I407"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07" s="37" t="s">
        <v>113</v>
      </c>
      <c r="K407" s="10" t="s">
        <v>314</v>
      </c>
      <c r="L407" s="13" t="s">
        <v>172</v>
      </c>
      <c r="M407" s="10" t="s">
        <v>315</v>
      </c>
      <c r="N407" s="2" t="s">
        <v>16</v>
      </c>
      <c r="O407" s="4"/>
    </row>
    <row r="408" spans="1:15" ht="15.6" x14ac:dyDescent="0.3">
      <c r="A408" t="s">
        <v>15</v>
      </c>
      <c r="B408" t="s">
        <v>18</v>
      </c>
      <c r="C408" s="3" t="s">
        <v>21</v>
      </c>
      <c r="D408" t="s">
        <v>18</v>
      </c>
      <c r="E408" s="4" t="s">
        <v>23</v>
      </c>
      <c r="F408" t="s">
        <v>25</v>
      </c>
      <c r="G408" t="s">
        <v>26</v>
      </c>
      <c r="H408" s="10" t="s">
        <v>302</v>
      </c>
      <c r="I408"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08" s="37" t="s">
        <v>113</v>
      </c>
      <c r="K408" s="10" t="s">
        <v>314</v>
      </c>
      <c r="L408" s="13" t="s">
        <v>172</v>
      </c>
      <c r="M408" s="10" t="s">
        <v>315</v>
      </c>
      <c r="N408" s="2" t="s">
        <v>16</v>
      </c>
      <c r="O408" s="4"/>
    </row>
    <row r="409" spans="1:15" ht="15.6" x14ac:dyDescent="0.3">
      <c r="A409" t="s">
        <v>15</v>
      </c>
      <c r="B409" t="s">
        <v>18</v>
      </c>
      <c r="C409" s="3" t="s">
        <v>21</v>
      </c>
      <c r="D409" t="s">
        <v>18</v>
      </c>
      <c r="E409" s="4" t="s">
        <v>23</v>
      </c>
      <c r="F409" t="s">
        <v>25</v>
      </c>
      <c r="G409" t="s">
        <v>27</v>
      </c>
      <c r="H409" s="10" t="s">
        <v>301</v>
      </c>
      <c r="I409"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09" s="37" t="s">
        <v>113</v>
      </c>
      <c r="K409" s="10" t="s">
        <v>314</v>
      </c>
      <c r="L409" s="13" t="s">
        <v>172</v>
      </c>
      <c r="M409" s="10" t="s">
        <v>315</v>
      </c>
      <c r="N409" s="2" t="s">
        <v>16</v>
      </c>
      <c r="O409" s="4"/>
    </row>
    <row r="410" spans="1:15" ht="15.6" x14ac:dyDescent="0.3">
      <c r="A410" t="s">
        <v>15</v>
      </c>
      <c r="B410" t="s">
        <v>18</v>
      </c>
      <c r="C410" s="3" t="s">
        <v>21</v>
      </c>
      <c r="D410" t="s">
        <v>20</v>
      </c>
      <c r="E410" s="4" t="s">
        <v>22</v>
      </c>
      <c r="F410" t="s">
        <v>24</v>
      </c>
      <c r="G410" t="s">
        <v>26</v>
      </c>
      <c r="H410" s="10" t="s">
        <v>310</v>
      </c>
      <c r="I410" s="10" t="str">
        <f>'Single_Distress Procedure'!$B$63</f>
        <v>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v>
      </c>
      <c r="J410" s="37" t="s">
        <v>113</v>
      </c>
      <c r="K410" t="s">
        <v>319</v>
      </c>
      <c r="L410" s="13" t="s">
        <v>172</v>
      </c>
      <c r="M410" s="10" t="s">
        <v>320</v>
      </c>
      <c r="N410" s="2" t="s">
        <v>16</v>
      </c>
      <c r="O410" s="4"/>
    </row>
    <row r="411" spans="1:15" ht="15.6" x14ac:dyDescent="0.3">
      <c r="A411" t="s">
        <v>15</v>
      </c>
      <c r="B411" t="s">
        <v>18</v>
      </c>
      <c r="C411" s="3" t="s">
        <v>21</v>
      </c>
      <c r="D411" t="s">
        <v>20</v>
      </c>
      <c r="E411" s="4" t="s">
        <v>22</v>
      </c>
      <c r="F411" t="s">
        <v>24</v>
      </c>
      <c r="G411" t="s">
        <v>27</v>
      </c>
      <c r="H411" s="10" t="s">
        <v>308</v>
      </c>
      <c r="I411"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11" s="37" t="s">
        <v>113</v>
      </c>
      <c r="K411" t="s">
        <v>321</v>
      </c>
      <c r="L411" s="19" t="s">
        <v>281</v>
      </c>
      <c r="M411" s="10" t="s">
        <v>320</v>
      </c>
      <c r="N411" s="2" t="s">
        <v>16</v>
      </c>
      <c r="O411" s="4"/>
    </row>
    <row r="412" spans="1:15" ht="15.6" x14ac:dyDescent="0.3">
      <c r="A412" t="s">
        <v>15</v>
      </c>
      <c r="B412" t="s">
        <v>18</v>
      </c>
      <c r="C412" s="3" t="s">
        <v>21</v>
      </c>
      <c r="D412" t="s">
        <v>20</v>
      </c>
      <c r="E412" s="4" t="s">
        <v>22</v>
      </c>
      <c r="F412" t="s">
        <v>25</v>
      </c>
      <c r="G412" t="s">
        <v>26</v>
      </c>
      <c r="H412" s="10" t="s">
        <v>304</v>
      </c>
      <c r="I412"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12" s="37" t="s">
        <v>113</v>
      </c>
      <c r="K412" s="10" t="s">
        <v>316</v>
      </c>
      <c r="L412" s="13" t="s">
        <v>172</v>
      </c>
      <c r="M412" s="10" t="s">
        <v>121</v>
      </c>
      <c r="N412" s="2" t="s">
        <v>16</v>
      </c>
      <c r="O412" s="4"/>
    </row>
    <row r="413" spans="1:15" ht="15.6" x14ac:dyDescent="0.3">
      <c r="A413" t="s">
        <v>15</v>
      </c>
      <c r="B413" t="s">
        <v>18</v>
      </c>
      <c r="C413" s="3" t="s">
        <v>21</v>
      </c>
      <c r="D413" t="s">
        <v>20</v>
      </c>
      <c r="E413" s="4" t="s">
        <v>22</v>
      </c>
      <c r="F413" t="s">
        <v>25</v>
      </c>
      <c r="G413" t="s">
        <v>27</v>
      </c>
      <c r="H413" s="10" t="s">
        <v>310</v>
      </c>
      <c r="I413" s="10" t="str">
        <f>'Single_Distress Procedure'!$B$63</f>
        <v>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v>
      </c>
      <c r="J413" s="37" t="s">
        <v>113</v>
      </c>
      <c r="K413" s="10" t="s">
        <v>316</v>
      </c>
      <c r="L413" s="13" t="s">
        <v>172</v>
      </c>
      <c r="M413" s="10" t="s">
        <v>121</v>
      </c>
      <c r="N413" s="2" t="s">
        <v>16</v>
      </c>
      <c r="O413" s="4"/>
    </row>
    <row r="414" spans="1:15" ht="15.6" x14ac:dyDescent="0.3">
      <c r="A414" t="s">
        <v>15</v>
      </c>
      <c r="B414" t="s">
        <v>18</v>
      </c>
      <c r="C414" s="3" t="s">
        <v>21</v>
      </c>
      <c r="D414" t="s">
        <v>20</v>
      </c>
      <c r="E414" s="4" t="s">
        <v>23</v>
      </c>
      <c r="F414" t="s">
        <v>24</v>
      </c>
      <c r="G414" t="s">
        <v>26</v>
      </c>
      <c r="H414" s="10" t="s">
        <v>310</v>
      </c>
      <c r="I414" s="10" t="str">
        <f>'Single_Distress Procedure'!$B$63</f>
        <v>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v>
      </c>
      <c r="J414" s="37" t="s">
        <v>113</v>
      </c>
      <c r="K414" s="10" t="s">
        <v>316</v>
      </c>
      <c r="L414" s="13" t="s">
        <v>172</v>
      </c>
      <c r="M414" s="10" t="s">
        <v>121</v>
      </c>
      <c r="N414" s="2" t="s">
        <v>16</v>
      </c>
      <c r="O414" s="4"/>
    </row>
    <row r="415" spans="1:15" ht="15.6" x14ac:dyDescent="0.3">
      <c r="A415" t="s">
        <v>15</v>
      </c>
      <c r="B415" t="s">
        <v>18</v>
      </c>
      <c r="C415" s="3" t="s">
        <v>21</v>
      </c>
      <c r="D415" t="s">
        <v>20</v>
      </c>
      <c r="E415" s="4" t="s">
        <v>23</v>
      </c>
      <c r="F415" t="s">
        <v>24</v>
      </c>
      <c r="G415" t="s">
        <v>27</v>
      </c>
      <c r="H415" s="10" t="s">
        <v>308</v>
      </c>
      <c r="I415"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15" s="37" t="s">
        <v>113</v>
      </c>
      <c r="K415" s="10" t="s">
        <v>321</v>
      </c>
      <c r="L415" s="19" t="s">
        <v>281</v>
      </c>
      <c r="M415" s="10" t="s">
        <v>320</v>
      </c>
      <c r="N415" s="2" t="s">
        <v>16</v>
      </c>
      <c r="O415" s="4"/>
    </row>
    <row r="416" spans="1:15" ht="15.6" x14ac:dyDescent="0.3">
      <c r="A416" t="s">
        <v>15</v>
      </c>
      <c r="B416" t="s">
        <v>18</v>
      </c>
      <c r="C416" s="3" t="s">
        <v>21</v>
      </c>
      <c r="D416" t="s">
        <v>20</v>
      </c>
      <c r="E416" s="4" t="s">
        <v>23</v>
      </c>
      <c r="F416" t="s">
        <v>25</v>
      </c>
      <c r="G416" t="s">
        <v>26</v>
      </c>
      <c r="H416" s="10" t="s">
        <v>308</v>
      </c>
      <c r="I416"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16" s="37" t="s">
        <v>113</v>
      </c>
      <c r="K416" s="10" t="s">
        <v>321</v>
      </c>
      <c r="L416" s="19" t="s">
        <v>281</v>
      </c>
      <c r="M416" s="10" t="s">
        <v>320</v>
      </c>
      <c r="N416" s="2" t="s">
        <v>16</v>
      </c>
      <c r="O416" s="4"/>
    </row>
    <row r="417" spans="1:15" ht="15.6" x14ac:dyDescent="0.3">
      <c r="A417" t="s">
        <v>15</v>
      </c>
      <c r="B417" t="s">
        <v>18</v>
      </c>
      <c r="C417" s="3" t="s">
        <v>21</v>
      </c>
      <c r="D417" t="s">
        <v>20</v>
      </c>
      <c r="E417" s="4" t="s">
        <v>23</v>
      </c>
      <c r="F417" t="s">
        <v>25</v>
      </c>
      <c r="G417" t="s">
        <v>27</v>
      </c>
      <c r="H417" s="10" t="s">
        <v>69</v>
      </c>
      <c r="I417" s="10" t="str">
        <f>'Single_Distress Procedure'!$B$65</f>
        <v>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v>
      </c>
      <c r="J417" s="37" t="s">
        <v>113</v>
      </c>
      <c r="K417" t="s">
        <v>323</v>
      </c>
      <c r="L417" s="13" t="s">
        <v>172</v>
      </c>
      <c r="M417" t="s">
        <v>322</v>
      </c>
      <c r="N417" s="2" t="s">
        <v>16</v>
      </c>
      <c r="O417" s="4"/>
    </row>
    <row r="418" spans="1:15" ht="15.6" customHeight="1" x14ac:dyDescent="0.3">
      <c r="A418" t="s">
        <v>15</v>
      </c>
      <c r="B418" t="s">
        <v>19</v>
      </c>
      <c r="C418" s="3" t="s">
        <v>863</v>
      </c>
      <c r="D418" t="s">
        <v>18</v>
      </c>
      <c r="E418" s="4" t="s">
        <v>22</v>
      </c>
      <c r="F418" t="s">
        <v>24</v>
      </c>
      <c r="G418" t="s">
        <v>26</v>
      </c>
      <c r="H418" s="10" t="s">
        <v>300</v>
      </c>
      <c r="I418"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418" s="37" t="s">
        <v>113</v>
      </c>
      <c r="K418" s="10" t="s">
        <v>311</v>
      </c>
      <c r="L418" s="13" t="s">
        <v>163</v>
      </c>
      <c r="M418" s="10" t="s">
        <v>320</v>
      </c>
      <c r="N418" s="2" t="s">
        <v>16</v>
      </c>
      <c r="O418" s="4"/>
    </row>
    <row r="419" spans="1:15" ht="15.6" x14ac:dyDescent="0.3">
      <c r="A419" t="s">
        <v>15</v>
      </c>
      <c r="B419" t="s">
        <v>19</v>
      </c>
      <c r="C419" s="3" t="s">
        <v>863</v>
      </c>
      <c r="D419" t="s">
        <v>18</v>
      </c>
      <c r="E419" s="4" t="s">
        <v>22</v>
      </c>
      <c r="F419" t="s">
        <v>24</v>
      </c>
      <c r="G419" t="s">
        <v>27</v>
      </c>
      <c r="H419" s="10" t="s">
        <v>300</v>
      </c>
      <c r="I419"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419" s="37" t="s">
        <v>113</v>
      </c>
      <c r="K419" s="10" t="s">
        <v>311</v>
      </c>
      <c r="L419" s="13" t="s">
        <v>163</v>
      </c>
      <c r="M419" s="10" t="s">
        <v>320</v>
      </c>
      <c r="N419" s="2" t="s">
        <v>16</v>
      </c>
      <c r="O419" s="4"/>
    </row>
    <row r="420" spans="1:15" ht="15.6" x14ac:dyDescent="0.3">
      <c r="A420" t="s">
        <v>15</v>
      </c>
      <c r="B420" t="s">
        <v>19</v>
      </c>
      <c r="C420" s="3" t="s">
        <v>863</v>
      </c>
      <c r="D420" t="s">
        <v>18</v>
      </c>
      <c r="E420" s="4" t="s">
        <v>22</v>
      </c>
      <c r="F420" t="s">
        <v>25</v>
      </c>
      <c r="G420" t="s">
        <v>26</v>
      </c>
      <c r="H420" s="10" t="s">
        <v>300</v>
      </c>
      <c r="I420"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420" s="37" t="s">
        <v>113</v>
      </c>
      <c r="K420" s="10" t="s">
        <v>311</v>
      </c>
      <c r="L420" s="13" t="s">
        <v>163</v>
      </c>
      <c r="M420" s="10" t="s">
        <v>320</v>
      </c>
      <c r="N420" s="2" t="s">
        <v>16</v>
      </c>
      <c r="O420" s="4"/>
    </row>
    <row r="421" spans="1:15" ht="15.6" x14ac:dyDescent="0.3">
      <c r="A421" t="s">
        <v>15</v>
      </c>
      <c r="B421" t="s">
        <v>19</v>
      </c>
      <c r="C421" s="3" t="s">
        <v>863</v>
      </c>
      <c r="D421" t="s">
        <v>18</v>
      </c>
      <c r="E421" s="4" t="s">
        <v>22</v>
      </c>
      <c r="F421" t="s">
        <v>25</v>
      </c>
      <c r="G421" t="s">
        <v>27</v>
      </c>
      <c r="H421" s="10" t="s">
        <v>300</v>
      </c>
      <c r="I421" s="10" t="str">
        <f>'Single_Distress Procedure'!$B$58</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J421" s="37" t="s">
        <v>113</v>
      </c>
      <c r="K421" s="10" t="s">
        <v>311</v>
      </c>
      <c r="L421" s="13" t="s">
        <v>163</v>
      </c>
      <c r="M421" s="10" t="s">
        <v>320</v>
      </c>
      <c r="N421" s="2" t="s">
        <v>16</v>
      </c>
      <c r="O421" s="4"/>
    </row>
    <row r="422" spans="1:15" ht="15.6" x14ac:dyDescent="0.3">
      <c r="A422" t="s">
        <v>15</v>
      </c>
      <c r="B422" t="s">
        <v>19</v>
      </c>
      <c r="C422" s="3" t="s">
        <v>863</v>
      </c>
      <c r="D422" t="s">
        <v>18</v>
      </c>
      <c r="E422" s="4" t="s">
        <v>23</v>
      </c>
      <c r="F422" t="s">
        <v>24</v>
      </c>
      <c r="G422" t="s">
        <v>26</v>
      </c>
      <c r="H422" s="10" t="s">
        <v>305</v>
      </c>
      <c r="I422"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22" s="37" t="s">
        <v>113</v>
      </c>
      <c r="K422" s="10" t="s">
        <v>316</v>
      </c>
      <c r="L422" s="13" t="s">
        <v>172</v>
      </c>
      <c r="M422" s="10" t="s">
        <v>121</v>
      </c>
      <c r="N422" s="2" t="s">
        <v>16</v>
      </c>
      <c r="O422" s="4"/>
    </row>
    <row r="423" spans="1:15" ht="15.6" x14ac:dyDescent="0.3">
      <c r="A423" t="s">
        <v>15</v>
      </c>
      <c r="B423" t="s">
        <v>19</v>
      </c>
      <c r="C423" s="3" t="s">
        <v>863</v>
      </c>
      <c r="D423" t="s">
        <v>18</v>
      </c>
      <c r="E423" s="4" t="s">
        <v>23</v>
      </c>
      <c r="F423" t="s">
        <v>24</v>
      </c>
      <c r="G423" t="s">
        <v>27</v>
      </c>
      <c r="H423" s="10" t="s">
        <v>305</v>
      </c>
      <c r="I423"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23" s="37" t="s">
        <v>113</v>
      </c>
      <c r="K423" s="10" t="s">
        <v>316</v>
      </c>
      <c r="L423" s="13" t="s">
        <v>172</v>
      </c>
      <c r="M423" s="10" t="s">
        <v>121</v>
      </c>
      <c r="N423" s="2" t="s">
        <v>16</v>
      </c>
      <c r="O423" s="4"/>
    </row>
    <row r="424" spans="1:15" ht="15.6" x14ac:dyDescent="0.3">
      <c r="A424" t="s">
        <v>15</v>
      </c>
      <c r="B424" t="s">
        <v>19</v>
      </c>
      <c r="C424" s="3" t="s">
        <v>863</v>
      </c>
      <c r="D424" t="s">
        <v>18</v>
      </c>
      <c r="E424" s="4" t="s">
        <v>23</v>
      </c>
      <c r="F424" t="s">
        <v>25</v>
      </c>
      <c r="G424" t="s">
        <v>26</v>
      </c>
      <c r="H424" s="10" t="s">
        <v>305</v>
      </c>
      <c r="I424"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24" s="37" t="s">
        <v>113</v>
      </c>
      <c r="K424" s="10" t="s">
        <v>316</v>
      </c>
      <c r="L424" s="13" t="s">
        <v>172</v>
      </c>
      <c r="M424" s="10" t="s">
        <v>121</v>
      </c>
      <c r="N424" s="2" t="s">
        <v>16</v>
      </c>
      <c r="O424" s="4"/>
    </row>
    <row r="425" spans="1:15" ht="15.6" x14ac:dyDescent="0.3">
      <c r="A425" t="s">
        <v>15</v>
      </c>
      <c r="B425" t="s">
        <v>19</v>
      </c>
      <c r="C425" s="3" t="s">
        <v>863</v>
      </c>
      <c r="D425" t="s">
        <v>18</v>
      </c>
      <c r="E425" s="4" t="s">
        <v>23</v>
      </c>
      <c r="F425" t="s">
        <v>25</v>
      </c>
      <c r="G425" t="s">
        <v>27</v>
      </c>
      <c r="H425" s="10" t="s">
        <v>305</v>
      </c>
      <c r="I425"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25" s="37" t="s">
        <v>113</v>
      </c>
      <c r="K425" s="10" t="s">
        <v>316</v>
      </c>
      <c r="L425" s="13" t="s">
        <v>172</v>
      </c>
      <c r="M425" s="10" t="s">
        <v>121</v>
      </c>
      <c r="N425" s="2" t="s">
        <v>16</v>
      </c>
      <c r="O425" s="4"/>
    </row>
    <row r="426" spans="1:15" ht="15.6" x14ac:dyDescent="0.3">
      <c r="A426" t="s">
        <v>15</v>
      </c>
      <c r="B426" t="s">
        <v>19</v>
      </c>
      <c r="C426" s="3" t="s">
        <v>863</v>
      </c>
      <c r="D426" t="s">
        <v>20</v>
      </c>
      <c r="E426" s="4" t="s">
        <v>22</v>
      </c>
      <c r="F426" t="s">
        <v>24</v>
      </c>
      <c r="G426" t="s">
        <v>26</v>
      </c>
      <c r="H426" s="10" t="s">
        <v>303</v>
      </c>
      <c r="I426"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26" s="37" t="s">
        <v>113</v>
      </c>
      <c r="K426" s="10" t="s">
        <v>314</v>
      </c>
      <c r="L426" s="13" t="s">
        <v>172</v>
      </c>
      <c r="M426" s="10" t="s">
        <v>315</v>
      </c>
      <c r="N426" s="2" t="s">
        <v>16</v>
      </c>
      <c r="O426" s="4"/>
    </row>
    <row r="427" spans="1:15" ht="15.6" x14ac:dyDescent="0.3">
      <c r="A427" t="s">
        <v>15</v>
      </c>
      <c r="B427" t="s">
        <v>19</v>
      </c>
      <c r="C427" s="3" t="s">
        <v>863</v>
      </c>
      <c r="D427" t="s">
        <v>20</v>
      </c>
      <c r="E427" s="4" t="s">
        <v>22</v>
      </c>
      <c r="F427" t="s">
        <v>24</v>
      </c>
      <c r="G427" t="s">
        <v>27</v>
      </c>
      <c r="H427" s="10" t="s">
        <v>303</v>
      </c>
      <c r="I427"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27" s="37" t="s">
        <v>113</v>
      </c>
      <c r="K427" s="10" t="s">
        <v>314</v>
      </c>
      <c r="L427" s="13" t="s">
        <v>172</v>
      </c>
      <c r="M427" s="10" t="s">
        <v>315</v>
      </c>
      <c r="N427" s="2" t="s">
        <v>16</v>
      </c>
      <c r="O427" s="4"/>
    </row>
    <row r="428" spans="1:15" ht="15.6" x14ac:dyDescent="0.3">
      <c r="A428" t="s">
        <v>15</v>
      </c>
      <c r="B428" t="s">
        <v>19</v>
      </c>
      <c r="C428" s="3" t="s">
        <v>863</v>
      </c>
      <c r="D428" t="s">
        <v>20</v>
      </c>
      <c r="E428" s="4" t="s">
        <v>22</v>
      </c>
      <c r="F428" t="s">
        <v>25</v>
      </c>
      <c r="G428" t="s">
        <v>26</v>
      </c>
      <c r="H428" s="10" t="s">
        <v>303</v>
      </c>
      <c r="I428"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28" s="37" t="s">
        <v>113</v>
      </c>
      <c r="K428" s="10" t="s">
        <v>314</v>
      </c>
      <c r="L428" s="13" t="s">
        <v>172</v>
      </c>
      <c r="M428" s="10" t="s">
        <v>315</v>
      </c>
      <c r="N428" s="2" t="s">
        <v>16</v>
      </c>
      <c r="O428" s="4"/>
    </row>
    <row r="429" spans="1:15" ht="15.6" x14ac:dyDescent="0.3">
      <c r="A429" t="s">
        <v>15</v>
      </c>
      <c r="B429" t="s">
        <v>19</v>
      </c>
      <c r="C429" s="3" t="s">
        <v>863</v>
      </c>
      <c r="D429" t="s">
        <v>20</v>
      </c>
      <c r="E429" s="4" t="s">
        <v>22</v>
      </c>
      <c r="F429" t="s">
        <v>25</v>
      </c>
      <c r="G429" t="s">
        <v>27</v>
      </c>
      <c r="H429" s="10" t="s">
        <v>303</v>
      </c>
      <c r="I429"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29" s="37" t="s">
        <v>113</v>
      </c>
      <c r="K429" s="10" t="s">
        <v>314</v>
      </c>
      <c r="L429" s="13" t="s">
        <v>172</v>
      </c>
      <c r="M429" s="10" t="s">
        <v>315</v>
      </c>
      <c r="N429" s="2" t="s">
        <v>16</v>
      </c>
      <c r="O429" s="4"/>
    </row>
    <row r="430" spans="1:15" ht="15.6" x14ac:dyDescent="0.3">
      <c r="A430" t="s">
        <v>15</v>
      </c>
      <c r="B430" t="s">
        <v>19</v>
      </c>
      <c r="C430" s="3" t="s">
        <v>863</v>
      </c>
      <c r="D430" t="s">
        <v>20</v>
      </c>
      <c r="E430" s="4" t="s">
        <v>23</v>
      </c>
      <c r="F430" t="s">
        <v>24</v>
      </c>
      <c r="G430" t="s">
        <v>26</v>
      </c>
      <c r="H430" s="10" t="s">
        <v>309</v>
      </c>
      <c r="I430"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30" s="37" t="s">
        <v>113</v>
      </c>
      <c r="K430" s="10" t="s">
        <v>321</v>
      </c>
      <c r="L430" s="19" t="s">
        <v>281</v>
      </c>
      <c r="M430" s="10" t="s">
        <v>320</v>
      </c>
      <c r="N430" s="2" t="s">
        <v>16</v>
      </c>
      <c r="O430" s="4"/>
    </row>
    <row r="431" spans="1:15" ht="15.6" x14ac:dyDescent="0.3">
      <c r="A431" t="s">
        <v>15</v>
      </c>
      <c r="B431" t="s">
        <v>19</v>
      </c>
      <c r="C431" s="3" t="s">
        <v>863</v>
      </c>
      <c r="D431" t="s">
        <v>20</v>
      </c>
      <c r="E431" s="4" t="s">
        <v>23</v>
      </c>
      <c r="F431" t="s">
        <v>24</v>
      </c>
      <c r="G431" t="s">
        <v>27</v>
      </c>
      <c r="H431" s="10" t="s">
        <v>309</v>
      </c>
      <c r="I431"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31" s="37" t="s">
        <v>113</v>
      </c>
      <c r="K431" s="10" t="s">
        <v>321</v>
      </c>
      <c r="L431" s="19" t="s">
        <v>281</v>
      </c>
      <c r="M431" s="10" t="s">
        <v>320</v>
      </c>
      <c r="N431" s="2" t="s">
        <v>16</v>
      </c>
      <c r="O431" s="4"/>
    </row>
    <row r="432" spans="1:15" ht="15.6" x14ac:dyDescent="0.3">
      <c r="A432" t="s">
        <v>15</v>
      </c>
      <c r="B432" t="s">
        <v>19</v>
      </c>
      <c r="C432" s="3" t="s">
        <v>863</v>
      </c>
      <c r="D432" t="s">
        <v>20</v>
      </c>
      <c r="E432" s="4" t="s">
        <v>23</v>
      </c>
      <c r="F432" t="s">
        <v>25</v>
      </c>
      <c r="G432" t="s">
        <v>26</v>
      </c>
      <c r="H432" s="10" t="s">
        <v>309</v>
      </c>
      <c r="I432"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32" s="37" t="s">
        <v>113</v>
      </c>
      <c r="K432" s="10" t="s">
        <v>321</v>
      </c>
      <c r="L432" s="19" t="s">
        <v>281</v>
      </c>
      <c r="M432" s="10" t="s">
        <v>320</v>
      </c>
      <c r="N432" s="2" t="s">
        <v>16</v>
      </c>
      <c r="O432" s="4"/>
    </row>
    <row r="433" spans="1:15" ht="15.6" x14ac:dyDescent="0.3">
      <c r="A433" t="s">
        <v>15</v>
      </c>
      <c r="B433" t="s">
        <v>19</v>
      </c>
      <c r="C433" s="3" t="s">
        <v>863</v>
      </c>
      <c r="D433" t="s">
        <v>20</v>
      </c>
      <c r="E433" s="4" t="s">
        <v>23</v>
      </c>
      <c r="F433" t="s">
        <v>25</v>
      </c>
      <c r="G433" t="s">
        <v>27</v>
      </c>
      <c r="H433" s="10" t="s">
        <v>309</v>
      </c>
      <c r="I433"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33" s="37" t="s">
        <v>113</v>
      </c>
      <c r="K433" s="10" t="s">
        <v>321</v>
      </c>
      <c r="L433" s="19" t="s">
        <v>281</v>
      </c>
      <c r="M433" s="10" t="s">
        <v>320</v>
      </c>
      <c r="N433" s="2" t="s">
        <v>16</v>
      </c>
      <c r="O433" s="4"/>
    </row>
    <row r="434" spans="1:15" ht="15.6" x14ac:dyDescent="0.3">
      <c r="A434" t="s">
        <v>15</v>
      </c>
      <c r="B434" t="s">
        <v>19</v>
      </c>
      <c r="C434" s="3" t="s">
        <v>21</v>
      </c>
      <c r="D434" t="s">
        <v>18</v>
      </c>
      <c r="E434" s="4" t="s">
        <v>22</v>
      </c>
      <c r="F434" t="s">
        <v>24</v>
      </c>
      <c r="G434" t="s">
        <v>26</v>
      </c>
      <c r="H434" s="10" t="s">
        <v>94</v>
      </c>
      <c r="I434" s="10" t="str">
        <f>'Single_Distress Procedure'!$B$66</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J434" s="37" t="s">
        <v>113</v>
      </c>
      <c r="K434" s="10" t="s">
        <v>319</v>
      </c>
      <c r="L434" s="13" t="s">
        <v>172</v>
      </c>
      <c r="M434" t="s">
        <v>324</v>
      </c>
      <c r="N434" s="2" t="s">
        <v>16</v>
      </c>
      <c r="O434" s="4"/>
    </row>
    <row r="435" spans="1:15" ht="15.6" x14ac:dyDescent="0.3">
      <c r="A435" t="s">
        <v>15</v>
      </c>
      <c r="B435" t="s">
        <v>19</v>
      </c>
      <c r="C435" s="3" t="s">
        <v>21</v>
      </c>
      <c r="D435" t="s">
        <v>18</v>
      </c>
      <c r="E435" s="4" t="s">
        <v>22</v>
      </c>
      <c r="F435" t="s">
        <v>24</v>
      </c>
      <c r="G435" t="s">
        <v>27</v>
      </c>
      <c r="H435" s="10" t="s">
        <v>94</v>
      </c>
      <c r="I435" s="10" t="str">
        <f>'Single_Distress Procedure'!$B$66</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J435" s="37" t="s">
        <v>113</v>
      </c>
      <c r="K435" s="10" t="s">
        <v>319</v>
      </c>
      <c r="L435" s="13" t="s">
        <v>172</v>
      </c>
      <c r="M435" s="10" t="s">
        <v>324</v>
      </c>
      <c r="N435" s="2" t="s">
        <v>16</v>
      </c>
      <c r="O435" s="4"/>
    </row>
    <row r="436" spans="1:15" ht="15.6" x14ac:dyDescent="0.3">
      <c r="A436" t="s">
        <v>15</v>
      </c>
      <c r="B436" t="s">
        <v>19</v>
      </c>
      <c r="C436" s="3" t="s">
        <v>21</v>
      </c>
      <c r="D436" t="s">
        <v>18</v>
      </c>
      <c r="E436" s="4" t="s">
        <v>22</v>
      </c>
      <c r="F436" t="s">
        <v>25</v>
      </c>
      <c r="G436" t="s">
        <v>26</v>
      </c>
      <c r="H436" s="10" t="s">
        <v>94</v>
      </c>
      <c r="I436" s="10" t="str">
        <f>'Single_Distress Procedure'!$B$66</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J436" s="37" t="s">
        <v>113</v>
      </c>
      <c r="K436" s="10" t="s">
        <v>319</v>
      </c>
      <c r="L436" s="13" t="s">
        <v>172</v>
      </c>
      <c r="M436" s="10" t="s">
        <v>324</v>
      </c>
      <c r="N436" s="2" t="s">
        <v>16</v>
      </c>
      <c r="O436" s="4"/>
    </row>
    <row r="437" spans="1:15" ht="15.6" x14ac:dyDescent="0.3">
      <c r="A437" t="s">
        <v>15</v>
      </c>
      <c r="B437" t="s">
        <v>19</v>
      </c>
      <c r="C437" s="3" t="s">
        <v>21</v>
      </c>
      <c r="D437" t="s">
        <v>18</v>
      </c>
      <c r="E437" s="4" t="s">
        <v>22</v>
      </c>
      <c r="F437" t="s">
        <v>25</v>
      </c>
      <c r="G437" t="s">
        <v>27</v>
      </c>
      <c r="H437" s="10" t="s">
        <v>94</v>
      </c>
      <c r="I437" s="10" t="str">
        <f>'Single_Distress Procedure'!$B$66</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J437" s="37" t="s">
        <v>113</v>
      </c>
      <c r="K437" s="10" t="s">
        <v>319</v>
      </c>
      <c r="L437" s="13" t="s">
        <v>172</v>
      </c>
      <c r="M437" s="10" t="s">
        <v>324</v>
      </c>
      <c r="N437" s="2" t="s">
        <v>16</v>
      </c>
      <c r="O437" s="5"/>
    </row>
    <row r="438" spans="1:15" ht="15.6" x14ac:dyDescent="0.3">
      <c r="A438" t="s">
        <v>15</v>
      </c>
      <c r="B438" t="s">
        <v>19</v>
      </c>
      <c r="C438" s="3" t="s">
        <v>21</v>
      </c>
      <c r="D438" t="s">
        <v>18</v>
      </c>
      <c r="E438" s="4" t="s">
        <v>23</v>
      </c>
      <c r="F438" t="s">
        <v>24</v>
      </c>
      <c r="G438" t="s">
        <v>26</v>
      </c>
      <c r="H438" s="10" t="s">
        <v>94</v>
      </c>
      <c r="I438" s="10" t="str">
        <f>'Single_Distress Procedure'!$B$66</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J438" s="37" t="s">
        <v>113</v>
      </c>
      <c r="K438" s="10" t="s">
        <v>319</v>
      </c>
      <c r="L438" s="13" t="s">
        <v>172</v>
      </c>
      <c r="M438" s="10" t="s">
        <v>324</v>
      </c>
      <c r="N438" s="2" t="s">
        <v>16</v>
      </c>
      <c r="O438" s="4"/>
    </row>
    <row r="439" spans="1:15" ht="15.6" x14ac:dyDescent="0.3">
      <c r="A439" t="s">
        <v>15</v>
      </c>
      <c r="B439" t="s">
        <v>19</v>
      </c>
      <c r="C439" s="3" t="s">
        <v>21</v>
      </c>
      <c r="D439" t="s">
        <v>18</v>
      </c>
      <c r="E439" s="4" t="s">
        <v>23</v>
      </c>
      <c r="F439" t="s">
        <v>24</v>
      </c>
      <c r="G439" t="s">
        <v>27</v>
      </c>
      <c r="H439" s="10" t="s">
        <v>94</v>
      </c>
      <c r="I439" s="10" t="str">
        <f>'Single_Distress Procedure'!$B$66</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J439" s="37" t="s">
        <v>113</v>
      </c>
      <c r="K439" s="10" t="s">
        <v>319</v>
      </c>
      <c r="L439" s="13" t="s">
        <v>172</v>
      </c>
      <c r="M439" s="10" t="s">
        <v>324</v>
      </c>
      <c r="N439" s="2" t="s">
        <v>16</v>
      </c>
      <c r="O439" s="4"/>
    </row>
    <row r="440" spans="1:15" ht="15.6" x14ac:dyDescent="0.3">
      <c r="A440" t="s">
        <v>15</v>
      </c>
      <c r="B440" t="s">
        <v>19</v>
      </c>
      <c r="C440" s="3" t="s">
        <v>21</v>
      </c>
      <c r="D440" t="s">
        <v>18</v>
      </c>
      <c r="E440" s="4" t="s">
        <v>23</v>
      </c>
      <c r="F440" t="s">
        <v>25</v>
      </c>
      <c r="G440" t="s">
        <v>26</v>
      </c>
      <c r="H440" s="10" t="s">
        <v>94</v>
      </c>
      <c r="I440" s="10" t="str">
        <f>'Single_Distress Procedure'!$B$66</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J440" s="37" t="s">
        <v>113</v>
      </c>
      <c r="K440" s="10" t="s">
        <v>319</v>
      </c>
      <c r="L440" s="13" t="s">
        <v>172</v>
      </c>
      <c r="M440" s="10" t="s">
        <v>324</v>
      </c>
      <c r="N440" s="2" t="s">
        <v>16</v>
      </c>
      <c r="O440" s="4"/>
    </row>
    <row r="441" spans="1:15" ht="15.6" x14ac:dyDescent="0.3">
      <c r="A441" t="s">
        <v>15</v>
      </c>
      <c r="B441" t="s">
        <v>19</v>
      </c>
      <c r="C441" s="3" t="s">
        <v>21</v>
      </c>
      <c r="D441" t="s">
        <v>18</v>
      </c>
      <c r="E441" s="4" t="s">
        <v>23</v>
      </c>
      <c r="F441" t="s">
        <v>25</v>
      </c>
      <c r="G441" t="s">
        <v>27</v>
      </c>
      <c r="H441" s="10" t="s">
        <v>94</v>
      </c>
      <c r="I441" s="10" t="str">
        <f>'Single_Distress Procedure'!$B$66</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J441" s="37" t="s">
        <v>113</v>
      </c>
      <c r="K441" s="10" t="s">
        <v>319</v>
      </c>
      <c r="L441" s="13" t="s">
        <v>172</v>
      </c>
      <c r="M441" s="10" t="s">
        <v>324</v>
      </c>
      <c r="N441" s="2" t="s">
        <v>16</v>
      </c>
      <c r="O441" s="4"/>
    </row>
    <row r="442" spans="1:15" ht="15.6" x14ac:dyDescent="0.3">
      <c r="A442" t="s">
        <v>15</v>
      </c>
      <c r="B442" t="s">
        <v>19</v>
      </c>
      <c r="C442" s="3" t="s">
        <v>21</v>
      </c>
      <c r="D442" t="s">
        <v>20</v>
      </c>
      <c r="E442" s="4" t="s">
        <v>22</v>
      </c>
      <c r="F442" t="s">
        <v>24</v>
      </c>
      <c r="G442" t="s">
        <v>26</v>
      </c>
      <c r="H442" s="10" t="s">
        <v>307</v>
      </c>
      <c r="I442"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42" s="37" t="s">
        <v>113</v>
      </c>
      <c r="K442" s="10" t="s">
        <v>317</v>
      </c>
      <c r="L442" s="13" t="s">
        <v>163</v>
      </c>
      <c r="M442" s="10" t="s">
        <v>318</v>
      </c>
      <c r="N442" s="2" t="s">
        <v>16</v>
      </c>
      <c r="O442" s="4"/>
    </row>
    <row r="443" spans="1:15" ht="15.6" x14ac:dyDescent="0.3">
      <c r="A443" t="s">
        <v>15</v>
      </c>
      <c r="B443" t="s">
        <v>19</v>
      </c>
      <c r="C443" s="3" t="s">
        <v>21</v>
      </c>
      <c r="D443" t="s">
        <v>20</v>
      </c>
      <c r="E443" s="4" t="s">
        <v>22</v>
      </c>
      <c r="F443" t="s">
        <v>24</v>
      </c>
      <c r="G443" t="s">
        <v>27</v>
      </c>
      <c r="H443" s="10" t="s">
        <v>307</v>
      </c>
      <c r="I443"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43" s="37" t="s">
        <v>113</v>
      </c>
      <c r="K443" s="10" t="s">
        <v>317</v>
      </c>
      <c r="L443" s="13" t="s">
        <v>163</v>
      </c>
      <c r="M443" s="10" t="s">
        <v>318</v>
      </c>
      <c r="N443" s="2" t="s">
        <v>16</v>
      </c>
      <c r="O443" s="4"/>
    </row>
    <row r="444" spans="1:15" ht="15.6" x14ac:dyDescent="0.3">
      <c r="A444" t="s">
        <v>15</v>
      </c>
      <c r="B444" t="s">
        <v>19</v>
      </c>
      <c r="C444" s="3" t="s">
        <v>21</v>
      </c>
      <c r="D444" t="s">
        <v>20</v>
      </c>
      <c r="E444" s="4" t="s">
        <v>22</v>
      </c>
      <c r="F444" t="s">
        <v>25</v>
      </c>
      <c r="G444" t="s">
        <v>26</v>
      </c>
      <c r="H444" s="10" t="s">
        <v>307</v>
      </c>
      <c r="I444"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44" s="37" t="s">
        <v>113</v>
      </c>
      <c r="K444" s="10" t="s">
        <v>317</v>
      </c>
      <c r="L444" s="13" t="s">
        <v>163</v>
      </c>
      <c r="M444" s="10" t="s">
        <v>318</v>
      </c>
      <c r="N444" s="2" t="s">
        <v>16</v>
      </c>
      <c r="O444" s="4"/>
    </row>
    <row r="445" spans="1:15" ht="15.6" x14ac:dyDescent="0.3">
      <c r="A445" t="s">
        <v>15</v>
      </c>
      <c r="B445" t="s">
        <v>19</v>
      </c>
      <c r="C445" s="3" t="s">
        <v>21</v>
      </c>
      <c r="D445" t="s">
        <v>20</v>
      </c>
      <c r="E445" s="4" t="s">
        <v>22</v>
      </c>
      <c r="F445" t="s">
        <v>25</v>
      </c>
      <c r="G445" t="s">
        <v>27</v>
      </c>
      <c r="H445" s="10" t="s">
        <v>307</v>
      </c>
      <c r="I445"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45" s="37" t="s">
        <v>113</v>
      </c>
      <c r="K445" s="10" t="s">
        <v>317</v>
      </c>
      <c r="L445" s="13" t="s">
        <v>163</v>
      </c>
      <c r="M445" s="10" t="s">
        <v>318</v>
      </c>
      <c r="N445" s="2" t="s">
        <v>16</v>
      </c>
      <c r="O445" s="4"/>
    </row>
    <row r="446" spans="1:15" ht="15.6" x14ac:dyDescent="0.3">
      <c r="A446" t="s">
        <v>15</v>
      </c>
      <c r="B446" t="s">
        <v>19</v>
      </c>
      <c r="C446" s="3" t="s">
        <v>21</v>
      </c>
      <c r="D446" t="s">
        <v>20</v>
      </c>
      <c r="E446" s="4" t="s">
        <v>23</v>
      </c>
      <c r="F446" t="s">
        <v>24</v>
      </c>
      <c r="G446" t="s">
        <v>26</v>
      </c>
      <c r="H446" s="10" t="s">
        <v>307</v>
      </c>
      <c r="I446"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46" s="37" t="s">
        <v>113</v>
      </c>
      <c r="K446" s="10" t="s">
        <v>317</v>
      </c>
      <c r="L446" s="13" t="s">
        <v>163</v>
      </c>
      <c r="M446" s="10" t="s">
        <v>318</v>
      </c>
      <c r="N446" s="2" t="s">
        <v>16</v>
      </c>
      <c r="O446" s="4"/>
    </row>
    <row r="447" spans="1:15" ht="15.6" x14ac:dyDescent="0.3">
      <c r="A447" t="s">
        <v>15</v>
      </c>
      <c r="B447" t="s">
        <v>19</v>
      </c>
      <c r="C447" s="3" t="s">
        <v>21</v>
      </c>
      <c r="D447" t="s">
        <v>20</v>
      </c>
      <c r="E447" s="4" t="s">
        <v>23</v>
      </c>
      <c r="F447" t="s">
        <v>24</v>
      </c>
      <c r="G447" t="s">
        <v>27</v>
      </c>
      <c r="H447" s="10" t="s">
        <v>307</v>
      </c>
      <c r="I447"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47" s="37" t="s">
        <v>113</v>
      </c>
      <c r="K447" s="10" t="s">
        <v>317</v>
      </c>
      <c r="L447" s="13" t="s">
        <v>163</v>
      </c>
      <c r="M447" s="10" t="s">
        <v>318</v>
      </c>
      <c r="N447" s="2" t="s">
        <v>16</v>
      </c>
      <c r="O447" s="4"/>
    </row>
    <row r="448" spans="1:15" ht="15.6" x14ac:dyDescent="0.3">
      <c r="A448" t="s">
        <v>15</v>
      </c>
      <c r="B448" t="s">
        <v>19</v>
      </c>
      <c r="C448" s="3" t="s">
        <v>21</v>
      </c>
      <c r="D448" t="s">
        <v>20</v>
      </c>
      <c r="E448" s="4" t="s">
        <v>23</v>
      </c>
      <c r="F448" t="s">
        <v>25</v>
      </c>
      <c r="G448" t="s">
        <v>26</v>
      </c>
      <c r="H448" s="10" t="s">
        <v>307</v>
      </c>
      <c r="I448"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48" s="37" t="s">
        <v>113</v>
      </c>
      <c r="K448" s="10" t="s">
        <v>317</v>
      </c>
      <c r="L448" s="13" t="s">
        <v>163</v>
      </c>
      <c r="M448" s="10" t="s">
        <v>318</v>
      </c>
      <c r="N448" s="2" t="s">
        <v>16</v>
      </c>
      <c r="O448" s="4"/>
    </row>
    <row r="449" spans="1:15" ht="15.6" x14ac:dyDescent="0.3">
      <c r="A449" t="s">
        <v>15</v>
      </c>
      <c r="B449" t="s">
        <v>19</v>
      </c>
      <c r="C449" s="3" t="s">
        <v>21</v>
      </c>
      <c r="D449" t="s">
        <v>20</v>
      </c>
      <c r="E449" s="4" t="s">
        <v>23</v>
      </c>
      <c r="F449" t="s">
        <v>25</v>
      </c>
      <c r="G449" t="s">
        <v>27</v>
      </c>
      <c r="H449" s="10" t="s">
        <v>307</v>
      </c>
      <c r="I449"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49" s="37" t="s">
        <v>113</v>
      </c>
      <c r="K449" s="10" t="s">
        <v>317</v>
      </c>
      <c r="L449" s="13" t="s">
        <v>163</v>
      </c>
      <c r="M449" s="10" t="s">
        <v>318</v>
      </c>
      <c r="N449" s="2" t="s">
        <v>16</v>
      </c>
      <c r="O449" s="4"/>
    </row>
    <row r="450" spans="1:15" ht="15.6" customHeight="1" x14ac:dyDescent="0.3">
      <c r="A450" t="s">
        <v>15</v>
      </c>
      <c r="B450" t="s">
        <v>20</v>
      </c>
      <c r="C450" s="3" t="s">
        <v>863</v>
      </c>
      <c r="D450" t="s">
        <v>18</v>
      </c>
      <c r="E450" s="4" t="s">
        <v>22</v>
      </c>
      <c r="F450" t="s">
        <v>24</v>
      </c>
      <c r="G450" t="s">
        <v>26</v>
      </c>
      <c r="H450" s="10" t="s">
        <v>305</v>
      </c>
      <c r="I450"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50" s="37" t="s">
        <v>113</v>
      </c>
      <c r="K450" s="10" t="s">
        <v>316</v>
      </c>
      <c r="L450" s="13" t="s">
        <v>172</v>
      </c>
      <c r="M450" s="10" t="s">
        <v>121</v>
      </c>
      <c r="N450" s="2" t="s">
        <v>16</v>
      </c>
      <c r="O450" s="4"/>
    </row>
    <row r="451" spans="1:15" ht="15.6" x14ac:dyDescent="0.3">
      <c r="A451" t="s">
        <v>15</v>
      </c>
      <c r="B451" t="s">
        <v>20</v>
      </c>
      <c r="C451" s="3" t="s">
        <v>863</v>
      </c>
      <c r="D451" t="s">
        <v>18</v>
      </c>
      <c r="E451" s="4" t="s">
        <v>22</v>
      </c>
      <c r="F451" t="s">
        <v>24</v>
      </c>
      <c r="G451" t="s">
        <v>27</v>
      </c>
      <c r="H451" s="10" t="s">
        <v>305</v>
      </c>
      <c r="I451"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51" s="37" t="s">
        <v>113</v>
      </c>
      <c r="K451" s="10" t="s">
        <v>316</v>
      </c>
      <c r="L451" s="13" t="s">
        <v>172</v>
      </c>
      <c r="M451" s="10" t="s">
        <v>121</v>
      </c>
      <c r="N451" s="2" t="s">
        <v>16</v>
      </c>
      <c r="O451" s="4"/>
    </row>
    <row r="452" spans="1:15" ht="15.6" x14ac:dyDescent="0.3">
      <c r="A452" t="s">
        <v>15</v>
      </c>
      <c r="B452" t="s">
        <v>20</v>
      </c>
      <c r="C452" s="3" t="s">
        <v>863</v>
      </c>
      <c r="D452" t="s">
        <v>18</v>
      </c>
      <c r="E452" s="4" t="s">
        <v>22</v>
      </c>
      <c r="F452" t="s">
        <v>25</v>
      </c>
      <c r="G452" t="s">
        <v>26</v>
      </c>
      <c r="H452" s="10" t="s">
        <v>305</v>
      </c>
      <c r="I452"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52" s="37" t="s">
        <v>113</v>
      </c>
      <c r="K452" s="10" t="s">
        <v>316</v>
      </c>
      <c r="L452" s="13" t="s">
        <v>172</v>
      </c>
      <c r="M452" s="10" t="s">
        <v>121</v>
      </c>
      <c r="N452" s="2" t="s">
        <v>16</v>
      </c>
      <c r="O452" s="4"/>
    </row>
    <row r="453" spans="1:15" ht="15.6" x14ac:dyDescent="0.3">
      <c r="A453" t="s">
        <v>15</v>
      </c>
      <c r="B453" t="s">
        <v>20</v>
      </c>
      <c r="C453" s="3" t="s">
        <v>863</v>
      </c>
      <c r="D453" t="s">
        <v>18</v>
      </c>
      <c r="E453" s="4" t="s">
        <v>22</v>
      </c>
      <c r="F453" t="s">
        <v>25</v>
      </c>
      <c r="G453" t="s">
        <v>27</v>
      </c>
      <c r="H453" s="10" t="s">
        <v>305</v>
      </c>
      <c r="I453" s="10" t="str">
        <f>'Single_Distress Procedure'!$B$61</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J453" s="37" t="s">
        <v>113</v>
      </c>
      <c r="K453" s="10" t="s">
        <v>316</v>
      </c>
      <c r="L453" s="13" t="s">
        <v>172</v>
      </c>
      <c r="M453" s="10" t="s">
        <v>121</v>
      </c>
      <c r="N453" s="2" t="s">
        <v>16</v>
      </c>
      <c r="O453" s="4"/>
    </row>
    <row r="454" spans="1:15" ht="15.6" x14ac:dyDescent="0.3">
      <c r="A454" t="s">
        <v>15</v>
      </c>
      <c r="B454" t="s">
        <v>20</v>
      </c>
      <c r="C454" s="3" t="s">
        <v>863</v>
      </c>
      <c r="D454" t="s">
        <v>18</v>
      </c>
      <c r="E454" s="4" t="s">
        <v>23</v>
      </c>
      <c r="F454" t="s">
        <v>24</v>
      </c>
      <c r="G454" t="s">
        <v>26</v>
      </c>
      <c r="H454" s="10" t="s">
        <v>307</v>
      </c>
      <c r="I454"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54" s="37" t="s">
        <v>113</v>
      </c>
      <c r="K454" s="10" t="s">
        <v>317</v>
      </c>
      <c r="L454" s="13" t="s">
        <v>163</v>
      </c>
      <c r="M454" s="10" t="s">
        <v>318</v>
      </c>
      <c r="N454" s="2" t="s">
        <v>16</v>
      </c>
      <c r="O454" s="4"/>
    </row>
    <row r="455" spans="1:15" ht="15.6" x14ac:dyDescent="0.3">
      <c r="A455" t="s">
        <v>15</v>
      </c>
      <c r="B455" t="s">
        <v>20</v>
      </c>
      <c r="C455" s="3" t="s">
        <v>863</v>
      </c>
      <c r="D455" t="s">
        <v>18</v>
      </c>
      <c r="E455" s="4" t="s">
        <v>23</v>
      </c>
      <c r="F455" t="s">
        <v>24</v>
      </c>
      <c r="G455" t="s">
        <v>27</v>
      </c>
      <c r="H455" s="10" t="s">
        <v>307</v>
      </c>
      <c r="I455"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55" s="37" t="s">
        <v>113</v>
      </c>
      <c r="K455" s="10" t="s">
        <v>317</v>
      </c>
      <c r="L455" s="13" t="s">
        <v>163</v>
      </c>
      <c r="M455" s="10" t="s">
        <v>318</v>
      </c>
      <c r="N455" s="2" t="s">
        <v>16</v>
      </c>
      <c r="O455" s="4"/>
    </row>
    <row r="456" spans="1:15" ht="15.6" x14ac:dyDescent="0.3">
      <c r="A456" t="s">
        <v>15</v>
      </c>
      <c r="B456" t="s">
        <v>20</v>
      </c>
      <c r="C456" s="3" t="s">
        <v>863</v>
      </c>
      <c r="D456" t="s">
        <v>18</v>
      </c>
      <c r="E456" s="4" t="s">
        <v>23</v>
      </c>
      <c r="F456" t="s">
        <v>25</v>
      </c>
      <c r="G456" t="s">
        <v>26</v>
      </c>
      <c r="H456" s="10" t="s">
        <v>307</v>
      </c>
      <c r="I456"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56" s="37" t="s">
        <v>113</v>
      </c>
      <c r="K456" s="10" t="s">
        <v>317</v>
      </c>
      <c r="L456" s="13" t="s">
        <v>163</v>
      </c>
      <c r="M456" s="10" t="s">
        <v>318</v>
      </c>
      <c r="N456" s="2" t="s">
        <v>16</v>
      </c>
      <c r="O456" s="4"/>
    </row>
    <row r="457" spans="1:15" ht="15.6" x14ac:dyDescent="0.3">
      <c r="A457" t="s">
        <v>15</v>
      </c>
      <c r="B457" t="s">
        <v>20</v>
      </c>
      <c r="C457" s="3" t="s">
        <v>863</v>
      </c>
      <c r="D457" t="s">
        <v>18</v>
      </c>
      <c r="E457" s="4" t="s">
        <v>23</v>
      </c>
      <c r="F457" t="s">
        <v>25</v>
      </c>
      <c r="G457" t="s">
        <v>27</v>
      </c>
      <c r="H457" s="10" t="s">
        <v>307</v>
      </c>
      <c r="I457"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57" s="37" t="s">
        <v>113</v>
      </c>
      <c r="K457" s="10" t="s">
        <v>317</v>
      </c>
      <c r="L457" s="13" t="s">
        <v>163</v>
      </c>
      <c r="M457" s="10" t="s">
        <v>318</v>
      </c>
      <c r="N457" s="2" t="s">
        <v>16</v>
      </c>
      <c r="O457" s="4"/>
    </row>
    <row r="458" spans="1:15" ht="15.6" x14ac:dyDescent="0.3">
      <c r="A458" t="s">
        <v>15</v>
      </c>
      <c r="B458" t="s">
        <v>20</v>
      </c>
      <c r="C458" s="3" t="s">
        <v>863</v>
      </c>
      <c r="D458" t="s">
        <v>20</v>
      </c>
      <c r="E458" s="4" t="s">
        <v>22</v>
      </c>
      <c r="F458" t="s">
        <v>24</v>
      </c>
      <c r="G458" t="s">
        <v>26</v>
      </c>
      <c r="H458" s="10" t="s">
        <v>309</v>
      </c>
      <c r="I458"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58" s="37" t="s">
        <v>113</v>
      </c>
      <c r="K458" s="10" t="s">
        <v>321</v>
      </c>
      <c r="L458" s="19" t="s">
        <v>281</v>
      </c>
      <c r="M458" s="10" t="s">
        <v>320</v>
      </c>
      <c r="N458" s="2" t="s">
        <v>16</v>
      </c>
      <c r="O458" s="4"/>
    </row>
    <row r="459" spans="1:15" ht="15.6" x14ac:dyDescent="0.3">
      <c r="A459" t="s">
        <v>15</v>
      </c>
      <c r="B459" t="s">
        <v>20</v>
      </c>
      <c r="C459" s="3" t="s">
        <v>863</v>
      </c>
      <c r="D459" t="s">
        <v>20</v>
      </c>
      <c r="E459" s="4" t="s">
        <v>22</v>
      </c>
      <c r="F459" t="s">
        <v>24</v>
      </c>
      <c r="G459" t="s">
        <v>27</v>
      </c>
      <c r="H459" s="10" t="s">
        <v>309</v>
      </c>
      <c r="I459"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59" s="37" t="s">
        <v>113</v>
      </c>
      <c r="K459" s="10" t="s">
        <v>321</v>
      </c>
      <c r="L459" s="19" t="s">
        <v>281</v>
      </c>
      <c r="M459" s="10" t="s">
        <v>320</v>
      </c>
      <c r="N459" s="2" t="s">
        <v>16</v>
      </c>
      <c r="O459" s="4"/>
    </row>
    <row r="460" spans="1:15" ht="15.6" x14ac:dyDescent="0.3">
      <c r="A460" t="s">
        <v>15</v>
      </c>
      <c r="B460" t="s">
        <v>20</v>
      </c>
      <c r="C460" s="3" t="s">
        <v>863</v>
      </c>
      <c r="D460" t="s">
        <v>20</v>
      </c>
      <c r="E460" s="4" t="s">
        <v>22</v>
      </c>
      <c r="F460" t="s">
        <v>25</v>
      </c>
      <c r="G460" t="s">
        <v>26</v>
      </c>
      <c r="H460" s="10" t="s">
        <v>309</v>
      </c>
      <c r="I460"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60" s="37" t="s">
        <v>113</v>
      </c>
      <c r="K460" s="10" t="s">
        <v>321</v>
      </c>
      <c r="L460" s="19" t="s">
        <v>281</v>
      </c>
      <c r="M460" s="10" t="s">
        <v>320</v>
      </c>
      <c r="N460" s="2" t="s">
        <v>16</v>
      </c>
      <c r="O460" s="4"/>
    </row>
    <row r="461" spans="1:15" ht="15.6" x14ac:dyDescent="0.3">
      <c r="A461" t="s">
        <v>15</v>
      </c>
      <c r="B461" t="s">
        <v>20</v>
      </c>
      <c r="C461" s="3" t="s">
        <v>863</v>
      </c>
      <c r="D461" t="s">
        <v>20</v>
      </c>
      <c r="E461" s="4" t="s">
        <v>22</v>
      </c>
      <c r="F461" t="s">
        <v>25</v>
      </c>
      <c r="G461" t="s">
        <v>27</v>
      </c>
      <c r="H461" s="10" t="s">
        <v>309</v>
      </c>
      <c r="I461"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61" s="37" t="s">
        <v>113</v>
      </c>
      <c r="K461" s="10" t="s">
        <v>321</v>
      </c>
      <c r="L461" s="19" t="s">
        <v>281</v>
      </c>
      <c r="M461" s="10" t="s">
        <v>320</v>
      </c>
      <c r="N461" s="2" t="s">
        <v>16</v>
      </c>
      <c r="O461" s="4"/>
    </row>
    <row r="462" spans="1:15" ht="15.6" x14ac:dyDescent="0.3">
      <c r="A462" t="s">
        <v>15</v>
      </c>
      <c r="B462" t="s">
        <v>20</v>
      </c>
      <c r="C462" s="3" t="s">
        <v>863</v>
      </c>
      <c r="D462" t="s">
        <v>20</v>
      </c>
      <c r="E462" s="4" t="s">
        <v>23</v>
      </c>
      <c r="F462" t="s">
        <v>24</v>
      </c>
      <c r="G462" t="s">
        <v>26</v>
      </c>
      <c r="H462" s="10" t="s">
        <v>309</v>
      </c>
      <c r="I462"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62" s="37" t="s">
        <v>113</v>
      </c>
      <c r="K462" s="10" t="s">
        <v>321</v>
      </c>
      <c r="L462" s="19" t="s">
        <v>281</v>
      </c>
      <c r="M462" s="10" t="s">
        <v>320</v>
      </c>
      <c r="N462" s="2" t="s">
        <v>16</v>
      </c>
      <c r="O462" s="4"/>
    </row>
    <row r="463" spans="1:15" ht="15.6" x14ac:dyDescent="0.3">
      <c r="A463" t="s">
        <v>15</v>
      </c>
      <c r="B463" t="s">
        <v>20</v>
      </c>
      <c r="C463" s="3" t="s">
        <v>863</v>
      </c>
      <c r="D463" t="s">
        <v>20</v>
      </c>
      <c r="E463" s="4" t="s">
        <v>23</v>
      </c>
      <c r="F463" t="s">
        <v>24</v>
      </c>
      <c r="G463" t="s">
        <v>27</v>
      </c>
      <c r="H463" s="10" t="s">
        <v>309</v>
      </c>
      <c r="I463"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63" s="37" t="s">
        <v>113</v>
      </c>
      <c r="K463" s="10" t="s">
        <v>321</v>
      </c>
      <c r="L463" s="19" t="s">
        <v>281</v>
      </c>
      <c r="M463" s="10" t="s">
        <v>320</v>
      </c>
      <c r="N463" s="2" t="s">
        <v>16</v>
      </c>
      <c r="O463" s="4"/>
    </row>
    <row r="464" spans="1:15" ht="15.6" x14ac:dyDescent="0.3">
      <c r="A464" t="s">
        <v>15</v>
      </c>
      <c r="B464" t="s">
        <v>20</v>
      </c>
      <c r="C464" s="3" t="s">
        <v>863</v>
      </c>
      <c r="D464" t="s">
        <v>20</v>
      </c>
      <c r="E464" s="4" t="s">
        <v>23</v>
      </c>
      <c r="F464" t="s">
        <v>25</v>
      </c>
      <c r="G464" t="s">
        <v>26</v>
      </c>
      <c r="H464" s="10" t="s">
        <v>309</v>
      </c>
      <c r="I464"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64" s="37" t="s">
        <v>113</v>
      </c>
      <c r="K464" s="10" t="s">
        <v>321</v>
      </c>
      <c r="L464" s="19" t="s">
        <v>281</v>
      </c>
      <c r="M464" s="10" t="s">
        <v>320</v>
      </c>
      <c r="N464" s="2" t="s">
        <v>16</v>
      </c>
      <c r="O464" s="4"/>
    </row>
    <row r="465" spans="1:15" ht="15.6" x14ac:dyDescent="0.3">
      <c r="A465" t="s">
        <v>15</v>
      </c>
      <c r="B465" t="s">
        <v>20</v>
      </c>
      <c r="C465" s="3" t="s">
        <v>863</v>
      </c>
      <c r="D465" t="s">
        <v>20</v>
      </c>
      <c r="E465" s="4" t="s">
        <v>23</v>
      </c>
      <c r="F465" t="s">
        <v>25</v>
      </c>
      <c r="G465" t="s">
        <v>27</v>
      </c>
      <c r="H465" s="10" t="s">
        <v>309</v>
      </c>
      <c r="I465" s="10" t="str">
        <f>'Single_Distress Procedure'!$B$64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J465" s="37" t="s">
        <v>113</v>
      </c>
      <c r="K465" s="10" t="s">
        <v>321</v>
      </c>
      <c r="L465" s="19" t="s">
        <v>281</v>
      </c>
      <c r="M465" s="10" t="s">
        <v>320</v>
      </c>
      <c r="N465" s="2" t="s">
        <v>16</v>
      </c>
      <c r="O465" s="4"/>
    </row>
    <row r="466" spans="1:15" ht="15.6" x14ac:dyDescent="0.3">
      <c r="A466" t="s">
        <v>15</v>
      </c>
      <c r="B466" t="s">
        <v>20</v>
      </c>
      <c r="C466" s="3" t="s">
        <v>21</v>
      </c>
      <c r="D466" t="s">
        <v>18</v>
      </c>
      <c r="E466" s="4" t="s">
        <v>22</v>
      </c>
      <c r="F466" t="s">
        <v>24</v>
      </c>
      <c r="G466" t="s">
        <v>26</v>
      </c>
      <c r="H466" s="10" t="s">
        <v>303</v>
      </c>
      <c r="I466"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66" s="37" t="s">
        <v>113</v>
      </c>
      <c r="K466" s="10" t="s">
        <v>314</v>
      </c>
      <c r="L466" s="13" t="s">
        <v>172</v>
      </c>
      <c r="M466" s="10" t="s">
        <v>315</v>
      </c>
      <c r="N466" s="2" t="s">
        <v>16</v>
      </c>
      <c r="O466" s="4"/>
    </row>
    <row r="467" spans="1:15" ht="15.6" x14ac:dyDescent="0.3">
      <c r="A467" t="s">
        <v>15</v>
      </c>
      <c r="B467" t="s">
        <v>20</v>
      </c>
      <c r="C467" s="3" t="s">
        <v>21</v>
      </c>
      <c r="D467" t="s">
        <v>18</v>
      </c>
      <c r="E467" s="4" t="s">
        <v>22</v>
      </c>
      <c r="F467" t="s">
        <v>24</v>
      </c>
      <c r="G467" t="s">
        <v>27</v>
      </c>
      <c r="H467" s="10" t="s">
        <v>303</v>
      </c>
      <c r="I467"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67" s="37" t="s">
        <v>113</v>
      </c>
      <c r="K467" s="10" t="s">
        <v>314</v>
      </c>
      <c r="L467" s="13" t="s">
        <v>172</v>
      </c>
      <c r="M467" s="10" t="s">
        <v>315</v>
      </c>
      <c r="N467" s="2" t="s">
        <v>16</v>
      </c>
      <c r="O467" s="4"/>
    </row>
    <row r="468" spans="1:15" ht="15.6" x14ac:dyDescent="0.3">
      <c r="A468" t="s">
        <v>15</v>
      </c>
      <c r="B468" t="s">
        <v>20</v>
      </c>
      <c r="C468" s="3" t="s">
        <v>21</v>
      </c>
      <c r="D468" t="s">
        <v>18</v>
      </c>
      <c r="E468" s="4" t="s">
        <v>22</v>
      </c>
      <c r="F468" t="s">
        <v>25</v>
      </c>
      <c r="G468" t="s">
        <v>26</v>
      </c>
      <c r="H468" s="10" t="s">
        <v>303</v>
      </c>
      <c r="I468"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68" s="37" t="s">
        <v>113</v>
      </c>
      <c r="K468" s="10" t="s">
        <v>314</v>
      </c>
      <c r="L468" s="13" t="s">
        <v>172</v>
      </c>
      <c r="M468" s="10" t="s">
        <v>315</v>
      </c>
      <c r="N468" s="2" t="s">
        <v>16</v>
      </c>
      <c r="O468" s="4"/>
    </row>
    <row r="469" spans="1:15" ht="15.6" x14ac:dyDescent="0.3">
      <c r="A469" t="s">
        <v>15</v>
      </c>
      <c r="B469" t="s">
        <v>20</v>
      </c>
      <c r="C469" s="3" t="s">
        <v>21</v>
      </c>
      <c r="D469" t="s">
        <v>18</v>
      </c>
      <c r="E469" s="4" t="s">
        <v>22</v>
      </c>
      <c r="F469" t="s">
        <v>25</v>
      </c>
      <c r="G469" t="s">
        <v>27</v>
      </c>
      <c r="H469" s="10" t="s">
        <v>303</v>
      </c>
      <c r="I469"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69" s="37" t="s">
        <v>113</v>
      </c>
      <c r="K469" s="10" t="s">
        <v>314</v>
      </c>
      <c r="L469" s="13" t="s">
        <v>172</v>
      </c>
      <c r="M469" s="10" t="s">
        <v>315</v>
      </c>
      <c r="N469" s="2" t="s">
        <v>16</v>
      </c>
      <c r="O469" s="4"/>
    </row>
    <row r="470" spans="1:15" ht="15.6" x14ac:dyDescent="0.3">
      <c r="A470" t="s">
        <v>15</v>
      </c>
      <c r="B470" t="s">
        <v>20</v>
      </c>
      <c r="C470" s="3" t="s">
        <v>21</v>
      </c>
      <c r="D470" t="s">
        <v>18</v>
      </c>
      <c r="E470" s="4" t="s">
        <v>23</v>
      </c>
      <c r="F470" t="s">
        <v>24</v>
      </c>
      <c r="G470" t="s">
        <v>26</v>
      </c>
      <c r="H470" s="10" t="s">
        <v>303</v>
      </c>
      <c r="I470"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70" s="37" t="s">
        <v>113</v>
      </c>
      <c r="K470" s="10" t="s">
        <v>314</v>
      </c>
      <c r="L470" s="13" t="s">
        <v>172</v>
      </c>
      <c r="M470" s="10" t="s">
        <v>315</v>
      </c>
      <c r="N470" s="2" t="s">
        <v>16</v>
      </c>
      <c r="O470" s="4"/>
    </row>
    <row r="471" spans="1:15" ht="15.6" x14ac:dyDescent="0.3">
      <c r="A471" t="s">
        <v>15</v>
      </c>
      <c r="B471" t="s">
        <v>20</v>
      </c>
      <c r="C471" s="3" t="s">
        <v>21</v>
      </c>
      <c r="D471" t="s">
        <v>18</v>
      </c>
      <c r="E471" s="4" t="s">
        <v>23</v>
      </c>
      <c r="F471" t="s">
        <v>24</v>
      </c>
      <c r="G471" t="s">
        <v>27</v>
      </c>
      <c r="H471" s="10" t="s">
        <v>303</v>
      </c>
      <c r="I471"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71" s="37" t="s">
        <v>113</v>
      </c>
      <c r="K471" s="10" t="s">
        <v>314</v>
      </c>
      <c r="L471" s="13" t="s">
        <v>172</v>
      </c>
      <c r="M471" s="10" t="s">
        <v>315</v>
      </c>
      <c r="N471" s="2" t="s">
        <v>16</v>
      </c>
      <c r="O471" s="4"/>
    </row>
    <row r="472" spans="1:15" ht="15.6" x14ac:dyDescent="0.3">
      <c r="A472" t="s">
        <v>15</v>
      </c>
      <c r="B472" t="s">
        <v>20</v>
      </c>
      <c r="C472" s="3" t="s">
        <v>21</v>
      </c>
      <c r="D472" t="s">
        <v>18</v>
      </c>
      <c r="E472" s="4" t="s">
        <v>23</v>
      </c>
      <c r="F472" t="s">
        <v>25</v>
      </c>
      <c r="G472" t="s">
        <v>26</v>
      </c>
      <c r="H472" s="10" t="s">
        <v>303</v>
      </c>
      <c r="I472"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72" s="37" t="s">
        <v>113</v>
      </c>
      <c r="K472" s="10" t="s">
        <v>314</v>
      </c>
      <c r="L472" s="13" t="s">
        <v>172</v>
      </c>
      <c r="M472" s="10" t="s">
        <v>315</v>
      </c>
      <c r="N472" s="2" t="s">
        <v>16</v>
      </c>
      <c r="O472" s="4"/>
    </row>
    <row r="473" spans="1:15" ht="15.6" x14ac:dyDescent="0.3">
      <c r="A473" t="s">
        <v>15</v>
      </c>
      <c r="B473" t="s">
        <v>20</v>
      </c>
      <c r="C473" s="3" t="s">
        <v>21</v>
      </c>
      <c r="D473" t="s">
        <v>18</v>
      </c>
      <c r="E473" s="4" t="s">
        <v>23</v>
      </c>
      <c r="F473" t="s">
        <v>25</v>
      </c>
      <c r="G473" t="s">
        <v>27</v>
      </c>
      <c r="H473" s="10" t="s">
        <v>303</v>
      </c>
      <c r="I473" s="10" t="str">
        <f>'Single_Distress Procedure'!$B$60</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J473" s="37" t="s">
        <v>113</v>
      </c>
      <c r="K473" s="10" t="s">
        <v>314</v>
      </c>
      <c r="L473" s="13" t="s">
        <v>172</v>
      </c>
      <c r="M473" s="10" t="s">
        <v>315</v>
      </c>
      <c r="N473" s="2" t="s">
        <v>16</v>
      </c>
      <c r="O473" s="4"/>
    </row>
    <row r="474" spans="1:15" ht="15.6" x14ac:dyDescent="0.3">
      <c r="A474" t="s">
        <v>15</v>
      </c>
      <c r="B474" t="s">
        <v>20</v>
      </c>
      <c r="C474" s="3" t="s">
        <v>21</v>
      </c>
      <c r="D474" t="s">
        <v>20</v>
      </c>
      <c r="E474" s="4" t="s">
        <v>22</v>
      </c>
      <c r="F474" t="s">
        <v>24</v>
      </c>
      <c r="G474" t="s">
        <v>26</v>
      </c>
      <c r="H474" s="10" t="s">
        <v>307</v>
      </c>
      <c r="I474"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74" s="37" t="s">
        <v>113</v>
      </c>
      <c r="K474" s="10" t="s">
        <v>317</v>
      </c>
      <c r="L474" s="13" t="s">
        <v>163</v>
      </c>
      <c r="M474" s="10" t="s">
        <v>318</v>
      </c>
      <c r="N474" s="2" t="s">
        <v>16</v>
      </c>
      <c r="O474" s="4"/>
    </row>
    <row r="475" spans="1:15" ht="15.6" x14ac:dyDescent="0.3">
      <c r="A475" t="s">
        <v>15</v>
      </c>
      <c r="B475" t="s">
        <v>20</v>
      </c>
      <c r="C475" s="3" t="s">
        <v>21</v>
      </c>
      <c r="D475" t="s">
        <v>20</v>
      </c>
      <c r="E475" s="4" t="s">
        <v>22</v>
      </c>
      <c r="F475" t="s">
        <v>24</v>
      </c>
      <c r="G475" t="s">
        <v>27</v>
      </c>
      <c r="H475" s="10" t="s">
        <v>307</v>
      </c>
      <c r="I475"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75" s="37" t="s">
        <v>113</v>
      </c>
      <c r="K475" s="10" t="s">
        <v>317</v>
      </c>
      <c r="L475" s="13" t="s">
        <v>163</v>
      </c>
      <c r="M475" s="10" t="s">
        <v>318</v>
      </c>
      <c r="N475" s="2" t="s">
        <v>16</v>
      </c>
      <c r="O475" s="4"/>
    </row>
    <row r="476" spans="1:15" ht="15.6" x14ac:dyDescent="0.3">
      <c r="A476" t="s">
        <v>15</v>
      </c>
      <c r="B476" t="s">
        <v>20</v>
      </c>
      <c r="C476" s="3" t="s">
        <v>21</v>
      </c>
      <c r="D476" t="s">
        <v>20</v>
      </c>
      <c r="E476" s="4" t="s">
        <v>22</v>
      </c>
      <c r="F476" t="s">
        <v>25</v>
      </c>
      <c r="G476" t="s">
        <v>26</v>
      </c>
      <c r="H476" s="10" t="s">
        <v>307</v>
      </c>
      <c r="I476"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76" s="37" t="s">
        <v>113</v>
      </c>
      <c r="K476" s="10" t="s">
        <v>317</v>
      </c>
      <c r="L476" s="13" t="s">
        <v>163</v>
      </c>
      <c r="M476" s="10" t="s">
        <v>318</v>
      </c>
      <c r="N476" s="2" t="s">
        <v>16</v>
      </c>
      <c r="O476" s="4"/>
    </row>
    <row r="477" spans="1:15" ht="15.6" x14ac:dyDescent="0.3">
      <c r="A477" t="s">
        <v>15</v>
      </c>
      <c r="B477" t="s">
        <v>20</v>
      </c>
      <c r="C477" s="3" t="s">
        <v>21</v>
      </c>
      <c r="D477" t="s">
        <v>20</v>
      </c>
      <c r="E477" s="4" t="s">
        <v>22</v>
      </c>
      <c r="F477" t="s">
        <v>25</v>
      </c>
      <c r="G477" t="s">
        <v>27</v>
      </c>
      <c r="H477" s="10" t="s">
        <v>307</v>
      </c>
      <c r="I477"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77" s="37" t="s">
        <v>113</v>
      </c>
      <c r="K477" s="10" t="s">
        <v>317</v>
      </c>
      <c r="L477" s="13" t="s">
        <v>163</v>
      </c>
      <c r="M477" s="10" t="s">
        <v>318</v>
      </c>
      <c r="N477" s="2" t="s">
        <v>16</v>
      </c>
      <c r="O477" s="4"/>
    </row>
    <row r="478" spans="1:15" ht="15.6" x14ac:dyDescent="0.3">
      <c r="A478" t="s">
        <v>15</v>
      </c>
      <c r="B478" t="s">
        <v>20</v>
      </c>
      <c r="C478" s="3" t="s">
        <v>21</v>
      </c>
      <c r="D478" t="s">
        <v>20</v>
      </c>
      <c r="E478" s="4" t="s">
        <v>23</v>
      </c>
      <c r="F478" t="s">
        <v>24</v>
      </c>
      <c r="G478" t="s">
        <v>26</v>
      </c>
      <c r="H478" s="10" t="s">
        <v>307</v>
      </c>
      <c r="I478"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78" s="37" t="s">
        <v>113</v>
      </c>
      <c r="K478" s="10" t="s">
        <v>317</v>
      </c>
      <c r="L478" s="13" t="s">
        <v>163</v>
      </c>
      <c r="M478" s="10" t="s">
        <v>318</v>
      </c>
      <c r="N478" s="2" t="s">
        <v>16</v>
      </c>
      <c r="O478" s="4"/>
    </row>
    <row r="479" spans="1:15" ht="15.6" x14ac:dyDescent="0.3">
      <c r="A479" t="s">
        <v>15</v>
      </c>
      <c r="B479" t="s">
        <v>20</v>
      </c>
      <c r="C479" s="3" t="s">
        <v>21</v>
      </c>
      <c r="D479" t="s">
        <v>20</v>
      </c>
      <c r="E479" s="4" t="s">
        <v>23</v>
      </c>
      <c r="F479" t="s">
        <v>24</v>
      </c>
      <c r="G479" t="s">
        <v>27</v>
      </c>
      <c r="H479" s="10" t="s">
        <v>307</v>
      </c>
      <c r="I479"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79" s="37" t="s">
        <v>113</v>
      </c>
      <c r="K479" s="10" t="s">
        <v>317</v>
      </c>
      <c r="L479" s="13" t="s">
        <v>163</v>
      </c>
      <c r="M479" s="10" t="s">
        <v>318</v>
      </c>
      <c r="N479" s="2" t="s">
        <v>16</v>
      </c>
      <c r="O479" s="4"/>
    </row>
    <row r="480" spans="1:15" ht="15.6" x14ac:dyDescent="0.3">
      <c r="A480" t="s">
        <v>15</v>
      </c>
      <c r="B480" t="s">
        <v>20</v>
      </c>
      <c r="C480" s="3" t="s">
        <v>21</v>
      </c>
      <c r="D480" t="s">
        <v>20</v>
      </c>
      <c r="E480" s="4" t="s">
        <v>23</v>
      </c>
      <c r="F480" t="s">
        <v>25</v>
      </c>
      <c r="G480" t="s">
        <v>26</v>
      </c>
      <c r="H480" s="10" t="s">
        <v>307</v>
      </c>
      <c r="I480"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80" s="37" t="s">
        <v>113</v>
      </c>
      <c r="K480" s="10" t="s">
        <v>317</v>
      </c>
      <c r="L480" s="13" t="s">
        <v>163</v>
      </c>
      <c r="M480" s="10" t="s">
        <v>318</v>
      </c>
      <c r="N480" s="2" t="s">
        <v>16</v>
      </c>
      <c r="O480" s="4"/>
    </row>
    <row r="481" spans="1:15" ht="15.6" x14ac:dyDescent="0.3">
      <c r="A481" t="s">
        <v>15</v>
      </c>
      <c r="B481" t="s">
        <v>20</v>
      </c>
      <c r="C481" s="3" t="s">
        <v>21</v>
      </c>
      <c r="D481" t="s">
        <v>20</v>
      </c>
      <c r="E481" s="4" t="s">
        <v>23</v>
      </c>
      <c r="F481" t="s">
        <v>25</v>
      </c>
      <c r="G481" t="s">
        <v>27</v>
      </c>
      <c r="H481" s="10" t="s">
        <v>307</v>
      </c>
      <c r="I481" s="10" t="str">
        <f>'Single_Distress Procedure'!$B$62</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J481" s="37" t="s">
        <v>113</v>
      </c>
      <c r="K481" s="10" t="s">
        <v>317</v>
      </c>
      <c r="L481" s="13" t="s">
        <v>163</v>
      </c>
      <c r="M481" s="10" t="s">
        <v>318</v>
      </c>
      <c r="N481" s="2" t="s">
        <v>16</v>
      </c>
      <c r="O481" s="4"/>
    </row>
    <row r="482" spans="1:15" ht="15.6" x14ac:dyDescent="0.3">
      <c r="A482" t="s">
        <v>17</v>
      </c>
      <c r="B482" t="s">
        <v>18</v>
      </c>
      <c r="C482" s="3" t="s">
        <v>863</v>
      </c>
      <c r="D482" t="s">
        <v>18</v>
      </c>
      <c r="E482" s="4" t="s">
        <v>22</v>
      </c>
      <c r="F482" t="s">
        <v>24</v>
      </c>
      <c r="G482" t="s">
        <v>26</v>
      </c>
      <c r="H482" s="10" t="s">
        <v>95</v>
      </c>
      <c r="I482" s="10" t="str">
        <f>'Single_Distress Procedure'!$B$67</f>
        <v>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v>
      </c>
      <c r="J482" s="37" t="s">
        <v>114</v>
      </c>
      <c r="K482" t="s">
        <v>349</v>
      </c>
      <c r="L482" s="13" t="s">
        <v>351</v>
      </c>
      <c r="M482" t="s">
        <v>350</v>
      </c>
      <c r="N482" s="2" t="s">
        <v>106</v>
      </c>
      <c r="O482" s="4"/>
    </row>
    <row r="483" spans="1:15" ht="15.6" x14ac:dyDescent="0.3">
      <c r="A483" t="s">
        <v>17</v>
      </c>
      <c r="B483" t="s">
        <v>18</v>
      </c>
      <c r="C483" s="3" t="s">
        <v>863</v>
      </c>
      <c r="D483" t="s">
        <v>18</v>
      </c>
      <c r="E483" s="4" t="s">
        <v>22</v>
      </c>
      <c r="F483" t="s">
        <v>24</v>
      </c>
      <c r="G483" t="s">
        <v>27</v>
      </c>
      <c r="H483" s="10" t="s">
        <v>95</v>
      </c>
      <c r="I483" s="10" t="str">
        <f>'Single_Distress Procedure'!$B$67</f>
        <v>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v>
      </c>
      <c r="J483" s="37" t="s">
        <v>114</v>
      </c>
      <c r="K483" s="10" t="s">
        <v>349</v>
      </c>
      <c r="L483" s="13" t="s">
        <v>351</v>
      </c>
      <c r="M483" s="10" t="s">
        <v>350</v>
      </c>
      <c r="N483" s="2" t="s">
        <v>106</v>
      </c>
      <c r="O483" s="4"/>
    </row>
    <row r="484" spans="1:15" ht="15.6" x14ac:dyDescent="0.3">
      <c r="A484" t="s">
        <v>17</v>
      </c>
      <c r="B484" t="s">
        <v>18</v>
      </c>
      <c r="C484" s="3" t="s">
        <v>863</v>
      </c>
      <c r="D484" t="s">
        <v>18</v>
      </c>
      <c r="E484" s="4" t="s">
        <v>22</v>
      </c>
      <c r="F484" t="s">
        <v>25</v>
      </c>
      <c r="G484" t="s">
        <v>26</v>
      </c>
      <c r="H484" s="10" t="s">
        <v>95</v>
      </c>
      <c r="I484" s="10" t="str">
        <f>'Single_Distress Procedure'!$B$67</f>
        <v>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v>
      </c>
      <c r="J484" s="37" t="s">
        <v>114</v>
      </c>
      <c r="K484" s="10" t="s">
        <v>349</v>
      </c>
      <c r="L484" s="13" t="s">
        <v>351</v>
      </c>
      <c r="M484" s="10" t="s">
        <v>350</v>
      </c>
      <c r="N484" s="2" t="s">
        <v>106</v>
      </c>
      <c r="O484" s="4"/>
    </row>
    <row r="485" spans="1:15" ht="15.6" x14ac:dyDescent="0.3">
      <c r="A485" t="s">
        <v>17</v>
      </c>
      <c r="B485" t="s">
        <v>18</v>
      </c>
      <c r="C485" s="3" t="s">
        <v>863</v>
      </c>
      <c r="D485" t="s">
        <v>18</v>
      </c>
      <c r="E485" s="4" t="s">
        <v>22</v>
      </c>
      <c r="F485" t="s">
        <v>25</v>
      </c>
      <c r="G485" t="s">
        <v>27</v>
      </c>
      <c r="H485" s="10" t="s">
        <v>95</v>
      </c>
      <c r="I485" s="10" t="str">
        <f>'Single_Distress Procedure'!$B$67</f>
        <v>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v>
      </c>
      <c r="J485" s="37" t="s">
        <v>114</v>
      </c>
      <c r="K485" s="10" t="s">
        <v>349</v>
      </c>
      <c r="L485" s="13" t="s">
        <v>351</v>
      </c>
      <c r="M485" s="10" t="s">
        <v>350</v>
      </c>
      <c r="N485" s="2" t="s">
        <v>106</v>
      </c>
      <c r="O485" s="4"/>
    </row>
    <row r="486" spans="1:15" ht="15.6" x14ac:dyDescent="0.3">
      <c r="A486" t="s">
        <v>17</v>
      </c>
      <c r="B486" t="s">
        <v>18</v>
      </c>
      <c r="C486" s="3" t="s">
        <v>863</v>
      </c>
      <c r="D486" t="s">
        <v>18</v>
      </c>
      <c r="E486" s="4" t="s">
        <v>23</v>
      </c>
      <c r="F486" t="s">
        <v>24</v>
      </c>
      <c r="G486" t="s">
        <v>26</v>
      </c>
      <c r="H486" s="10" t="s">
        <v>96</v>
      </c>
      <c r="I486" s="10" t="str">
        <f>'Single_Distress Procedure'!$B$68</f>
        <v xml:space="preserve">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
</v>
      </c>
      <c r="J486" s="37" t="s">
        <v>114</v>
      </c>
      <c r="K486" s="10" t="s">
        <v>353</v>
      </c>
      <c r="L486" s="13" t="s">
        <v>166</v>
      </c>
      <c r="M486" t="s">
        <v>352</v>
      </c>
      <c r="N486" s="2" t="s">
        <v>106</v>
      </c>
      <c r="O486" s="4"/>
    </row>
    <row r="487" spans="1:15" ht="15.6" x14ac:dyDescent="0.3">
      <c r="A487" t="s">
        <v>17</v>
      </c>
      <c r="B487" t="s">
        <v>18</v>
      </c>
      <c r="C487" s="3" t="s">
        <v>863</v>
      </c>
      <c r="D487" t="s">
        <v>18</v>
      </c>
      <c r="E487" s="4" t="s">
        <v>23</v>
      </c>
      <c r="F487" t="s">
        <v>24</v>
      </c>
      <c r="G487" t="s">
        <v>27</v>
      </c>
      <c r="H487" s="10" t="s">
        <v>96</v>
      </c>
      <c r="I487" s="10" t="str">
        <f>'Single_Distress Procedure'!$B$68</f>
        <v xml:space="preserve">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
</v>
      </c>
      <c r="J487" s="37" t="s">
        <v>114</v>
      </c>
      <c r="K487" s="10" t="s">
        <v>353</v>
      </c>
      <c r="L487" s="13" t="s">
        <v>166</v>
      </c>
      <c r="M487" s="10" t="s">
        <v>352</v>
      </c>
      <c r="N487" s="2" t="s">
        <v>106</v>
      </c>
      <c r="O487" s="4"/>
    </row>
    <row r="488" spans="1:15" ht="15.6" x14ac:dyDescent="0.3">
      <c r="A488" t="s">
        <v>17</v>
      </c>
      <c r="B488" t="s">
        <v>18</v>
      </c>
      <c r="C488" s="3" t="s">
        <v>863</v>
      </c>
      <c r="D488" t="s">
        <v>18</v>
      </c>
      <c r="E488" s="4" t="s">
        <v>23</v>
      </c>
      <c r="F488" t="s">
        <v>25</v>
      </c>
      <c r="G488" t="s">
        <v>26</v>
      </c>
      <c r="H488" s="10" t="s">
        <v>96</v>
      </c>
      <c r="I488" s="10" t="str">
        <f>'Single_Distress Procedure'!$B$68</f>
        <v xml:space="preserve">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
</v>
      </c>
      <c r="J488" s="37" t="s">
        <v>114</v>
      </c>
      <c r="K488" s="10" t="s">
        <v>353</v>
      </c>
      <c r="L488" s="13" t="s">
        <v>166</v>
      </c>
      <c r="M488" s="10" t="s">
        <v>352</v>
      </c>
      <c r="N488" s="2" t="s">
        <v>106</v>
      </c>
      <c r="O488" s="4"/>
    </row>
    <row r="489" spans="1:15" ht="15.6" x14ac:dyDescent="0.3">
      <c r="A489" t="s">
        <v>17</v>
      </c>
      <c r="B489" t="s">
        <v>18</v>
      </c>
      <c r="C489" s="3" t="s">
        <v>863</v>
      </c>
      <c r="D489" t="s">
        <v>18</v>
      </c>
      <c r="E489" s="4" t="s">
        <v>23</v>
      </c>
      <c r="F489" t="s">
        <v>25</v>
      </c>
      <c r="G489" t="s">
        <v>27</v>
      </c>
      <c r="H489" s="10" t="s">
        <v>96</v>
      </c>
      <c r="I489" s="10" t="str">
        <f>'Single_Distress Procedure'!$B$68</f>
        <v xml:space="preserve">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
</v>
      </c>
      <c r="J489" s="37" t="s">
        <v>114</v>
      </c>
      <c r="K489" s="10" t="s">
        <v>353</v>
      </c>
      <c r="L489" s="13" t="s">
        <v>166</v>
      </c>
      <c r="M489" s="10" t="s">
        <v>352</v>
      </c>
      <c r="N489" s="2" t="s">
        <v>106</v>
      </c>
      <c r="O489" s="4"/>
    </row>
    <row r="490" spans="1:15" ht="15.6" x14ac:dyDescent="0.3">
      <c r="A490" t="s">
        <v>17</v>
      </c>
      <c r="B490" t="s">
        <v>18</v>
      </c>
      <c r="C490" s="3" t="s">
        <v>863</v>
      </c>
      <c r="D490" t="s">
        <v>20</v>
      </c>
      <c r="E490" s="4" t="s">
        <v>22</v>
      </c>
      <c r="F490" t="s">
        <v>24</v>
      </c>
      <c r="G490" t="s">
        <v>26</v>
      </c>
      <c r="H490" s="10" t="s">
        <v>97</v>
      </c>
      <c r="I490" s="10" t="str">
        <f>'Single_Distress Procedure'!$B$69</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490" s="37" t="s">
        <v>114</v>
      </c>
      <c r="K490" s="10" t="s">
        <v>354</v>
      </c>
      <c r="L490" s="13" t="s">
        <v>163</v>
      </c>
      <c r="M490" s="10" t="s">
        <v>318</v>
      </c>
      <c r="N490" s="2" t="s">
        <v>106</v>
      </c>
      <c r="O490" s="4"/>
    </row>
    <row r="491" spans="1:15" ht="15.6" x14ac:dyDescent="0.3">
      <c r="A491" t="s">
        <v>17</v>
      </c>
      <c r="B491" t="s">
        <v>18</v>
      </c>
      <c r="C491" s="3" t="s">
        <v>863</v>
      </c>
      <c r="D491" t="s">
        <v>20</v>
      </c>
      <c r="E491" s="4" t="s">
        <v>22</v>
      </c>
      <c r="F491" t="s">
        <v>24</v>
      </c>
      <c r="G491" t="s">
        <v>27</v>
      </c>
      <c r="H491" s="10" t="s">
        <v>97</v>
      </c>
      <c r="I491" s="10" t="str">
        <f>'Single_Distress Procedure'!$B$69</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491" s="37" t="s">
        <v>114</v>
      </c>
      <c r="K491" s="10" t="s">
        <v>354</v>
      </c>
      <c r="L491" s="13" t="s">
        <v>163</v>
      </c>
      <c r="M491" s="10" t="s">
        <v>318</v>
      </c>
      <c r="N491" s="2" t="s">
        <v>106</v>
      </c>
      <c r="O491" s="4"/>
    </row>
    <row r="492" spans="1:15" ht="15.6" x14ac:dyDescent="0.3">
      <c r="A492" t="s">
        <v>17</v>
      </c>
      <c r="B492" t="s">
        <v>18</v>
      </c>
      <c r="C492" s="3" t="s">
        <v>863</v>
      </c>
      <c r="D492" t="s">
        <v>20</v>
      </c>
      <c r="E492" s="4" t="s">
        <v>22</v>
      </c>
      <c r="F492" t="s">
        <v>25</v>
      </c>
      <c r="G492" t="s">
        <v>26</v>
      </c>
      <c r="H492" s="10" t="s">
        <v>97</v>
      </c>
      <c r="I492" s="10" t="str">
        <f>'Single_Distress Procedure'!$B$69</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492" s="37" t="s">
        <v>114</v>
      </c>
      <c r="K492" s="10" t="s">
        <v>354</v>
      </c>
      <c r="L492" s="13" t="s">
        <v>163</v>
      </c>
      <c r="M492" s="10" t="s">
        <v>318</v>
      </c>
      <c r="N492" s="2" t="s">
        <v>106</v>
      </c>
      <c r="O492" s="4"/>
    </row>
    <row r="493" spans="1:15" ht="15.6" x14ac:dyDescent="0.3">
      <c r="A493" t="s">
        <v>17</v>
      </c>
      <c r="B493" t="s">
        <v>18</v>
      </c>
      <c r="C493" s="3" t="s">
        <v>863</v>
      </c>
      <c r="D493" t="s">
        <v>20</v>
      </c>
      <c r="E493" s="4" t="s">
        <v>22</v>
      </c>
      <c r="F493" t="s">
        <v>25</v>
      </c>
      <c r="G493" t="s">
        <v>27</v>
      </c>
      <c r="H493" s="10" t="s">
        <v>97</v>
      </c>
      <c r="I493" s="10" t="str">
        <f>'Single_Distress Procedure'!$B$69</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493" s="37" t="s">
        <v>114</v>
      </c>
      <c r="K493" s="10" t="s">
        <v>354</v>
      </c>
      <c r="L493" s="13" t="s">
        <v>163</v>
      </c>
      <c r="M493" s="10" t="s">
        <v>318</v>
      </c>
      <c r="N493" s="2" t="s">
        <v>106</v>
      </c>
      <c r="O493" s="4"/>
    </row>
    <row r="494" spans="1:15" ht="15.6" x14ac:dyDescent="0.3">
      <c r="A494" t="s">
        <v>17</v>
      </c>
      <c r="B494" t="s">
        <v>18</v>
      </c>
      <c r="C494" s="3" t="s">
        <v>863</v>
      </c>
      <c r="D494" t="s">
        <v>20</v>
      </c>
      <c r="E494" s="4" t="s">
        <v>23</v>
      </c>
      <c r="F494" t="s">
        <v>24</v>
      </c>
      <c r="G494" t="s">
        <v>26</v>
      </c>
      <c r="H494" s="10" t="s">
        <v>98</v>
      </c>
      <c r="I494" s="10" t="str">
        <f>'Single_Distress Procedure'!$B$70</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494" s="37" t="s">
        <v>114</v>
      </c>
      <c r="K494" t="s">
        <v>356</v>
      </c>
      <c r="L494" s="9" t="s">
        <v>355</v>
      </c>
      <c r="M494" t="s">
        <v>357</v>
      </c>
      <c r="N494" s="2" t="s">
        <v>106</v>
      </c>
      <c r="O494" s="4"/>
    </row>
    <row r="495" spans="1:15" ht="15.6" x14ac:dyDescent="0.3">
      <c r="A495" t="s">
        <v>17</v>
      </c>
      <c r="B495" t="s">
        <v>18</v>
      </c>
      <c r="C495" s="3" t="s">
        <v>863</v>
      </c>
      <c r="D495" t="s">
        <v>20</v>
      </c>
      <c r="E495" s="4" t="s">
        <v>23</v>
      </c>
      <c r="F495" t="s">
        <v>24</v>
      </c>
      <c r="G495" t="s">
        <v>27</v>
      </c>
      <c r="H495" s="10" t="s">
        <v>98</v>
      </c>
      <c r="I495" s="10" t="str">
        <f>'Single_Distress Procedure'!$B$70</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495" s="37" t="s">
        <v>114</v>
      </c>
      <c r="K495" s="10" t="s">
        <v>356</v>
      </c>
      <c r="L495" s="9" t="s">
        <v>355</v>
      </c>
      <c r="M495" s="10" t="s">
        <v>357</v>
      </c>
      <c r="N495" s="2" t="s">
        <v>106</v>
      </c>
      <c r="O495" s="4"/>
    </row>
    <row r="496" spans="1:15" ht="15.6" x14ac:dyDescent="0.3">
      <c r="A496" t="s">
        <v>17</v>
      </c>
      <c r="B496" t="s">
        <v>18</v>
      </c>
      <c r="C496" s="3" t="s">
        <v>863</v>
      </c>
      <c r="D496" t="s">
        <v>20</v>
      </c>
      <c r="E496" s="4" t="s">
        <v>23</v>
      </c>
      <c r="F496" t="s">
        <v>25</v>
      </c>
      <c r="G496" t="s">
        <v>26</v>
      </c>
      <c r="H496" s="10" t="s">
        <v>98</v>
      </c>
      <c r="I496" s="10" t="str">
        <f>'Single_Distress Procedure'!$B$70</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496" s="37" t="s">
        <v>114</v>
      </c>
      <c r="K496" s="10" t="s">
        <v>356</v>
      </c>
      <c r="L496" s="9" t="s">
        <v>355</v>
      </c>
      <c r="M496" s="10" t="s">
        <v>357</v>
      </c>
      <c r="N496" s="2" t="s">
        <v>106</v>
      </c>
      <c r="O496" s="4"/>
    </row>
    <row r="497" spans="1:15" ht="15.6" x14ac:dyDescent="0.3">
      <c r="A497" t="s">
        <v>17</v>
      </c>
      <c r="B497" t="s">
        <v>18</v>
      </c>
      <c r="C497" s="3" t="s">
        <v>863</v>
      </c>
      <c r="D497" t="s">
        <v>20</v>
      </c>
      <c r="E497" s="4" t="s">
        <v>23</v>
      </c>
      <c r="F497" t="s">
        <v>25</v>
      </c>
      <c r="G497" t="s">
        <v>27</v>
      </c>
      <c r="H497" s="10" t="s">
        <v>98</v>
      </c>
      <c r="I497" s="10" t="str">
        <f>'Single_Distress Procedure'!$B$70</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497" s="37" t="s">
        <v>114</v>
      </c>
      <c r="K497" s="10" t="s">
        <v>356</v>
      </c>
      <c r="L497" s="9" t="s">
        <v>355</v>
      </c>
      <c r="M497" s="10" t="s">
        <v>357</v>
      </c>
      <c r="N497" s="2" t="s">
        <v>106</v>
      </c>
      <c r="O497" s="4"/>
    </row>
    <row r="498" spans="1:15" ht="15.6" x14ac:dyDescent="0.3">
      <c r="A498" t="s">
        <v>17</v>
      </c>
      <c r="B498" t="s">
        <v>18</v>
      </c>
      <c r="C498" s="3" t="s">
        <v>21</v>
      </c>
      <c r="D498" t="s">
        <v>18</v>
      </c>
      <c r="E498" s="4" t="s">
        <v>22</v>
      </c>
      <c r="F498" t="s">
        <v>24</v>
      </c>
      <c r="G498" t="s">
        <v>26</v>
      </c>
      <c r="H498" s="10" t="s">
        <v>95</v>
      </c>
      <c r="I498" s="10" t="str">
        <f>'Single_Distress Procedure'!$B$67</f>
        <v>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v>
      </c>
      <c r="J498" s="37" t="s">
        <v>114</v>
      </c>
      <c r="K498" s="10" t="s">
        <v>349</v>
      </c>
      <c r="L498" s="13" t="s">
        <v>351</v>
      </c>
      <c r="M498" s="10" t="s">
        <v>350</v>
      </c>
      <c r="N498" s="2" t="s">
        <v>106</v>
      </c>
      <c r="O498" s="4"/>
    </row>
    <row r="499" spans="1:15" ht="15.6" x14ac:dyDescent="0.3">
      <c r="A499" t="s">
        <v>17</v>
      </c>
      <c r="B499" t="s">
        <v>18</v>
      </c>
      <c r="C499" s="3" t="s">
        <v>21</v>
      </c>
      <c r="D499" t="s">
        <v>18</v>
      </c>
      <c r="E499" s="4" t="s">
        <v>22</v>
      </c>
      <c r="F499" t="s">
        <v>24</v>
      </c>
      <c r="G499" t="s">
        <v>27</v>
      </c>
      <c r="H499" s="10" t="s">
        <v>95</v>
      </c>
      <c r="I499" s="10" t="str">
        <f>'Single_Distress Procedure'!$B$67</f>
        <v>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v>
      </c>
      <c r="J499" s="37" t="s">
        <v>114</v>
      </c>
      <c r="K499" s="10" t="s">
        <v>349</v>
      </c>
      <c r="L499" s="13" t="s">
        <v>351</v>
      </c>
      <c r="M499" s="10" t="s">
        <v>350</v>
      </c>
      <c r="N499" s="2" t="s">
        <v>106</v>
      </c>
      <c r="O499" s="4"/>
    </row>
    <row r="500" spans="1:15" ht="15.6" x14ac:dyDescent="0.3">
      <c r="A500" t="s">
        <v>17</v>
      </c>
      <c r="B500" t="s">
        <v>18</v>
      </c>
      <c r="C500" s="3" t="s">
        <v>21</v>
      </c>
      <c r="D500" t="s">
        <v>18</v>
      </c>
      <c r="E500" s="4" t="s">
        <v>22</v>
      </c>
      <c r="F500" t="s">
        <v>25</v>
      </c>
      <c r="G500" t="s">
        <v>26</v>
      </c>
      <c r="H500" s="10" t="s">
        <v>95</v>
      </c>
      <c r="I500" s="10" t="str">
        <f>'Single_Distress Procedure'!$B$67</f>
        <v>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v>
      </c>
      <c r="J500" s="37" t="s">
        <v>114</v>
      </c>
      <c r="K500" s="10" t="s">
        <v>349</v>
      </c>
      <c r="L500" s="13" t="s">
        <v>351</v>
      </c>
      <c r="M500" s="10" t="s">
        <v>350</v>
      </c>
      <c r="N500" s="2" t="s">
        <v>106</v>
      </c>
      <c r="O500" s="4"/>
    </row>
    <row r="501" spans="1:15" ht="15.6" x14ac:dyDescent="0.3">
      <c r="A501" t="s">
        <v>17</v>
      </c>
      <c r="B501" t="s">
        <v>18</v>
      </c>
      <c r="C501" s="3" t="s">
        <v>21</v>
      </c>
      <c r="D501" t="s">
        <v>18</v>
      </c>
      <c r="E501" s="4" t="s">
        <v>22</v>
      </c>
      <c r="F501" t="s">
        <v>25</v>
      </c>
      <c r="G501" t="s">
        <v>27</v>
      </c>
      <c r="H501" s="10" t="s">
        <v>95</v>
      </c>
      <c r="I501" s="10" t="str">
        <f>'Single_Distress Procedure'!$B$67</f>
        <v>1. Preliminary Assessment &amp; Planning
* Visual Inspection: Identify pavement distresses such as rutting, cracking or surface irregularities.
* Deflection Testing: Conduct Benkelman Beam Deflection tests to assess structural capacity.
* Core Sampling: Extract cores to determine layer thicknesses and material properties.
* Traffic Analysis: Evaluate current and projected traffic loads to select appropriate overlay thickness.
2. Cold Milling Operations
* Equipment: Use a milling machine equipped with automatic grade and slope control.
* Depth of Milling: Typically ranges from 40 mm to 100 mm, depending on the extent of deterioration.
* Surface Profile: Ensure the milled surface has the desired cross slope (usually 2.5%) for proper drainage.
* Material Handling: Collect milled material (Reclaimed Asphalt Pavement - RAP) for potential reuse.
3. Surface Cleaning
* Debris Removal: Clean the milled surface using mechanical brooms and air compressors to remove dust and loose particles.
* Inspection: Check for any remaining loose material or irregularities that may affect bonding.
4. Tack Coat Application
* Binder Selection: Use bitumen emulsion ( RS-1 or SS-1) as per IRC specifications.
* Application Rate: Apply at a rate of 0.25–0.30 kg/m² uniformly over the cleaned surface.
* Curing: Allow the tack coat to become tacky (not wet) before proceeding with overlay.
5. Hot Mix Asphalt (HMA) Overlay
* Mix Design: Prepare HMA as per IRC, selecting appropriate gradation and binder content.
* Transportation: Transport the mix from the plant to the site, ensuring temperature is maintained.
* Paving: Lay the mix using a paver, ensuring uniform thickness and proper alignment.
* Compaction: Compact the overlay using rollers (vibratory and pneumatic) to achieve desired density.
6. Quality Control
* Density Testing: Conduct field density tests to ensure compaction meets specifications.
* Surface Evenness: Check the finished surface for smoothness using straightedges or profilographs.
* Thickness Verification: Measure the overlay thickness at regular intervals.
7. Curing &amp; Opening to Traffic
* Cooling Period: Allow the overlay to cool to ambient temperature before permitting traffic.
* Traffic Management: Implement appropriate signage and barriers to control traffic during curing.
* Final Inspection: Conduct a thorough inspection to ensure all specifications are met before opening.</v>
      </c>
      <c r="J501" s="37" t="s">
        <v>114</v>
      </c>
      <c r="K501" s="10" t="s">
        <v>349</v>
      </c>
      <c r="L501" s="13" t="s">
        <v>351</v>
      </c>
      <c r="M501" s="10" t="s">
        <v>350</v>
      </c>
      <c r="N501" s="2" t="s">
        <v>106</v>
      </c>
      <c r="O501" s="4"/>
    </row>
    <row r="502" spans="1:15" ht="15.6" x14ac:dyDescent="0.3">
      <c r="A502" t="s">
        <v>17</v>
      </c>
      <c r="B502" t="s">
        <v>18</v>
      </c>
      <c r="C502" s="3" t="s">
        <v>21</v>
      </c>
      <c r="D502" t="s">
        <v>18</v>
      </c>
      <c r="E502" s="4" t="s">
        <v>23</v>
      </c>
      <c r="F502" t="s">
        <v>24</v>
      </c>
      <c r="G502" t="s">
        <v>26</v>
      </c>
      <c r="H502" s="10" t="s">
        <v>96</v>
      </c>
      <c r="I502" s="10" t="str">
        <f>'Single_Distress Procedure'!$B$71</f>
        <v>1. Identification &amp; Milling
   * Identify sections requiring rehabilitation.
   * Use milling machines to remove the existing bituminous layer to the required depth (typically 40–100 mm).
   * Ensure proper cross slope and surface regularity.
2. Surface Cleaning
   * Clean the milled surface using mechanical brooms and air compressors to remove debris and dust.
3. Tack Coat Application
   * Apply bitumen emulsion (SS-1 or RS-1) uniformly at 0.25–0.30 kg/m².
   * Ensure the tack coat is tacky before placing the overlay.
4. Hot Mix Overlay
   * Prepare hot mix asphalt (HMA) as per IRC specifications.
   * Lay the mix using a paver, ensuring uniform thickness and proper alignment.
   * Compact the overlay using rollers (vibratory and pneumatic) to achieve desired density.
5. Curing &amp; Opening to Traffic
   * Allow the overlay to cool to ambient temperature before permitting traffic.
   * Implement appropriate signage and barriers during curing.</v>
      </c>
      <c r="J502" s="37" t="s">
        <v>114</v>
      </c>
      <c r="K502" s="10" t="s">
        <v>353</v>
      </c>
      <c r="L502" s="13" t="s">
        <v>166</v>
      </c>
      <c r="M502" s="10" t="s">
        <v>352</v>
      </c>
      <c r="N502" s="2" t="s">
        <v>106</v>
      </c>
      <c r="O502" s="4"/>
    </row>
    <row r="503" spans="1:15" ht="15.6" x14ac:dyDescent="0.3">
      <c r="A503" t="s">
        <v>17</v>
      </c>
      <c r="B503" t="s">
        <v>18</v>
      </c>
      <c r="C503" s="3" t="s">
        <v>21</v>
      </c>
      <c r="D503" t="s">
        <v>18</v>
      </c>
      <c r="E503" s="4" t="s">
        <v>23</v>
      </c>
      <c r="F503" t="s">
        <v>24</v>
      </c>
      <c r="G503" t="s">
        <v>27</v>
      </c>
      <c r="H503" s="10" t="s">
        <v>96</v>
      </c>
      <c r="I503" s="10" t="str">
        <f>'Single_Distress Procedure'!$B$71</f>
        <v>1. Identification &amp; Milling
   * Identify sections requiring rehabilitation.
   * Use milling machines to remove the existing bituminous layer to the required depth (typically 40–100 mm).
   * Ensure proper cross slope and surface regularity.
2. Surface Cleaning
   * Clean the milled surface using mechanical brooms and air compressors to remove debris and dust.
3. Tack Coat Application
   * Apply bitumen emulsion (SS-1 or RS-1) uniformly at 0.25–0.30 kg/m².
   * Ensure the tack coat is tacky before placing the overlay.
4. Hot Mix Overlay
   * Prepare hot mix asphalt (HMA) as per IRC specifications.
   * Lay the mix using a paver, ensuring uniform thickness and proper alignment.
   * Compact the overlay using rollers (vibratory and pneumatic) to achieve desired density.
5. Curing &amp; Opening to Traffic
   * Allow the overlay to cool to ambient temperature before permitting traffic.
   * Implement appropriate signage and barriers during curing.</v>
      </c>
      <c r="J503" s="37" t="s">
        <v>114</v>
      </c>
      <c r="K503" s="10" t="s">
        <v>353</v>
      </c>
      <c r="L503" s="13" t="s">
        <v>166</v>
      </c>
      <c r="M503" s="10" t="s">
        <v>352</v>
      </c>
      <c r="N503" s="2" t="s">
        <v>106</v>
      </c>
      <c r="O503" s="4"/>
    </row>
    <row r="504" spans="1:15" ht="15.6" x14ac:dyDescent="0.3">
      <c r="A504" t="s">
        <v>17</v>
      </c>
      <c r="B504" t="s">
        <v>18</v>
      </c>
      <c r="C504" s="3" t="s">
        <v>21</v>
      </c>
      <c r="D504" t="s">
        <v>18</v>
      </c>
      <c r="E504" s="4" t="s">
        <v>23</v>
      </c>
      <c r="F504" t="s">
        <v>25</v>
      </c>
      <c r="G504" t="s">
        <v>26</v>
      </c>
      <c r="H504" s="10" t="s">
        <v>96</v>
      </c>
      <c r="I504" s="10" t="str">
        <f>'Single_Distress Procedure'!$B$71</f>
        <v>1. Identification &amp; Milling
   * Identify sections requiring rehabilitation.
   * Use milling machines to remove the existing bituminous layer to the required depth (typically 40–100 mm).
   * Ensure proper cross slope and surface regularity.
2. Surface Cleaning
   * Clean the milled surface using mechanical brooms and air compressors to remove debris and dust.
3. Tack Coat Application
   * Apply bitumen emulsion (SS-1 or RS-1) uniformly at 0.25–0.30 kg/m².
   * Ensure the tack coat is tacky before placing the overlay.
4. Hot Mix Overlay
   * Prepare hot mix asphalt (HMA) as per IRC specifications.
   * Lay the mix using a paver, ensuring uniform thickness and proper alignment.
   * Compact the overlay using rollers (vibratory and pneumatic) to achieve desired density.
5. Curing &amp; Opening to Traffic
   * Allow the overlay to cool to ambient temperature before permitting traffic.
   * Implement appropriate signage and barriers during curing.</v>
      </c>
      <c r="J504" s="37" t="s">
        <v>114</v>
      </c>
      <c r="K504" s="10" t="s">
        <v>353</v>
      </c>
      <c r="L504" s="13" t="s">
        <v>166</v>
      </c>
      <c r="M504" s="10" t="s">
        <v>352</v>
      </c>
      <c r="N504" s="2" t="s">
        <v>106</v>
      </c>
      <c r="O504" s="4"/>
    </row>
    <row r="505" spans="1:15" ht="15.6" x14ac:dyDescent="0.3">
      <c r="A505" t="s">
        <v>17</v>
      </c>
      <c r="B505" t="s">
        <v>18</v>
      </c>
      <c r="C505" s="3" t="s">
        <v>21</v>
      </c>
      <c r="D505" t="s">
        <v>18</v>
      </c>
      <c r="E505" s="4" t="s">
        <v>23</v>
      </c>
      <c r="F505" t="s">
        <v>25</v>
      </c>
      <c r="G505" t="s">
        <v>27</v>
      </c>
      <c r="H505" s="10" t="s">
        <v>96</v>
      </c>
      <c r="I505" s="10" t="str">
        <f>'Single_Distress Procedure'!$B$71</f>
        <v>1. Identification &amp; Milling
   * Identify sections requiring rehabilitation.
   * Use milling machines to remove the existing bituminous layer to the required depth (typically 40–100 mm).
   * Ensure proper cross slope and surface regularity.
2. Surface Cleaning
   * Clean the milled surface using mechanical brooms and air compressors to remove debris and dust.
3. Tack Coat Application
   * Apply bitumen emulsion (SS-1 or RS-1) uniformly at 0.25–0.30 kg/m².
   * Ensure the tack coat is tacky before placing the overlay.
4. Hot Mix Overlay
   * Prepare hot mix asphalt (HMA) as per IRC specifications.
   * Lay the mix using a paver, ensuring uniform thickness and proper alignment.
   * Compact the overlay using rollers (vibratory and pneumatic) to achieve desired density.
5. Curing &amp; Opening to Traffic
   * Allow the overlay to cool to ambient temperature before permitting traffic.
   * Implement appropriate signage and barriers during curing.</v>
      </c>
      <c r="J505" s="37" t="s">
        <v>114</v>
      </c>
      <c r="K505" s="10" t="s">
        <v>353</v>
      </c>
      <c r="L505" s="13" t="s">
        <v>166</v>
      </c>
      <c r="M505" s="10" t="s">
        <v>352</v>
      </c>
      <c r="N505" s="2" t="s">
        <v>106</v>
      </c>
      <c r="O505" s="4"/>
    </row>
    <row r="506" spans="1:15" ht="15.6" x14ac:dyDescent="0.3">
      <c r="A506" t="s">
        <v>17</v>
      </c>
      <c r="B506" t="s">
        <v>18</v>
      </c>
      <c r="C506" s="3" t="s">
        <v>21</v>
      </c>
      <c r="D506" t="s">
        <v>20</v>
      </c>
      <c r="E506" s="4" t="s">
        <v>22</v>
      </c>
      <c r="F506" t="s">
        <v>24</v>
      </c>
      <c r="G506" t="s">
        <v>26</v>
      </c>
      <c r="H506" s="10" t="s">
        <v>97</v>
      </c>
      <c r="I506" s="10" t="str">
        <f>'Single_Distress Procedure'!$B$69</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506" s="37" t="s">
        <v>114</v>
      </c>
      <c r="K506" t="s">
        <v>354</v>
      </c>
      <c r="L506" s="13" t="s">
        <v>163</v>
      </c>
      <c r="M506" s="10" t="s">
        <v>318</v>
      </c>
      <c r="N506" s="2" t="s">
        <v>106</v>
      </c>
      <c r="O506" s="4"/>
    </row>
    <row r="507" spans="1:15" ht="15.6" x14ac:dyDescent="0.3">
      <c r="A507" t="s">
        <v>17</v>
      </c>
      <c r="B507" t="s">
        <v>18</v>
      </c>
      <c r="C507" s="3" t="s">
        <v>21</v>
      </c>
      <c r="D507" t="s">
        <v>20</v>
      </c>
      <c r="E507" s="4" t="s">
        <v>22</v>
      </c>
      <c r="F507" t="s">
        <v>24</v>
      </c>
      <c r="G507" t="s">
        <v>27</v>
      </c>
      <c r="H507" s="10" t="s">
        <v>97</v>
      </c>
      <c r="I507" s="10" t="str">
        <f>'Single_Distress Procedure'!$B$69</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507" s="37" t="s">
        <v>114</v>
      </c>
      <c r="K507" s="10" t="s">
        <v>354</v>
      </c>
      <c r="L507" s="13" t="s">
        <v>163</v>
      </c>
      <c r="M507" s="10" t="s">
        <v>318</v>
      </c>
      <c r="N507" s="2" t="s">
        <v>106</v>
      </c>
      <c r="O507" s="4"/>
    </row>
    <row r="508" spans="1:15" ht="15.6" x14ac:dyDescent="0.3">
      <c r="A508" t="s">
        <v>17</v>
      </c>
      <c r="B508" t="s">
        <v>18</v>
      </c>
      <c r="C508" s="3" t="s">
        <v>21</v>
      </c>
      <c r="D508" t="s">
        <v>20</v>
      </c>
      <c r="E508" s="4" t="s">
        <v>22</v>
      </c>
      <c r="F508" t="s">
        <v>25</v>
      </c>
      <c r="G508" t="s">
        <v>26</v>
      </c>
      <c r="H508" s="10" t="s">
        <v>97</v>
      </c>
      <c r="I508" s="10" t="str">
        <f>'Single_Distress Procedure'!$B$69</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508" s="37" t="s">
        <v>114</v>
      </c>
      <c r="K508" s="10" t="s">
        <v>354</v>
      </c>
      <c r="L508" s="13" t="s">
        <v>163</v>
      </c>
      <c r="M508" s="10" t="s">
        <v>318</v>
      </c>
      <c r="N508" s="2" t="s">
        <v>106</v>
      </c>
      <c r="O508" s="4"/>
    </row>
    <row r="509" spans="1:15" ht="15.6" x14ac:dyDescent="0.3">
      <c r="A509" t="s">
        <v>17</v>
      </c>
      <c r="B509" t="s">
        <v>18</v>
      </c>
      <c r="C509" s="3" t="s">
        <v>21</v>
      </c>
      <c r="D509" t="s">
        <v>20</v>
      </c>
      <c r="E509" s="4" t="s">
        <v>22</v>
      </c>
      <c r="F509" t="s">
        <v>25</v>
      </c>
      <c r="G509" t="s">
        <v>27</v>
      </c>
      <c r="H509" s="10" t="s">
        <v>97</v>
      </c>
      <c r="I509" s="10" t="str">
        <f>'Single_Distress Procedure'!$B$69</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509" s="37" t="s">
        <v>114</v>
      </c>
      <c r="K509" s="10" t="s">
        <v>354</v>
      </c>
      <c r="L509" s="13" t="s">
        <v>163</v>
      </c>
      <c r="M509" s="10" t="s">
        <v>318</v>
      </c>
      <c r="N509" s="2" t="s">
        <v>106</v>
      </c>
      <c r="O509" s="4"/>
    </row>
    <row r="510" spans="1:15" ht="15.6" x14ac:dyDescent="0.3">
      <c r="A510" t="s">
        <v>17</v>
      </c>
      <c r="B510" t="s">
        <v>18</v>
      </c>
      <c r="C510" s="3" t="s">
        <v>21</v>
      </c>
      <c r="D510" t="s">
        <v>20</v>
      </c>
      <c r="E510" s="4" t="s">
        <v>23</v>
      </c>
      <c r="F510" t="s">
        <v>24</v>
      </c>
      <c r="G510" t="s">
        <v>26</v>
      </c>
      <c r="H510" s="10" t="s">
        <v>98</v>
      </c>
      <c r="I510" s="10" t="str">
        <f>'Single_Distress Procedure'!$B$70</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510" s="37" t="s">
        <v>114</v>
      </c>
      <c r="K510" s="10" t="s">
        <v>356</v>
      </c>
      <c r="L510" s="9" t="s">
        <v>355</v>
      </c>
      <c r="M510" s="10" t="s">
        <v>357</v>
      </c>
      <c r="N510" s="2" t="s">
        <v>106</v>
      </c>
      <c r="O510" s="4"/>
    </row>
    <row r="511" spans="1:15" ht="15.6" x14ac:dyDescent="0.3">
      <c r="A511" t="s">
        <v>17</v>
      </c>
      <c r="B511" t="s">
        <v>18</v>
      </c>
      <c r="C511" s="3" t="s">
        <v>21</v>
      </c>
      <c r="D511" t="s">
        <v>20</v>
      </c>
      <c r="E511" s="4" t="s">
        <v>23</v>
      </c>
      <c r="F511" t="s">
        <v>24</v>
      </c>
      <c r="G511" t="s">
        <v>27</v>
      </c>
      <c r="H511" s="10" t="s">
        <v>98</v>
      </c>
      <c r="I511" s="10" t="str">
        <f>'Single_Distress Procedure'!$B$70</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511" s="37" t="s">
        <v>114</v>
      </c>
      <c r="K511" s="10" t="s">
        <v>356</v>
      </c>
      <c r="L511" s="9" t="s">
        <v>355</v>
      </c>
      <c r="M511" s="10" t="s">
        <v>357</v>
      </c>
      <c r="N511" s="2" t="s">
        <v>106</v>
      </c>
      <c r="O511" s="4"/>
    </row>
    <row r="512" spans="1:15" ht="15.6" x14ac:dyDescent="0.3">
      <c r="A512" t="s">
        <v>17</v>
      </c>
      <c r="B512" t="s">
        <v>18</v>
      </c>
      <c r="C512" s="3" t="s">
        <v>21</v>
      </c>
      <c r="D512" t="s">
        <v>20</v>
      </c>
      <c r="E512" s="4" t="s">
        <v>23</v>
      </c>
      <c r="F512" t="s">
        <v>25</v>
      </c>
      <c r="G512" t="s">
        <v>26</v>
      </c>
      <c r="H512" s="10" t="s">
        <v>98</v>
      </c>
      <c r="I512" s="10" t="str">
        <f>'Single_Distress Procedure'!$B$70</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512" s="37" t="s">
        <v>114</v>
      </c>
      <c r="K512" s="10" t="s">
        <v>356</v>
      </c>
      <c r="L512" s="9" t="s">
        <v>355</v>
      </c>
      <c r="M512" s="10" t="s">
        <v>357</v>
      </c>
      <c r="N512" s="2" t="s">
        <v>106</v>
      </c>
      <c r="O512" s="4"/>
    </row>
    <row r="513" spans="1:15" ht="15.6" x14ac:dyDescent="0.3">
      <c r="A513" t="s">
        <v>17</v>
      </c>
      <c r="B513" t="s">
        <v>18</v>
      </c>
      <c r="C513" s="3" t="s">
        <v>21</v>
      </c>
      <c r="D513" t="s">
        <v>20</v>
      </c>
      <c r="E513" s="4" t="s">
        <v>23</v>
      </c>
      <c r="F513" t="s">
        <v>25</v>
      </c>
      <c r="G513" t="s">
        <v>27</v>
      </c>
      <c r="H513" s="10" t="s">
        <v>98</v>
      </c>
      <c r="I513" s="10" t="str">
        <f>'Single_Distress Procedure'!$B$70</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J513" s="37" t="s">
        <v>114</v>
      </c>
      <c r="K513" s="10" t="s">
        <v>356</v>
      </c>
      <c r="L513" s="9" t="s">
        <v>355</v>
      </c>
      <c r="M513" s="10" t="s">
        <v>357</v>
      </c>
      <c r="N513" s="2" t="s">
        <v>106</v>
      </c>
      <c r="O513" s="4"/>
    </row>
    <row r="514" spans="1:15" ht="15.6" x14ac:dyDescent="0.3">
      <c r="A514" t="s">
        <v>17</v>
      </c>
      <c r="B514" t="s">
        <v>19</v>
      </c>
      <c r="C514" s="3" t="s">
        <v>863</v>
      </c>
      <c r="D514" t="s">
        <v>18</v>
      </c>
      <c r="E514" s="4" t="s">
        <v>22</v>
      </c>
      <c r="F514" t="s">
        <v>24</v>
      </c>
      <c r="G514" t="s">
        <v>26</v>
      </c>
      <c r="H514" s="10" t="s">
        <v>99</v>
      </c>
      <c r="I514" s="10" t="str">
        <f>'Single_Distress Procedure'!$B$72</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J514" s="37" t="s">
        <v>114</v>
      </c>
      <c r="K514" t="s">
        <v>197</v>
      </c>
      <c r="L514" s="9" t="s">
        <v>281</v>
      </c>
      <c r="M514" s="10" t="s">
        <v>350</v>
      </c>
      <c r="N514" s="2" t="s">
        <v>106</v>
      </c>
      <c r="O514" s="4"/>
    </row>
    <row r="515" spans="1:15" ht="15.6" x14ac:dyDescent="0.3">
      <c r="A515" t="s">
        <v>17</v>
      </c>
      <c r="B515" t="s">
        <v>19</v>
      </c>
      <c r="C515" s="3" t="s">
        <v>863</v>
      </c>
      <c r="D515" t="s">
        <v>18</v>
      </c>
      <c r="E515" s="4" t="s">
        <v>22</v>
      </c>
      <c r="F515" t="s">
        <v>24</v>
      </c>
      <c r="G515" t="s">
        <v>27</v>
      </c>
      <c r="H515" s="10" t="s">
        <v>99</v>
      </c>
      <c r="I515" s="10" t="str">
        <f>'Single_Distress Procedure'!$B$72</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J515" s="37" t="s">
        <v>114</v>
      </c>
      <c r="K515" s="10" t="s">
        <v>197</v>
      </c>
      <c r="L515" s="9" t="s">
        <v>281</v>
      </c>
      <c r="M515" s="10" t="s">
        <v>350</v>
      </c>
      <c r="N515" s="2" t="s">
        <v>106</v>
      </c>
      <c r="O515" s="4"/>
    </row>
    <row r="516" spans="1:15" ht="15.6" x14ac:dyDescent="0.3">
      <c r="A516" t="s">
        <v>17</v>
      </c>
      <c r="B516" t="s">
        <v>19</v>
      </c>
      <c r="C516" s="3" t="s">
        <v>863</v>
      </c>
      <c r="D516" t="s">
        <v>18</v>
      </c>
      <c r="E516" s="4" t="s">
        <v>22</v>
      </c>
      <c r="F516" t="s">
        <v>25</v>
      </c>
      <c r="G516" t="s">
        <v>26</v>
      </c>
      <c r="H516" s="10" t="s">
        <v>99</v>
      </c>
      <c r="I516" s="10" t="str">
        <f>'Single_Distress Procedure'!$B$72</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J516" s="37" t="s">
        <v>114</v>
      </c>
      <c r="K516" s="10" t="s">
        <v>197</v>
      </c>
      <c r="L516" s="9" t="s">
        <v>281</v>
      </c>
      <c r="M516" s="10" t="s">
        <v>350</v>
      </c>
      <c r="N516" s="2" t="s">
        <v>106</v>
      </c>
      <c r="O516" s="4"/>
    </row>
    <row r="517" spans="1:15" ht="15.6" x14ac:dyDescent="0.3">
      <c r="A517" t="s">
        <v>17</v>
      </c>
      <c r="B517" t="s">
        <v>19</v>
      </c>
      <c r="C517" s="3" t="s">
        <v>863</v>
      </c>
      <c r="D517" t="s">
        <v>18</v>
      </c>
      <c r="E517" s="4" t="s">
        <v>22</v>
      </c>
      <c r="F517" t="s">
        <v>25</v>
      </c>
      <c r="G517" t="s">
        <v>27</v>
      </c>
      <c r="H517" s="10" t="s">
        <v>99</v>
      </c>
      <c r="I517" s="10" t="str">
        <f>'Single_Distress Procedure'!$B$72</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J517" s="37" t="s">
        <v>114</v>
      </c>
      <c r="K517" s="10" t="s">
        <v>197</v>
      </c>
      <c r="L517" s="9" t="s">
        <v>281</v>
      </c>
      <c r="M517" s="10" t="s">
        <v>350</v>
      </c>
      <c r="N517" s="2" t="s">
        <v>106</v>
      </c>
      <c r="O517" s="4"/>
    </row>
    <row r="518" spans="1:15" ht="15.6" x14ac:dyDescent="0.3">
      <c r="A518" t="s">
        <v>17</v>
      </c>
      <c r="B518" t="s">
        <v>19</v>
      </c>
      <c r="C518" s="3" t="s">
        <v>863</v>
      </c>
      <c r="D518" t="s">
        <v>18</v>
      </c>
      <c r="E518" s="4" t="s">
        <v>23</v>
      </c>
      <c r="F518" t="s">
        <v>24</v>
      </c>
      <c r="G518" t="s">
        <v>26</v>
      </c>
      <c r="H518" s="10" t="s">
        <v>100</v>
      </c>
      <c r="I518" s="10" t="str">
        <f>'Single_Distress Procedure'!$B$73</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J518" s="37" t="s">
        <v>114</v>
      </c>
      <c r="K518" t="s">
        <v>358</v>
      </c>
      <c r="L518" s="9" t="s">
        <v>281</v>
      </c>
      <c r="M518" s="6" t="s">
        <v>359</v>
      </c>
      <c r="N518" s="2" t="s">
        <v>106</v>
      </c>
      <c r="O518" s="4"/>
    </row>
    <row r="519" spans="1:15" ht="15.6" x14ac:dyDescent="0.3">
      <c r="A519" t="s">
        <v>17</v>
      </c>
      <c r="B519" t="s">
        <v>19</v>
      </c>
      <c r="C519" s="3" t="s">
        <v>863</v>
      </c>
      <c r="D519" t="s">
        <v>18</v>
      </c>
      <c r="E519" s="4" t="s">
        <v>23</v>
      </c>
      <c r="F519" t="s">
        <v>24</v>
      </c>
      <c r="G519" t="s">
        <v>27</v>
      </c>
      <c r="H519" s="10" t="s">
        <v>100</v>
      </c>
      <c r="I519" s="10" t="str">
        <f>'Single_Distress Procedure'!$B$73</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J519" s="37" t="s">
        <v>114</v>
      </c>
      <c r="K519" s="10" t="s">
        <v>358</v>
      </c>
      <c r="L519" s="9" t="s">
        <v>281</v>
      </c>
      <c r="M519" s="6" t="s">
        <v>359</v>
      </c>
      <c r="N519" s="2" t="s">
        <v>106</v>
      </c>
      <c r="O519" s="4"/>
    </row>
    <row r="520" spans="1:15" ht="15.6" x14ac:dyDescent="0.3">
      <c r="A520" t="s">
        <v>17</v>
      </c>
      <c r="B520" t="s">
        <v>19</v>
      </c>
      <c r="C520" s="3" t="s">
        <v>863</v>
      </c>
      <c r="D520" t="s">
        <v>18</v>
      </c>
      <c r="E520" s="4" t="s">
        <v>23</v>
      </c>
      <c r="F520" t="s">
        <v>25</v>
      </c>
      <c r="G520" t="s">
        <v>26</v>
      </c>
      <c r="H520" s="10" t="s">
        <v>100</v>
      </c>
      <c r="I520" s="10" t="str">
        <f>'Single_Distress Procedure'!$B$73</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J520" s="37" t="s">
        <v>114</v>
      </c>
      <c r="K520" s="10" t="s">
        <v>358</v>
      </c>
      <c r="L520" s="9" t="s">
        <v>281</v>
      </c>
      <c r="M520" s="6" t="s">
        <v>359</v>
      </c>
      <c r="N520" s="2" t="s">
        <v>106</v>
      </c>
      <c r="O520" s="4"/>
    </row>
    <row r="521" spans="1:15" ht="15.6" x14ac:dyDescent="0.3">
      <c r="A521" t="s">
        <v>17</v>
      </c>
      <c r="B521" t="s">
        <v>19</v>
      </c>
      <c r="C521" s="3" t="s">
        <v>863</v>
      </c>
      <c r="D521" t="s">
        <v>18</v>
      </c>
      <c r="E521" s="4" t="s">
        <v>23</v>
      </c>
      <c r="F521" t="s">
        <v>25</v>
      </c>
      <c r="G521" t="s">
        <v>27</v>
      </c>
      <c r="H521" s="10" t="s">
        <v>100</v>
      </c>
      <c r="I521" s="10" t="str">
        <f>'Single_Distress Procedure'!$B$73</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J521" s="37" t="s">
        <v>114</v>
      </c>
      <c r="K521" s="10" t="s">
        <v>358</v>
      </c>
      <c r="L521" s="9" t="s">
        <v>281</v>
      </c>
      <c r="M521" s="6" t="s">
        <v>359</v>
      </c>
      <c r="N521" s="2" t="s">
        <v>106</v>
      </c>
      <c r="O521" s="4"/>
    </row>
    <row r="522" spans="1:15" ht="15.6" x14ac:dyDescent="0.3">
      <c r="A522" t="s">
        <v>17</v>
      </c>
      <c r="B522" t="s">
        <v>19</v>
      </c>
      <c r="C522" s="3" t="s">
        <v>863</v>
      </c>
      <c r="D522" t="s">
        <v>20</v>
      </c>
      <c r="E522" s="4" t="s">
        <v>22</v>
      </c>
      <c r="F522" t="s">
        <v>24</v>
      </c>
      <c r="G522" t="s">
        <v>26</v>
      </c>
      <c r="H522" s="10" t="s">
        <v>101</v>
      </c>
      <c r="I522" s="10" t="str">
        <f>'Single_Distress Procedure'!$B$74</f>
        <v>1. Surface Preparation
   * Clean the existing surface and repair any defects.
2. Binder Application
   * Spray bituminous binder at the specified rate.
3. Aggregate Spreading
   * Spread aggregates uniformly over the binder.</v>
      </c>
      <c r="J522" s="37" t="s">
        <v>114</v>
      </c>
      <c r="K522" s="10" t="s">
        <v>360</v>
      </c>
      <c r="L522" s="9" t="s">
        <v>355</v>
      </c>
      <c r="M522" s="6" t="s">
        <v>359</v>
      </c>
      <c r="N522" s="2" t="s">
        <v>106</v>
      </c>
      <c r="O522" s="4"/>
    </row>
    <row r="523" spans="1:15" ht="15.6" x14ac:dyDescent="0.3">
      <c r="A523" t="s">
        <v>17</v>
      </c>
      <c r="B523" t="s">
        <v>19</v>
      </c>
      <c r="C523" s="3" t="s">
        <v>863</v>
      </c>
      <c r="D523" t="s">
        <v>20</v>
      </c>
      <c r="E523" s="4" t="s">
        <v>22</v>
      </c>
      <c r="F523" t="s">
        <v>24</v>
      </c>
      <c r="G523" t="s">
        <v>27</v>
      </c>
      <c r="H523" s="10" t="s">
        <v>101</v>
      </c>
      <c r="I523" s="10" t="str">
        <f>'Single_Distress Procedure'!$B$74</f>
        <v>1. Surface Preparation
   * Clean the existing surface and repair any defects.
2. Binder Application
   * Spray bituminous binder at the specified rate.
3. Aggregate Spreading
   * Spread aggregates uniformly over the binder.</v>
      </c>
      <c r="J523" s="37" t="s">
        <v>114</v>
      </c>
      <c r="K523" s="10" t="s">
        <v>360</v>
      </c>
      <c r="L523" s="9" t="s">
        <v>355</v>
      </c>
      <c r="M523" s="6" t="s">
        <v>359</v>
      </c>
      <c r="N523" s="2" t="s">
        <v>106</v>
      </c>
      <c r="O523" s="4"/>
    </row>
    <row r="524" spans="1:15" ht="15.6" x14ac:dyDescent="0.3">
      <c r="A524" t="s">
        <v>17</v>
      </c>
      <c r="B524" t="s">
        <v>19</v>
      </c>
      <c r="C524" s="3" t="s">
        <v>863</v>
      </c>
      <c r="D524" t="s">
        <v>20</v>
      </c>
      <c r="E524" s="4" t="s">
        <v>22</v>
      </c>
      <c r="F524" t="s">
        <v>25</v>
      </c>
      <c r="G524" t="s">
        <v>26</v>
      </c>
      <c r="H524" s="10" t="s">
        <v>101</v>
      </c>
      <c r="I524" s="10" t="str">
        <f>'Single_Distress Procedure'!$B$74</f>
        <v>1. Surface Preparation
   * Clean the existing surface and repair any defects.
2. Binder Application
   * Spray bituminous binder at the specified rate.
3. Aggregate Spreading
   * Spread aggregates uniformly over the binder.</v>
      </c>
      <c r="J524" s="37" t="s">
        <v>114</v>
      </c>
      <c r="K524" s="10" t="s">
        <v>360</v>
      </c>
      <c r="L524" s="9" t="s">
        <v>355</v>
      </c>
      <c r="M524" s="6" t="s">
        <v>359</v>
      </c>
      <c r="N524" s="2" t="s">
        <v>106</v>
      </c>
      <c r="O524" s="4"/>
    </row>
    <row r="525" spans="1:15" ht="15.6" x14ac:dyDescent="0.3">
      <c r="A525" t="s">
        <v>17</v>
      </c>
      <c r="B525" t="s">
        <v>19</v>
      </c>
      <c r="C525" s="3" t="s">
        <v>863</v>
      </c>
      <c r="D525" t="s">
        <v>20</v>
      </c>
      <c r="E525" s="4" t="s">
        <v>22</v>
      </c>
      <c r="F525" t="s">
        <v>25</v>
      </c>
      <c r="G525" t="s">
        <v>27</v>
      </c>
      <c r="H525" s="10" t="s">
        <v>101</v>
      </c>
      <c r="I525" s="10" t="str">
        <f>'Single_Distress Procedure'!$B$74</f>
        <v>1. Surface Preparation
   * Clean the existing surface and repair any defects.
2. Binder Application
   * Spray bituminous binder at the specified rate.
3. Aggregate Spreading
   * Spread aggregates uniformly over the binder.</v>
      </c>
      <c r="J525" s="37" t="s">
        <v>114</v>
      </c>
      <c r="K525" s="10" t="s">
        <v>360</v>
      </c>
      <c r="L525" s="9" t="s">
        <v>355</v>
      </c>
      <c r="M525" s="6" t="s">
        <v>359</v>
      </c>
      <c r="N525" s="2" t="s">
        <v>106</v>
      </c>
      <c r="O525" s="4"/>
    </row>
    <row r="526" spans="1:15" ht="15.6" x14ac:dyDescent="0.3">
      <c r="A526" t="s">
        <v>17</v>
      </c>
      <c r="B526" t="s">
        <v>19</v>
      </c>
      <c r="C526" s="3" t="s">
        <v>863</v>
      </c>
      <c r="D526" t="s">
        <v>20</v>
      </c>
      <c r="E526" s="4" t="s">
        <v>23</v>
      </c>
      <c r="F526" t="s">
        <v>24</v>
      </c>
      <c r="G526" t="s">
        <v>26</v>
      </c>
      <c r="H526" s="10" t="s">
        <v>102</v>
      </c>
      <c r="I526"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26" s="37" t="s">
        <v>114</v>
      </c>
      <c r="K526" s="10" t="s">
        <v>361</v>
      </c>
      <c r="L526" s="9" t="s">
        <v>355</v>
      </c>
      <c r="M526" s="10" t="s">
        <v>318</v>
      </c>
      <c r="N526" s="2" t="s">
        <v>106</v>
      </c>
      <c r="O526" s="4"/>
    </row>
    <row r="527" spans="1:15" ht="15.6" x14ac:dyDescent="0.3">
      <c r="A527" t="s">
        <v>17</v>
      </c>
      <c r="B527" t="s">
        <v>19</v>
      </c>
      <c r="C527" s="3" t="s">
        <v>863</v>
      </c>
      <c r="D527" t="s">
        <v>20</v>
      </c>
      <c r="E527" s="4" t="s">
        <v>23</v>
      </c>
      <c r="F527" t="s">
        <v>24</v>
      </c>
      <c r="G527" t="s">
        <v>27</v>
      </c>
      <c r="H527" s="10" t="s">
        <v>102</v>
      </c>
      <c r="I527"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27" s="37" t="s">
        <v>114</v>
      </c>
      <c r="K527" s="10" t="s">
        <v>361</v>
      </c>
      <c r="L527" s="9" t="s">
        <v>355</v>
      </c>
      <c r="M527" s="10" t="s">
        <v>318</v>
      </c>
      <c r="N527" s="2" t="s">
        <v>106</v>
      </c>
      <c r="O527" s="4"/>
    </row>
    <row r="528" spans="1:15" ht="15.6" x14ac:dyDescent="0.3">
      <c r="A528" t="s">
        <v>17</v>
      </c>
      <c r="B528" t="s">
        <v>19</v>
      </c>
      <c r="C528" s="3" t="s">
        <v>863</v>
      </c>
      <c r="D528" t="s">
        <v>20</v>
      </c>
      <c r="E528" s="4" t="s">
        <v>23</v>
      </c>
      <c r="F528" t="s">
        <v>25</v>
      </c>
      <c r="G528" t="s">
        <v>26</v>
      </c>
      <c r="H528" s="10" t="s">
        <v>102</v>
      </c>
      <c r="I528"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28" s="37" t="s">
        <v>114</v>
      </c>
      <c r="K528" s="10" t="s">
        <v>361</v>
      </c>
      <c r="L528" s="9" t="s">
        <v>355</v>
      </c>
      <c r="M528" s="10" t="s">
        <v>318</v>
      </c>
      <c r="N528" s="2" t="s">
        <v>106</v>
      </c>
      <c r="O528" s="4"/>
    </row>
    <row r="529" spans="1:15" ht="15.6" x14ac:dyDescent="0.3">
      <c r="A529" t="s">
        <v>17</v>
      </c>
      <c r="B529" t="s">
        <v>19</v>
      </c>
      <c r="C529" s="3" t="s">
        <v>863</v>
      </c>
      <c r="D529" t="s">
        <v>20</v>
      </c>
      <c r="E529" s="4" t="s">
        <v>23</v>
      </c>
      <c r="F529" t="s">
        <v>25</v>
      </c>
      <c r="G529" t="s">
        <v>27</v>
      </c>
      <c r="H529" s="10" t="s">
        <v>102</v>
      </c>
      <c r="I529"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29" s="37" t="s">
        <v>114</v>
      </c>
      <c r="K529" s="10" t="s">
        <v>361</v>
      </c>
      <c r="L529" s="9" t="s">
        <v>355</v>
      </c>
      <c r="M529" s="10" t="s">
        <v>318</v>
      </c>
      <c r="N529" s="2" t="s">
        <v>106</v>
      </c>
      <c r="O529" s="4"/>
    </row>
    <row r="530" spans="1:15" ht="15.6" x14ac:dyDescent="0.3">
      <c r="A530" t="s">
        <v>17</v>
      </c>
      <c r="B530" t="s">
        <v>19</v>
      </c>
      <c r="C530" s="3" t="s">
        <v>21</v>
      </c>
      <c r="D530" t="s">
        <v>18</v>
      </c>
      <c r="E530" s="4" t="s">
        <v>22</v>
      </c>
      <c r="F530" t="s">
        <v>24</v>
      </c>
      <c r="G530" t="s">
        <v>26</v>
      </c>
      <c r="H530" s="10" t="s">
        <v>99</v>
      </c>
      <c r="I530" s="10" t="str">
        <f>'Single_Distress Procedure'!$B$72</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J530" s="37" t="s">
        <v>114</v>
      </c>
      <c r="K530" s="10" t="s">
        <v>197</v>
      </c>
      <c r="L530" s="9" t="s">
        <v>281</v>
      </c>
      <c r="M530" s="10" t="s">
        <v>350</v>
      </c>
      <c r="N530" s="2" t="s">
        <v>106</v>
      </c>
      <c r="O530" s="4"/>
    </row>
    <row r="531" spans="1:15" ht="15.6" x14ac:dyDescent="0.3">
      <c r="A531" t="s">
        <v>17</v>
      </c>
      <c r="B531" t="s">
        <v>19</v>
      </c>
      <c r="C531" s="3" t="s">
        <v>21</v>
      </c>
      <c r="D531" t="s">
        <v>18</v>
      </c>
      <c r="E531" s="4" t="s">
        <v>22</v>
      </c>
      <c r="F531" t="s">
        <v>24</v>
      </c>
      <c r="G531" t="s">
        <v>27</v>
      </c>
      <c r="H531" s="10" t="s">
        <v>99</v>
      </c>
      <c r="I531" s="10" t="str">
        <f>'Single_Distress Procedure'!$B$72</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J531" s="37" t="s">
        <v>114</v>
      </c>
      <c r="K531" s="10" t="s">
        <v>197</v>
      </c>
      <c r="L531" s="9" t="s">
        <v>281</v>
      </c>
      <c r="M531" s="10" t="s">
        <v>350</v>
      </c>
      <c r="N531" s="2" t="s">
        <v>106</v>
      </c>
      <c r="O531" s="4"/>
    </row>
    <row r="532" spans="1:15" ht="15.6" x14ac:dyDescent="0.3">
      <c r="A532" t="s">
        <v>17</v>
      </c>
      <c r="B532" t="s">
        <v>19</v>
      </c>
      <c r="C532" s="3" t="s">
        <v>21</v>
      </c>
      <c r="D532" t="s">
        <v>18</v>
      </c>
      <c r="E532" s="4" t="s">
        <v>22</v>
      </c>
      <c r="F532" t="s">
        <v>25</v>
      </c>
      <c r="G532" t="s">
        <v>26</v>
      </c>
      <c r="H532" s="10" t="s">
        <v>99</v>
      </c>
      <c r="I532" s="10" t="str">
        <f>'Single_Distress Procedure'!$B$72</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J532" s="37" t="s">
        <v>114</v>
      </c>
      <c r="K532" s="10" t="s">
        <v>197</v>
      </c>
      <c r="L532" s="9" t="s">
        <v>281</v>
      </c>
      <c r="M532" s="10" t="s">
        <v>350</v>
      </c>
      <c r="N532" s="2" t="s">
        <v>106</v>
      </c>
      <c r="O532" s="4"/>
    </row>
    <row r="533" spans="1:15" ht="15.6" x14ac:dyDescent="0.3">
      <c r="A533" t="s">
        <v>17</v>
      </c>
      <c r="B533" t="s">
        <v>19</v>
      </c>
      <c r="C533" s="3" t="s">
        <v>21</v>
      </c>
      <c r="D533" t="s">
        <v>18</v>
      </c>
      <c r="E533" s="4" t="s">
        <v>22</v>
      </c>
      <c r="F533" t="s">
        <v>25</v>
      </c>
      <c r="G533" t="s">
        <v>27</v>
      </c>
      <c r="H533" s="10" t="s">
        <v>99</v>
      </c>
      <c r="I533" s="10" t="str">
        <f>'Single_Distress Procedure'!$B$72</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J533" s="37" t="s">
        <v>114</v>
      </c>
      <c r="K533" s="10" t="s">
        <v>197</v>
      </c>
      <c r="L533" s="9" t="s">
        <v>281</v>
      </c>
      <c r="M533" s="10" t="s">
        <v>350</v>
      </c>
      <c r="N533" s="2" t="s">
        <v>106</v>
      </c>
      <c r="O533" s="5"/>
    </row>
    <row r="534" spans="1:15" ht="15.6" x14ac:dyDescent="0.3">
      <c r="A534" t="s">
        <v>17</v>
      </c>
      <c r="B534" t="s">
        <v>19</v>
      </c>
      <c r="C534" s="3" t="s">
        <v>21</v>
      </c>
      <c r="D534" t="s">
        <v>18</v>
      </c>
      <c r="E534" s="4" t="s">
        <v>23</v>
      </c>
      <c r="F534" t="s">
        <v>24</v>
      </c>
      <c r="G534" t="s">
        <v>26</v>
      </c>
      <c r="H534" s="10" t="s">
        <v>100</v>
      </c>
      <c r="I534" s="10" t="str">
        <f>'Single_Distress Procedure'!$B$73</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J534" s="37" t="s">
        <v>114</v>
      </c>
      <c r="K534" s="10" t="s">
        <v>358</v>
      </c>
      <c r="L534" s="9" t="s">
        <v>281</v>
      </c>
      <c r="M534" s="6" t="s">
        <v>359</v>
      </c>
      <c r="N534" s="2" t="s">
        <v>106</v>
      </c>
      <c r="O534" s="4"/>
    </row>
    <row r="535" spans="1:15" ht="15.6" x14ac:dyDescent="0.3">
      <c r="A535" t="s">
        <v>17</v>
      </c>
      <c r="B535" t="s">
        <v>19</v>
      </c>
      <c r="C535" s="3" t="s">
        <v>21</v>
      </c>
      <c r="D535" t="s">
        <v>18</v>
      </c>
      <c r="E535" s="4" t="s">
        <v>23</v>
      </c>
      <c r="F535" t="s">
        <v>24</v>
      </c>
      <c r="G535" t="s">
        <v>27</v>
      </c>
      <c r="H535" s="10" t="s">
        <v>100</v>
      </c>
      <c r="I535" s="10" t="str">
        <f>'Single_Distress Procedure'!$B$73</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J535" s="37" t="s">
        <v>114</v>
      </c>
      <c r="K535" s="10" t="s">
        <v>358</v>
      </c>
      <c r="L535" s="9" t="s">
        <v>281</v>
      </c>
      <c r="M535" s="6" t="s">
        <v>359</v>
      </c>
      <c r="N535" s="2" t="s">
        <v>106</v>
      </c>
      <c r="O535" s="4"/>
    </row>
    <row r="536" spans="1:15" ht="15.6" x14ac:dyDescent="0.3">
      <c r="A536" t="s">
        <v>17</v>
      </c>
      <c r="B536" t="s">
        <v>19</v>
      </c>
      <c r="C536" s="3" t="s">
        <v>21</v>
      </c>
      <c r="D536" t="s">
        <v>18</v>
      </c>
      <c r="E536" s="4" t="s">
        <v>23</v>
      </c>
      <c r="F536" t="s">
        <v>25</v>
      </c>
      <c r="G536" t="s">
        <v>26</v>
      </c>
      <c r="H536" s="10" t="s">
        <v>100</v>
      </c>
      <c r="I536" s="10" t="str">
        <f>'Single_Distress Procedure'!$B$73</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J536" s="37" t="s">
        <v>114</v>
      </c>
      <c r="K536" s="10" t="s">
        <v>358</v>
      </c>
      <c r="L536" s="9" t="s">
        <v>281</v>
      </c>
      <c r="M536" s="6" t="s">
        <v>359</v>
      </c>
      <c r="N536" s="2" t="s">
        <v>106</v>
      </c>
      <c r="O536" s="4"/>
    </row>
    <row r="537" spans="1:15" ht="15.6" x14ac:dyDescent="0.3">
      <c r="A537" t="s">
        <v>17</v>
      </c>
      <c r="B537" t="s">
        <v>19</v>
      </c>
      <c r="C537" s="3" t="s">
        <v>21</v>
      </c>
      <c r="D537" t="s">
        <v>18</v>
      </c>
      <c r="E537" s="4" t="s">
        <v>23</v>
      </c>
      <c r="F537" t="s">
        <v>25</v>
      </c>
      <c r="G537" t="s">
        <v>27</v>
      </c>
      <c r="H537" s="10" t="s">
        <v>100</v>
      </c>
      <c r="I537" s="10" t="str">
        <f>'Single_Distress Procedure'!$B$73</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J537" s="37" t="s">
        <v>114</v>
      </c>
      <c r="K537" s="10" t="s">
        <v>358</v>
      </c>
      <c r="L537" s="9" t="s">
        <v>281</v>
      </c>
      <c r="M537" s="6" t="s">
        <v>359</v>
      </c>
      <c r="N537" s="2" t="s">
        <v>106</v>
      </c>
      <c r="O537" s="4"/>
    </row>
    <row r="538" spans="1:15" ht="15.6" x14ac:dyDescent="0.3">
      <c r="A538" t="s">
        <v>17</v>
      </c>
      <c r="B538" t="s">
        <v>19</v>
      </c>
      <c r="C538" s="3" t="s">
        <v>21</v>
      </c>
      <c r="D538" t="s">
        <v>20</v>
      </c>
      <c r="E538" s="4" t="s">
        <v>22</v>
      </c>
      <c r="F538" t="s">
        <v>24</v>
      </c>
      <c r="G538" t="s">
        <v>26</v>
      </c>
      <c r="H538" s="10" t="s">
        <v>101</v>
      </c>
      <c r="I538" s="10" t="str">
        <f>'Single_Distress Procedure'!$B$74</f>
        <v>1. Surface Preparation
   * Clean the existing surface and repair any defects.
2. Binder Application
   * Spray bituminous binder at the specified rate.
3. Aggregate Spreading
   * Spread aggregates uniformly over the binder.</v>
      </c>
      <c r="J538" s="37" t="s">
        <v>114</v>
      </c>
      <c r="K538" s="10" t="s">
        <v>360</v>
      </c>
      <c r="L538" s="9" t="s">
        <v>355</v>
      </c>
      <c r="M538" s="6" t="s">
        <v>359</v>
      </c>
      <c r="N538" s="2" t="s">
        <v>106</v>
      </c>
      <c r="O538" s="4"/>
    </row>
    <row r="539" spans="1:15" ht="15.6" x14ac:dyDescent="0.3">
      <c r="A539" t="s">
        <v>17</v>
      </c>
      <c r="B539" t="s">
        <v>19</v>
      </c>
      <c r="C539" s="3" t="s">
        <v>21</v>
      </c>
      <c r="D539" t="s">
        <v>20</v>
      </c>
      <c r="E539" s="4" t="s">
        <v>22</v>
      </c>
      <c r="F539" t="s">
        <v>24</v>
      </c>
      <c r="G539" t="s">
        <v>27</v>
      </c>
      <c r="H539" s="10" t="s">
        <v>101</v>
      </c>
      <c r="I539" s="10" t="str">
        <f>'Single_Distress Procedure'!$B$74</f>
        <v>1. Surface Preparation
   * Clean the existing surface and repair any defects.
2. Binder Application
   * Spray bituminous binder at the specified rate.
3. Aggregate Spreading
   * Spread aggregates uniformly over the binder.</v>
      </c>
      <c r="J539" s="37" t="s">
        <v>114</v>
      </c>
      <c r="K539" s="10" t="s">
        <v>360</v>
      </c>
      <c r="L539" s="9" t="s">
        <v>355</v>
      </c>
      <c r="M539" s="6" t="s">
        <v>359</v>
      </c>
      <c r="N539" s="2" t="s">
        <v>106</v>
      </c>
      <c r="O539" s="4"/>
    </row>
    <row r="540" spans="1:15" ht="15.6" x14ac:dyDescent="0.3">
      <c r="A540" t="s">
        <v>17</v>
      </c>
      <c r="B540" t="s">
        <v>19</v>
      </c>
      <c r="C540" s="3" t="s">
        <v>21</v>
      </c>
      <c r="D540" t="s">
        <v>20</v>
      </c>
      <c r="E540" s="4" t="s">
        <v>22</v>
      </c>
      <c r="F540" t="s">
        <v>25</v>
      </c>
      <c r="G540" t="s">
        <v>26</v>
      </c>
      <c r="H540" s="10" t="s">
        <v>101</v>
      </c>
      <c r="I540" s="10" t="str">
        <f>'Single_Distress Procedure'!$B$74</f>
        <v>1. Surface Preparation
   * Clean the existing surface and repair any defects.
2. Binder Application
   * Spray bituminous binder at the specified rate.
3. Aggregate Spreading
   * Spread aggregates uniformly over the binder.</v>
      </c>
      <c r="J540" s="37" t="s">
        <v>114</v>
      </c>
      <c r="K540" s="10" t="s">
        <v>360</v>
      </c>
      <c r="L540" s="9" t="s">
        <v>355</v>
      </c>
      <c r="M540" s="6" t="s">
        <v>359</v>
      </c>
      <c r="N540" s="2" t="s">
        <v>106</v>
      </c>
      <c r="O540" s="4"/>
    </row>
    <row r="541" spans="1:15" ht="15.6" x14ac:dyDescent="0.3">
      <c r="A541" t="s">
        <v>17</v>
      </c>
      <c r="B541" t="s">
        <v>19</v>
      </c>
      <c r="C541" s="3" t="s">
        <v>21</v>
      </c>
      <c r="D541" t="s">
        <v>20</v>
      </c>
      <c r="E541" s="4" t="s">
        <v>22</v>
      </c>
      <c r="F541" t="s">
        <v>25</v>
      </c>
      <c r="G541" t="s">
        <v>27</v>
      </c>
      <c r="H541" s="10" t="s">
        <v>101</v>
      </c>
      <c r="I541" s="10" t="str">
        <f>'Single_Distress Procedure'!$B$74</f>
        <v>1. Surface Preparation
   * Clean the existing surface and repair any defects.
2. Binder Application
   * Spray bituminous binder at the specified rate.
3. Aggregate Spreading
   * Spread aggregates uniformly over the binder.</v>
      </c>
      <c r="J541" s="37" t="s">
        <v>114</v>
      </c>
      <c r="K541" s="10" t="s">
        <v>360</v>
      </c>
      <c r="L541" s="9" t="s">
        <v>355</v>
      </c>
      <c r="M541" s="6" t="s">
        <v>359</v>
      </c>
      <c r="N541" s="2" t="s">
        <v>106</v>
      </c>
      <c r="O541" s="4"/>
    </row>
    <row r="542" spans="1:15" ht="15.6" x14ac:dyDescent="0.3">
      <c r="A542" t="s">
        <v>17</v>
      </c>
      <c r="B542" t="s">
        <v>19</v>
      </c>
      <c r="C542" s="3" t="s">
        <v>21</v>
      </c>
      <c r="D542" t="s">
        <v>20</v>
      </c>
      <c r="E542" s="4" t="s">
        <v>23</v>
      </c>
      <c r="F542" t="s">
        <v>24</v>
      </c>
      <c r="G542" t="s">
        <v>26</v>
      </c>
      <c r="H542" s="10" t="s">
        <v>102</v>
      </c>
      <c r="I542"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42" s="37" t="s">
        <v>114</v>
      </c>
      <c r="K542" s="10" t="s">
        <v>361</v>
      </c>
      <c r="L542" s="9" t="s">
        <v>355</v>
      </c>
      <c r="M542" s="10" t="s">
        <v>318</v>
      </c>
      <c r="N542" s="2" t="s">
        <v>106</v>
      </c>
      <c r="O542" s="4"/>
    </row>
    <row r="543" spans="1:15" ht="15.6" x14ac:dyDescent="0.3">
      <c r="A543" t="s">
        <v>17</v>
      </c>
      <c r="B543" t="s">
        <v>19</v>
      </c>
      <c r="C543" s="3" t="s">
        <v>21</v>
      </c>
      <c r="D543" t="s">
        <v>20</v>
      </c>
      <c r="E543" s="4" t="s">
        <v>23</v>
      </c>
      <c r="F543" t="s">
        <v>24</v>
      </c>
      <c r="G543" t="s">
        <v>27</v>
      </c>
      <c r="H543" s="10" t="s">
        <v>102</v>
      </c>
      <c r="I543"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43" s="37" t="s">
        <v>114</v>
      </c>
      <c r="K543" s="10" t="s">
        <v>361</v>
      </c>
      <c r="L543" s="9" t="s">
        <v>355</v>
      </c>
      <c r="M543" s="10" t="s">
        <v>318</v>
      </c>
      <c r="N543" s="2" t="s">
        <v>106</v>
      </c>
      <c r="O543" s="4"/>
    </row>
    <row r="544" spans="1:15" ht="15.6" x14ac:dyDescent="0.3">
      <c r="A544" t="s">
        <v>17</v>
      </c>
      <c r="B544" t="s">
        <v>19</v>
      </c>
      <c r="C544" s="3" t="s">
        <v>21</v>
      </c>
      <c r="D544" t="s">
        <v>20</v>
      </c>
      <c r="E544" s="4" t="s">
        <v>23</v>
      </c>
      <c r="F544" t="s">
        <v>25</v>
      </c>
      <c r="G544" t="s">
        <v>26</v>
      </c>
      <c r="H544" s="10" t="s">
        <v>102</v>
      </c>
      <c r="I544"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44" s="37" t="s">
        <v>114</v>
      </c>
      <c r="K544" s="10" t="s">
        <v>361</v>
      </c>
      <c r="L544" s="9" t="s">
        <v>355</v>
      </c>
      <c r="M544" s="10" t="s">
        <v>318</v>
      </c>
      <c r="N544" s="2" t="s">
        <v>106</v>
      </c>
      <c r="O544" s="4"/>
    </row>
    <row r="545" spans="1:15" ht="15.6" x14ac:dyDescent="0.3">
      <c r="A545" t="s">
        <v>17</v>
      </c>
      <c r="B545" t="s">
        <v>19</v>
      </c>
      <c r="C545" s="3" t="s">
        <v>21</v>
      </c>
      <c r="D545" t="s">
        <v>20</v>
      </c>
      <c r="E545" s="4" t="s">
        <v>23</v>
      </c>
      <c r="F545" t="s">
        <v>25</v>
      </c>
      <c r="G545" t="s">
        <v>27</v>
      </c>
      <c r="H545" s="10" t="s">
        <v>102</v>
      </c>
      <c r="I545"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45" s="37" t="s">
        <v>114</v>
      </c>
      <c r="K545" s="10" t="s">
        <v>361</v>
      </c>
      <c r="L545" s="9" t="s">
        <v>355</v>
      </c>
      <c r="M545" s="10" t="s">
        <v>318</v>
      </c>
      <c r="N545" s="2" t="s">
        <v>106</v>
      </c>
      <c r="O545" s="4"/>
    </row>
    <row r="546" spans="1:15" ht="15.6" x14ac:dyDescent="0.3">
      <c r="A546" t="s">
        <v>17</v>
      </c>
      <c r="B546" t="s">
        <v>20</v>
      </c>
      <c r="C546" s="3" t="s">
        <v>863</v>
      </c>
      <c r="D546" t="s">
        <v>18</v>
      </c>
      <c r="E546" s="4" t="s">
        <v>22</v>
      </c>
      <c r="F546" t="s">
        <v>24</v>
      </c>
      <c r="G546" t="s">
        <v>26</v>
      </c>
      <c r="H546" s="10" t="s">
        <v>103</v>
      </c>
      <c r="I546" s="10" t="str">
        <f>'Single_Distress Procedure'!$B$76</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J546" s="37" t="s">
        <v>114</v>
      </c>
      <c r="K546" t="s">
        <v>363</v>
      </c>
      <c r="L546" s="9" t="s">
        <v>172</v>
      </c>
      <c r="M546" t="s">
        <v>362</v>
      </c>
      <c r="N546" s="2" t="s">
        <v>106</v>
      </c>
      <c r="O546" s="4"/>
    </row>
    <row r="547" spans="1:15" ht="15.6" x14ac:dyDescent="0.3">
      <c r="A547" t="s">
        <v>17</v>
      </c>
      <c r="B547" t="s">
        <v>20</v>
      </c>
      <c r="C547" s="3" t="s">
        <v>863</v>
      </c>
      <c r="D547" t="s">
        <v>18</v>
      </c>
      <c r="E547" s="4" t="s">
        <v>22</v>
      </c>
      <c r="F547" t="s">
        <v>24</v>
      </c>
      <c r="G547" t="s">
        <v>27</v>
      </c>
      <c r="H547" s="10" t="s">
        <v>103</v>
      </c>
      <c r="I547" s="10" t="str">
        <f>'Single_Distress Procedure'!$B$76</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J547" s="37" t="s">
        <v>114</v>
      </c>
      <c r="K547" s="10" t="s">
        <v>363</v>
      </c>
      <c r="L547" s="9" t="s">
        <v>172</v>
      </c>
      <c r="M547" s="10" t="s">
        <v>362</v>
      </c>
      <c r="N547" s="2" t="s">
        <v>106</v>
      </c>
      <c r="O547" s="4"/>
    </row>
    <row r="548" spans="1:15" ht="15.6" x14ac:dyDescent="0.3">
      <c r="A548" t="s">
        <v>17</v>
      </c>
      <c r="B548" t="s">
        <v>20</v>
      </c>
      <c r="C548" s="3" t="s">
        <v>863</v>
      </c>
      <c r="D548" t="s">
        <v>18</v>
      </c>
      <c r="E548" s="4" t="s">
        <v>22</v>
      </c>
      <c r="F548" t="s">
        <v>25</v>
      </c>
      <c r="G548" t="s">
        <v>26</v>
      </c>
      <c r="H548" s="10" t="s">
        <v>103</v>
      </c>
      <c r="I548" s="10" t="str">
        <f>'Single_Distress Procedure'!$B$76</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J548" s="37" t="s">
        <v>114</v>
      </c>
      <c r="K548" s="10" t="s">
        <v>363</v>
      </c>
      <c r="L548" s="9" t="s">
        <v>172</v>
      </c>
      <c r="M548" s="10" t="s">
        <v>362</v>
      </c>
      <c r="N548" s="2" t="s">
        <v>106</v>
      </c>
      <c r="O548" s="4"/>
    </row>
    <row r="549" spans="1:15" ht="15.6" x14ac:dyDescent="0.3">
      <c r="A549" t="s">
        <v>17</v>
      </c>
      <c r="B549" t="s">
        <v>20</v>
      </c>
      <c r="C549" s="3" t="s">
        <v>863</v>
      </c>
      <c r="D549" t="s">
        <v>18</v>
      </c>
      <c r="E549" s="4" t="s">
        <v>22</v>
      </c>
      <c r="F549" t="s">
        <v>25</v>
      </c>
      <c r="G549" t="s">
        <v>27</v>
      </c>
      <c r="H549" s="10" t="s">
        <v>103</v>
      </c>
      <c r="I549" s="10" t="str">
        <f>'Single_Distress Procedure'!$B$76</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J549" s="37" t="s">
        <v>114</v>
      </c>
      <c r="K549" s="10" t="s">
        <v>363</v>
      </c>
      <c r="L549" s="9" t="s">
        <v>172</v>
      </c>
      <c r="M549" s="10" t="s">
        <v>362</v>
      </c>
      <c r="N549" s="2" t="s">
        <v>106</v>
      </c>
      <c r="O549" s="4"/>
    </row>
    <row r="550" spans="1:15" ht="15.6" x14ac:dyDescent="0.3">
      <c r="A550" t="s">
        <v>17</v>
      </c>
      <c r="B550" t="s">
        <v>20</v>
      </c>
      <c r="C550" s="3" t="s">
        <v>863</v>
      </c>
      <c r="D550" t="s">
        <v>18</v>
      </c>
      <c r="E550" s="4" t="s">
        <v>23</v>
      </c>
      <c r="F550" t="s">
        <v>24</v>
      </c>
      <c r="G550" t="s">
        <v>26</v>
      </c>
      <c r="H550" s="10" t="s">
        <v>104</v>
      </c>
      <c r="I550" s="10" t="str">
        <f>'Single_Distress Procedure'!$B$77</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J550" s="37" t="s">
        <v>114</v>
      </c>
      <c r="K550" s="10" t="s">
        <v>365</v>
      </c>
      <c r="L550" s="9" t="s">
        <v>172</v>
      </c>
      <c r="M550" t="s">
        <v>364</v>
      </c>
      <c r="N550" s="2" t="s">
        <v>106</v>
      </c>
      <c r="O550" s="4"/>
    </row>
    <row r="551" spans="1:15" ht="15.6" x14ac:dyDescent="0.3">
      <c r="A551" t="s">
        <v>17</v>
      </c>
      <c r="B551" t="s">
        <v>20</v>
      </c>
      <c r="C551" s="3" t="s">
        <v>863</v>
      </c>
      <c r="D551" t="s">
        <v>18</v>
      </c>
      <c r="E551" s="4" t="s">
        <v>23</v>
      </c>
      <c r="F551" t="s">
        <v>24</v>
      </c>
      <c r="G551" t="s">
        <v>27</v>
      </c>
      <c r="H551" s="10" t="s">
        <v>104</v>
      </c>
      <c r="I551" s="10" t="str">
        <f>'Single_Distress Procedure'!$B$77</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J551" s="37" t="s">
        <v>114</v>
      </c>
      <c r="K551" s="10" t="s">
        <v>365</v>
      </c>
      <c r="L551" s="9" t="s">
        <v>172</v>
      </c>
      <c r="M551" s="10" t="s">
        <v>364</v>
      </c>
      <c r="N551" s="2" t="s">
        <v>106</v>
      </c>
      <c r="O551" s="4"/>
    </row>
    <row r="552" spans="1:15" ht="15.6" x14ac:dyDescent="0.3">
      <c r="A552" t="s">
        <v>17</v>
      </c>
      <c r="B552" t="s">
        <v>20</v>
      </c>
      <c r="C552" s="3" t="s">
        <v>863</v>
      </c>
      <c r="D552" t="s">
        <v>18</v>
      </c>
      <c r="E552" s="4" t="s">
        <v>23</v>
      </c>
      <c r="F552" t="s">
        <v>25</v>
      </c>
      <c r="G552" t="s">
        <v>26</v>
      </c>
      <c r="H552" s="10" t="s">
        <v>104</v>
      </c>
      <c r="I552" s="10" t="str">
        <f>'Single_Distress Procedure'!$B$77</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J552" s="37" t="s">
        <v>114</v>
      </c>
      <c r="K552" s="10" t="s">
        <v>365</v>
      </c>
      <c r="L552" s="9" t="s">
        <v>172</v>
      </c>
      <c r="M552" s="10" t="s">
        <v>364</v>
      </c>
      <c r="N552" s="2" t="s">
        <v>106</v>
      </c>
      <c r="O552" s="4"/>
    </row>
    <row r="553" spans="1:15" ht="15.6" x14ac:dyDescent="0.3">
      <c r="A553" t="s">
        <v>17</v>
      </c>
      <c r="B553" t="s">
        <v>20</v>
      </c>
      <c r="C553" s="3" t="s">
        <v>863</v>
      </c>
      <c r="D553" t="s">
        <v>18</v>
      </c>
      <c r="E553" s="4" t="s">
        <v>23</v>
      </c>
      <c r="F553" t="s">
        <v>25</v>
      </c>
      <c r="G553" t="s">
        <v>27</v>
      </c>
      <c r="H553" s="10" t="s">
        <v>104</v>
      </c>
      <c r="I553" s="10" t="str">
        <f>'Single_Distress Procedure'!$B$77</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J553" s="37" t="s">
        <v>114</v>
      </c>
      <c r="K553" s="10" t="s">
        <v>365</v>
      </c>
      <c r="L553" s="9" t="s">
        <v>172</v>
      </c>
      <c r="M553" s="10" t="s">
        <v>364</v>
      </c>
      <c r="N553" s="2" t="s">
        <v>106</v>
      </c>
      <c r="O553" s="4"/>
    </row>
    <row r="554" spans="1:15" ht="15.6" x14ac:dyDescent="0.3">
      <c r="A554" t="s">
        <v>17</v>
      </c>
      <c r="B554" t="s">
        <v>20</v>
      </c>
      <c r="C554" s="3" t="s">
        <v>863</v>
      </c>
      <c r="D554" t="s">
        <v>20</v>
      </c>
      <c r="E554" s="4" t="s">
        <v>22</v>
      </c>
      <c r="F554" t="s">
        <v>24</v>
      </c>
      <c r="G554" t="s">
        <v>26</v>
      </c>
      <c r="H554" s="10" t="s">
        <v>105</v>
      </c>
      <c r="I554" s="10" t="str">
        <f>'Single_Distress Procedure'!$B$78</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J554" s="37" t="s">
        <v>114</v>
      </c>
      <c r="K554" t="s">
        <v>367</v>
      </c>
      <c r="L554" s="9" t="s">
        <v>355</v>
      </c>
      <c r="M554" t="s">
        <v>366</v>
      </c>
      <c r="N554" s="2" t="s">
        <v>106</v>
      </c>
      <c r="O554" s="4"/>
    </row>
    <row r="555" spans="1:15" ht="15.6" x14ac:dyDescent="0.3">
      <c r="A555" t="s">
        <v>17</v>
      </c>
      <c r="B555" t="s">
        <v>20</v>
      </c>
      <c r="C555" s="3" t="s">
        <v>863</v>
      </c>
      <c r="D555" t="s">
        <v>20</v>
      </c>
      <c r="E555" s="4" t="s">
        <v>22</v>
      </c>
      <c r="F555" t="s">
        <v>24</v>
      </c>
      <c r="G555" t="s">
        <v>27</v>
      </c>
      <c r="H555" s="10" t="s">
        <v>105</v>
      </c>
      <c r="I555" s="10" t="str">
        <f>'Single_Distress Procedure'!$B$78</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J555" s="37" t="s">
        <v>114</v>
      </c>
      <c r="K555" s="10" t="s">
        <v>367</v>
      </c>
      <c r="L555" s="9" t="s">
        <v>355</v>
      </c>
      <c r="M555" s="10" t="s">
        <v>366</v>
      </c>
      <c r="N555" s="2" t="s">
        <v>106</v>
      </c>
      <c r="O555" s="4"/>
    </row>
    <row r="556" spans="1:15" ht="15.6" x14ac:dyDescent="0.3">
      <c r="A556" t="s">
        <v>17</v>
      </c>
      <c r="B556" t="s">
        <v>20</v>
      </c>
      <c r="C556" s="3" t="s">
        <v>863</v>
      </c>
      <c r="D556" t="s">
        <v>20</v>
      </c>
      <c r="E556" s="4" t="s">
        <v>22</v>
      </c>
      <c r="F556" t="s">
        <v>25</v>
      </c>
      <c r="G556" t="s">
        <v>26</v>
      </c>
      <c r="H556" s="10" t="s">
        <v>105</v>
      </c>
      <c r="I556" s="10" t="str">
        <f>'Single_Distress Procedure'!$B$78</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J556" s="37" t="s">
        <v>114</v>
      </c>
      <c r="K556" s="10" t="s">
        <v>367</v>
      </c>
      <c r="L556" s="9" t="s">
        <v>355</v>
      </c>
      <c r="M556" s="10" t="s">
        <v>366</v>
      </c>
      <c r="N556" s="2" t="s">
        <v>106</v>
      </c>
      <c r="O556" s="4"/>
    </row>
    <row r="557" spans="1:15" ht="15.6" x14ac:dyDescent="0.3">
      <c r="A557" t="s">
        <v>17</v>
      </c>
      <c r="B557" t="s">
        <v>20</v>
      </c>
      <c r="C557" s="3" t="s">
        <v>863</v>
      </c>
      <c r="D557" t="s">
        <v>20</v>
      </c>
      <c r="E557" s="4" t="s">
        <v>22</v>
      </c>
      <c r="F557" t="s">
        <v>25</v>
      </c>
      <c r="G557" t="s">
        <v>27</v>
      </c>
      <c r="H557" s="10" t="s">
        <v>105</v>
      </c>
      <c r="I557" s="10" t="str">
        <f>'Single_Distress Procedure'!$B$78</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J557" s="37" t="s">
        <v>114</v>
      </c>
      <c r="K557" s="10" t="s">
        <v>367</v>
      </c>
      <c r="L557" s="9" t="s">
        <v>355</v>
      </c>
      <c r="M557" s="10" t="s">
        <v>366</v>
      </c>
      <c r="N557" s="2" t="s">
        <v>106</v>
      </c>
      <c r="O557" s="4"/>
    </row>
    <row r="558" spans="1:15" ht="15.6" x14ac:dyDescent="0.3">
      <c r="A558" t="s">
        <v>17</v>
      </c>
      <c r="B558" t="s">
        <v>20</v>
      </c>
      <c r="C558" s="3" t="s">
        <v>863</v>
      </c>
      <c r="D558" t="s">
        <v>20</v>
      </c>
      <c r="E558" s="4" t="s">
        <v>23</v>
      </c>
      <c r="F558" t="s">
        <v>24</v>
      </c>
      <c r="G558" t="s">
        <v>26</v>
      </c>
      <c r="H558" s="10" t="s">
        <v>102</v>
      </c>
      <c r="I558"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58" s="37" t="s">
        <v>114</v>
      </c>
      <c r="K558" s="10" t="s">
        <v>361</v>
      </c>
      <c r="L558" s="9" t="s">
        <v>355</v>
      </c>
      <c r="M558" s="10" t="s">
        <v>318</v>
      </c>
      <c r="N558" s="2" t="s">
        <v>106</v>
      </c>
      <c r="O558" s="4"/>
    </row>
    <row r="559" spans="1:15" ht="15.6" x14ac:dyDescent="0.3">
      <c r="A559" t="s">
        <v>17</v>
      </c>
      <c r="B559" t="s">
        <v>20</v>
      </c>
      <c r="C559" s="3" t="s">
        <v>863</v>
      </c>
      <c r="D559" t="s">
        <v>20</v>
      </c>
      <c r="E559" s="4" t="s">
        <v>23</v>
      </c>
      <c r="F559" t="s">
        <v>24</v>
      </c>
      <c r="G559" t="s">
        <v>27</v>
      </c>
      <c r="H559" s="10" t="s">
        <v>102</v>
      </c>
      <c r="I559"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59" s="37" t="s">
        <v>114</v>
      </c>
      <c r="K559" s="10" t="s">
        <v>361</v>
      </c>
      <c r="L559" s="9" t="s">
        <v>355</v>
      </c>
      <c r="M559" s="10" t="s">
        <v>318</v>
      </c>
      <c r="N559" s="2" t="s">
        <v>106</v>
      </c>
      <c r="O559" s="4"/>
    </row>
    <row r="560" spans="1:15" ht="15.6" x14ac:dyDescent="0.3">
      <c r="A560" t="s">
        <v>17</v>
      </c>
      <c r="B560" t="s">
        <v>20</v>
      </c>
      <c r="C560" s="3" t="s">
        <v>863</v>
      </c>
      <c r="D560" t="s">
        <v>20</v>
      </c>
      <c r="E560" s="4" t="s">
        <v>23</v>
      </c>
      <c r="F560" t="s">
        <v>25</v>
      </c>
      <c r="G560" t="s">
        <v>26</v>
      </c>
      <c r="H560" s="10" t="s">
        <v>102</v>
      </c>
      <c r="I560"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60" s="37" t="s">
        <v>114</v>
      </c>
      <c r="K560" s="10" t="s">
        <v>361</v>
      </c>
      <c r="L560" s="9" t="s">
        <v>355</v>
      </c>
      <c r="M560" s="10" t="s">
        <v>318</v>
      </c>
      <c r="N560" s="2" t="s">
        <v>106</v>
      </c>
      <c r="O560" s="4"/>
    </row>
    <row r="561" spans="1:15" ht="15.6" x14ac:dyDescent="0.3">
      <c r="A561" t="s">
        <v>17</v>
      </c>
      <c r="B561" t="s">
        <v>20</v>
      </c>
      <c r="C561" s="3" t="s">
        <v>863</v>
      </c>
      <c r="D561" t="s">
        <v>20</v>
      </c>
      <c r="E561" s="4" t="s">
        <v>23</v>
      </c>
      <c r="F561" t="s">
        <v>25</v>
      </c>
      <c r="G561" t="s">
        <v>27</v>
      </c>
      <c r="H561" s="10" t="s">
        <v>102</v>
      </c>
      <c r="I561"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61" s="37" t="s">
        <v>114</v>
      </c>
      <c r="K561" s="10" t="s">
        <v>361</v>
      </c>
      <c r="L561" s="9" t="s">
        <v>355</v>
      </c>
      <c r="M561" s="10" t="s">
        <v>318</v>
      </c>
      <c r="N561" s="2" t="s">
        <v>106</v>
      </c>
      <c r="O561" s="4"/>
    </row>
    <row r="562" spans="1:15" ht="15.6" x14ac:dyDescent="0.3">
      <c r="A562" t="s">
        <v>17</v>
      </c>
      <c r="B562" t="s">
        <v>20</v>
      </c>
      <c r="C562" s="3" t="s">
        <v>21</v>
      </c>
      <c r="D562" t="s">
        <v>18</v>
      </c>
      <c r="E562" s="4" t="s">
        <v>22</v>
      </c>
      <c r="F562" t="s">
        <v>24</v>
      </c>
      <c r="G562" t="s">
        <v>26</v>
      </c>
      <c r="H562" s="10" t="s">
        <v>103</v>
      </c>
      <c r="I562" s="10" t="str">
        <f>'Single_Distress Procedure'!$B$76</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J562" s="37" t="s">
        <v>114</v>
      </c>
      <c r="K562" s="10" t="s">
        <v>363</v>
      </c>
      <c r="L562" s="9" t="s">
        <v>172</v>
      </c>
      <c r="M562" s="10" t="s">
        <v>362</v>
      </c>
      <c r="N562" s="2" t="s">
        <v>106</v>
      </c>
      <c r="O562" s="4"/>
    </row>
    <row r="563" spans="1:15" ht="15.6" x14ac:dyDescent="0.3">
      <c r="A563" t="s">
        <v>17</v>
      </c>
      <c r="B563" t="s">
        <v>20</v>
      </c>
      <c r="C563" s="3" t="s">
        <v>21</v>
      </c>
      <c r="D563" t="s">
        <v>18</v>
      </c>
      <c r="E563" s="4" t="s">
        <v>22</v>
      </c>
      <c r="F563" t="s">
        <v>24</v>
      </c>
      <c r="G563" t="s">
        <v>27</v>
      </c>
      <c r="H563" s="10" t="s">
        <v>103</v>
      </c>
      <c r="I563" s="10" t="str">
        <f>'Single_Distress Procedure'!$B$76</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J563" s="37" t="s">
        <v>114</v>
      </c>
      <c r="K563" s="10" t="s">
        <v>363</v>
      </c>
      <c r="L563" s="9" t="s">
        <v>172</v>
      </c>
      <c r="M563" s="10" t="s">
        <v>362</v>
      </c>
      <c r="N563" s="2" t="s">
        <v>106</v>
      </c>
      <c r="O563" s="4"/>
    </row>
    <row r="564" spans="1:15" ht="15.6" x14ac:dyDescent="0.3">
      <c r="A564" t="s">
        <v>17</v>
      </c>
      <c r="B564" t="s">
        <v>20</v>
      </c>
      <c r="C564" s="3" t="s">
        <v>21</v>
      </c>
      <c r="D564" t="s">
        <v>18</v>
      </c>
      <c r="E564" s="4" t="s">
        <v>22</v>
      </c>
      <c r="F564" t="s">
        <v>25</v>
      </c>
      <c r="G564" t="s">
        <v>26</v>
      </c>
      <c r="H564" s="10" t="s">
        <v>103</v>
      </c>
      <c r="I564" s="10" t="str">
        <f>'Single_Distress Procedure'!$B$76</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J564" s="37" t="s">
        <v>114</v>
      </c>
      <c r="K564" s="10" t="s">
        <v>363</v>
      </c>
      <c r="L564" s="9" t="s">
        <v>172</v>
      </c>
      <c r="M564" s="10" t="s">
        <v>362</v>
      </c>
      <c r="N564" s="2" t="s">
        <v>106</v>
      </c>
      <c r="O564" s="4"/>
    </row>
    <row r="565" spans="1:15" ht="15.6" x14ac:dyDescent="0.3">
      <c r="A565" t="s">
        <v>17</v>
      </c>
      <c r="B565" t="s">
        <v>20</v>
      </c>
      <c r="C565" s="3" t="s">
        <v>21</v>
      </c>
      <c r="D565" t="s">
        <v>18</v>
      </c>
      <c r="E565" s="4" t="s">
        <v>22</v>
      </c>
      <c r="F565" t="s">
        <v>25</v>
      </c>
      <c r="G565" t="s">
        <v>27</v>
      </c>
      <c r="H565" s="10" t="s">
        <v>103</v>
      </c>
      <c r="I565" s="10" t="str">
        <f>'Single_Distress Procedure'!$B$76</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J565" s="37" t="s">
        <v>114</v>
      </c>
      <c r="K565" s="10" t="s">
        <v>363</v>
      </c>
      <c r="L565" s="9" t="s">
        <v>172</v>
      </c>
      <c r="M565" s="10" t="s">
        <v>362</v>
      </c>
      <c r="N565" s="2" t="s">
        <v>106</v>
      </c>
      <c r="O565" s="4"/>
    </row>
    <row r="566" spans="1:15" ht="15.6" x14ac:dyDescent="0.3">
      <c r="A566" t="s">
        <v>17</v>
      </c>
      <c r="B566" t="s">
        <v>20</v>
      </c>
      <c r="C566" s="3" t="s">
        <v>21</v>
      </c>
      <c r="D566" t="s">
        <v>18</v>
      </c>
      <c r="E566" s="4" t="s">
        <v>23</v>
      </c>
      <c r="F566" t="s">
        <v>24</v>
      </c>
      <c r="G566" t="s">
        <v>26</v>
      </c>
      <c r="H566" s="10" t="s">
        <v>104</v>
      </c>
      <c r="I566" s="10" t="str">
        <f>'Single_Distress Procedure'!$B$77</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J566" s="37" t="s">
        <v>114</v>
      </c>
      <c r="K566" s="10" t="s">
        <v>365</v>
      </c>
      <c r="L566" s="9" t="s">
        <v>172</v>
      </c>
      <c r="M566" s="10" t="s">
        <v>364</v>
      </c>
      <c r="N566" s="2" t="s">
        <v>106</v>
      </c>
      <c r="O566" s="4"/>
    </row>
    <row r="567" spans="1:15" ht="15.6" x14ac:dyDescent="0.3">
      <c r="A567" t="s">
        <v>17</v>
      </c>
      <c r="B567" t="s">
        <v>20</v>
      </c>
      <c r="C567" s="3" t="s">
        <v>21</v>
      </c>
      <c r="D567" t="s">
        <v>18</v>
      </c>
      <c r="E567" s="4" t="s">
        <v>23</v>
      </c>
      <c r="F567" t="s">
        <v>24</v>
      </c>
      <c r="G567" t="s">
        <v>27</v>
      </c>
      <c r="H567" s="10" t="s">
        <v>104</v>
      </c>
      <c r="I567" s="10" t="str">
        <f>'Single_Distress Procedure'!$B$77</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J567" s="37" t="s">
        <v>114</v>
      </c>
      <c r="K567" s="10" t="s">
        <v>365</v>
      </c>
      <c r="L567" s="9" t="s">
        <v>172</v>
      </c>
      <c r="M567" s="10" t="s">
        <v>364</v>
      </c>
      <c r="N567" s="2" t="s">
        <v>106</v>
      </c>
      <c r="O567" s="4"/>
    </row>
    <row r="568" spans="1:15" ht="15.6" x14ac:dyDescent="0.3">
      <c r="A568" t="s">
        <v>17</v>
      </c>
      <c r="B568" t="s">
        <v>20</v>
      </c>
      <c r="C568" s="3" t="s">
        <v>21</v>
      </c>
      <c r="D568" t="s">
        <v>18</v>
      </c>
      <c r="E568" s="4" t="s">
        <v>23</v>
      </c>
      <c r="F568" t="s">
        <v>25</v>
      </c>
      <c r="G568" t="s">
        <v>26</v>
      </c>
      <c r="H568" s="10" t="s">
        <v>104</v>
      </c>
      <c r="I568" s="10" t="str">
        <f>'Single_Distress Procedure'!$B$77</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J568" s="37" t="s">
        <v>114</v>
      </c>
      <c r="K568" s="10" t="s">
        <v>365</v>
      </c>
      <c r="L568" s="9" t="s">
        <v>172</v>
      </c>
      <c r="M568" s="10" t="s">
        <v>364</v>
      </c>
      <c r="N568" s="2" t="s">
        <v>106</v>
      </c>
      <c r="O568" s="4"/>
    </row>
    <row r="569" spans="1:15" ht="15.6" x14ac:dyDescent="0.3">
      <c r="A569" t="s">
        <v>17</v>
      </c>
      <c r="B569" t="s">
        <v>20</v>
      </c>
      <c r="C569" s="3" t="s">
        <v>21</v>
      </c>
      <c r="D569" t="s">
        <v>18</v>
      </c>
      <c r="E569" s="4" t="s">
        <v>23</v>
      </c>
      <c r="F569" t="s">
        <v>25</v>
      </c>
      <c r="G569" t="s">
        <v>27</v>
      </c>
      <c r="H569" s="10" t="s">
        <v>104</v>
      </c>
      <c r="I569" s="10" t="str">
        <f>'Single_Distress Procedure'!$B$77</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J569" s="37" t="s">
        <v>114</v>
      </c>
      <c r="K569" s="10" t="s">
        <v>365</v>
      </c>
      <c r="L569" s="9" t="s">
        <v>172</v>
      </c>
      <c r="M569" s="10" t="s">
        <v>364</v>
      </c>
      <c r="N569" s="2" t="s">
        <v>106</v>
      </c>
      <c r="O569" s="4"/>
    </row>
    <row r="570" spans="1:15" ht="15.6" x14ac:dyDescent="0.3">
      <c r="A570" t="s">
        <v>17</v>
      </c>
      <c r="B570" t="s">
        <v>20</v>
      </c>
      <c r="C570" s="3" t="s">
        <v>21</v>
      </c>
      <c r="D570" t="s">
        <v>20</v>
      </c>
      <c r="E570" s="4" t="s">
        <v>22</v>
      </c>
      <c r="F570" t="s">
        <v>24</v>
      </c>
      <c r="G570" t="s">
        <v>26</v>
      </c>
      <c r="H570" s="10" t="s">
        <v>105</v>
      </c>
      <c r="I570" s="10" t="str">
        <f>'Single_Distress Procedure'!$B$78</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J570" s="37" t="s">
        <v>114</v>
      </c>
      <c r="K570" s="10" t="s">
        <v>367</v>
      </c>
      <c r="L570" s="9" t="s">
        <v>355</v>
      </c>
      <c r="M570" s="10" t="s">
        <v>366</v>
      </c>
      <c r="N570" s="2" t="s">
        <v>106</v>
      </c>
      <c r="O570" s="4"/>
    </row>
    <row r="571" spans="1:15" ht="15.6" x14ac:dyDescent="0.3">
      <c r="A571" t="s">
        <v>17</v>
      </c>
      <c r="B571" t="s">
        <v>20</v>
      </c>
      <c r="C571" s="3" t="s">
        <v>21</v>
      </c>
      <c r="D571" t="s">
        <v>20</v>
      </c>
      <c r="E571" s="4" t="s">
        <v>22</v>
      </c>
      <c r="F571" t="s">
        <v>24</v>
      </c>
      <c r="G571" t="s">
        <v>27</v>
      </c>
      <c r="H571" s="10" t="s">
        <v>105</v>
      </c>
      <c r="I571" s="10" t="str">
        <f>'Single_Distress Procedure'!$B$78</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J571" s="37" t="s">
        <v>114</v>
      </c>
      <c r="K571" s="10" t="s">
        <v>367</v>
      </c>
      <c r="L571" s="9" t="s">
        <v>355</v>
      </c>
      <c r="M571" s="10" t="s">
        <v>366</v>
      </c>
      <c r="N571" s="2" t="s">
        <v>106</v>
      </c>
      <c r="O571" s="4"/>
    </row>
    <row r="572" spans="1:15" ht="15.6" x14ac:dyDescent="0.3">
      <c r="A572" t="s">
        <v>17</v>
      </c>
      <c r="B572" t="s">
        <v>20</v>
      </c>
      <c r="C572" s="3" t="s">
        <v>21</v>
      </c>
      <c r="D572" t="s">
        <v>20</v>
      </c>
      <c r="E572" s="4" t="s">
        <v>22</v>
      </c>
      <c r="F572" t="s">
        <v>25</v>
      </c>
      <c r="G572" t="s">
        <v>26</v>
      </c>
      <c r="H572" s="10" t="s">
        <v>105</v>
      </c>
      <c r="I572" s="10" t="str">
        <f>'Single_Distress Procedure'!$B$78</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J572" s="37" t="s">
        <v>114</v>
      </c>
      <c r="K572" s="10" t="s">
        <v>367</v>
      </c>
      <c r="L572" s="9" t="s">
        <v>355</v>
      </c>
      <c r="M572" s="10" t="s">
        <v>366</v>
      </c>
      <c r="N572" s="2" t="s">
        <v>106</v>
      </c>
      <c r="O572" s="4"/>
    </row>
    <row r="573" spans="1:15" ht="15.6" x14ac:dyDescent="0.3">
      <c r="A573" t="s">
        <v>17</v>
      </c>
      <c r="B573" t="s">
        <v>20</v>
      </c>
      <c r="C573" s="3" t="s">
        <v>21</v>
      </c>
      <c r="D573" t="s">
        <v>20</v>
      </c>
      <c r="E573" s="4" t="s">
        <v>22</v>
      </c>
      <c r="F573" t="s">
        <v>25</v>
      </c>
      <c r="G573" t="s">
        <v>27</v>
      </c>
      <c r="H573" s="10" t="s">
        <v>105</v>
      </c>
      <c r="I573" s="10" t="str">
        <f>'Single_Distress Procedure'!$B$78</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J573" s="37" t="s">
        <v>114</v>
      </c>
      <c r="K573" s="10" t="s">
        <v>367</v>
      </c>
      <c r="L573" s="9" t="s">
        <v>355</v>
      </c>
      <c r="M573" s="10" t="s">
        <v>366</v>
      </c>
      <c r="N573" s="2" t="s">
        <v>106</v>
      </c>
      <c r="O573" s="4"/>
    </row>
    <row r="574" spans="1:15" ht="15.6" x14ac:dyDescent="0.3">
      <c r="A574" t="s">
        <v>17</v>
      </c>
      <c r="B574" t="s">
        <v>20</v>
      </c>
      <c r="C574" s="3" t="s">
        <v>21</v>
      </c>
      <c r="D574" t="s">
        <v>20</v>
      </c>
      <c r="E574" s="4" t="s">
        <v>23</v>
      </c>
      <c r="F574" t="s">
        <v>24</v>
      </c>
      <c r="G574" t="s">
        <v>26</v>
      </c>
      <c r="H574" s="10" t="s">
        <v>102</v>
      </c>
      <c r="I574"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74" s="37" t="s">
        <v>114</v>
      </c>
      <c r="K574" s="10" t="s">
        <v>365</v>
      </c>
      <c r="L574" s="9" t="s">
        <v>172</v>
      </c>
      <c r="M574" s="10" t="s">
        <v>364</v>
      </c>
      <c r="N574" s="2" t="s">
        <v>106</v>
      </c>
      <c r="O574" s="4"/>
    </row>
    <row r="575" spans="1:15" ht="15.6" x14ac:dyDescent="0.3">
      <c r="A575" t="s">
        <v>17</v>
      </c>
      <c r="B575" t="s">
        <v>20</v>
      </c>
      <c r="C575" s="3" t="s">
        <v>21</v>
      </c>
      <c r="D575" t="s">
        <v>20</v>
      </c>
      <c r="E575" s="4" t="s">
        <v>23</v>
      </c>
      <c r="F575" t="s">
        <v>24</v>
      </c>
      <c r="G575" t="s">
        <v>27</v>
      </c>
      <c r="H575" s="10" t="s">
        <v>102</v>
      </c>
      <c r="I575"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75" s="37" t="s">
        <v>114</v>
      </c>
      <c r="K575" s="10" t="s">
        <v>365</v>
      </c>
      <c r="L575" s="9" t="s">
        <v>172</v>
      </c>
      <c r="M575" s="10" t="s">
        <v>364</v>
      </c>
      <c r="N575" s="2" t="s">
        <v>106</v>
      </c>
      <c r="O575" s="4"/>
    </row>
    <row r="576" spans="1:15" ht="15.6" x14ac:dyDescent="0.3">
      <c r="A576" t="s">
        <v>17</v>
      </c>
      <c r="B576" t="s">
        <v>20</v>
      </c>
      <c r="C576" s="3" t="s">
        <v>21</v>
      </c>
      <c r="D576" t="s">
        <v>20</v>
      </c>
      <c r="E576" s="4" t="s">
        <v>23</v>
      </c>
      <c r="F576" t="s">
        <v>25</v>
      </c>
      <c r="G576" t="s">
        <v>26</v>
      </c>
      <c r="H576" s="10" t="s">
        <v>102</v>
      </c>
      <c r="I576"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76" s="37" t="s">
        <v>114</v>
      </c>
      <c r="K576" s="10" t="s">
        <v>365</v>
      </c>
      <c r="L576" s="9" t="s">
        <v>172</v>
      </c>
      <c r="M576" s="10" t="s">
        <v>364</v>
      </c>
      <c r="N576" s="2" t="s">
        <v>106</v>
      </c>
      <c r="O576" s="4"/>
    </row>
    <row r="577" spans="1:15" ht="15.6" x14ac:dyDescent="0.3">
      <c r="A577" t="s">
        <v>17</v>
      </c>
      <c r="B577" t="s">
        <v>20</v>
      </c>
      <c r="C577" s="3" t="s">
        <v>21</v>
      </c>
      <c r="D577" t="s">
        <v>20</v>
      </c>
      <c r="E577" s="4" t="s">
        <v>23</v>
      </c>
      <c r="F577" t="s">
        <v>25</v>
      </c>
      <c r="G577" t="s">
        <v>27</v>
      </c>
      <c r="H577" s="10" t="s">
        <v>102</v>
      </c>
      <c r="I577" s="10" t="str">
        <f>'Single_Distress Procedure'!$B$75</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J577" s="37" t="s">
        <v>114</v>
      </c>
      <c r="K577" s="10" t="s">
        <v>365</v>
      </c>
      <c r="L577" s="9" t="s">
        <v>172</v>
      </c>
      <c r="M577" s="10" t="s">
        <v>364</v>
      </c>
      <c r="N577" s="2" t="s">
        <v>106</v>
      </c>
      <c r="O577" s="4"/>
    </row>
    <row r="578" spans="1:15" ht="15.6" x14ac:dyDescent="0.3">
      <c r="M578" s="3"/>
      <c r="O578" s="4"/>
    </row>
    <row r="579" spans="1:15" ht="15.6" x14ac:dyDescent="0.3">
      <c r="M579" s="3"/>
      <c r="O579" s="4"/>
    </row>
    <row r="580" spans="1:15" ht="15.6" x14ac:dyDescent="0.3">
      <c r="M580" s="3"/>
      <c r="O580" s="4"/>
    </row>
    <row r="581" spans="1:15" ht="15.6" x14ac:dyDescent="0.3">
      <c r="M581" s="3"/>
      <c r="O581" s="4"/>
    </row>
    <row r="582" spans="1:15" ht="15.6" x14ac:dyDescent="0.3">
      <c r="M582" s="3"/>
      <c r="O582" s="4"/>
    </row>
    <row r="583" spans="1:15" ht="15.6" x14ac:dyDescent="0.3">
      <c r="M583" s="3"/>
      <c r="O583" s="4"/>
    </row>
    <row r="584" spans="1:15" ht="15.6" x14ac:dyDescent="0.3">
      <c r="M584" s="3"/>
      <c r="O584" s="4"/>
    </row>
    <row r="585" spans="1:15" ht="15.6" x14ac:dyDescent="0.3">
      <c r="M585" s="3"/>
      <c r="O585" s="4"/>
    </row>
    <row r="586" spans="1:15" ht="15.6" x14ac:dyDescent="0.3">
      <c r="M586" s="3"/>
      <c r="O586" s="4"/>
    </row>
    <row r="587" spans="1:15" x14ac:dyDescent="0.3">
      <c r="O587" s="5"/>
    </row>
    <row r="588" spans="1:15" ht="15.6" x14ac:dyDescent="0.3">
      <c r="M588" s="3"/>
      <c r="O588" s="4"/>
    </row>
    <row r="589" spans="1:15" ht="15.6" x14ac:dyDescent="0.3">
      <c r="M589" s="3"/>
      <c r="O589" s="4"/>
    </row>
    <row r="590" spans="1:15" ht="15.6" x14ac:dyDescent="0.3">
      <c r="M590" s="3"/>
      <c r="O590" s="4"/>
    </row>
    <row r="591" spans="1:15" ht="15.6" x14ac:dyDescent="0.3">
      <c r="M591" s="3"/>
      <c r="O591" s="4"/>
    </row>
    <row r="592" spans="1:15" ht="15.6" x14ac:dyDescent="0.3">
      <c r="M592" s="3"/>
      <c r="O592" s="4"/>
    </row>
    <row r="593" spans="13:15" ht="15.6" x14ac:dyDescent="0.3">
      <c r="M593" s="3"/>
      <c r="O593" s="4"/>
    </row>
    <row r="594" spans="13:15" ht="15.6" x14ac:dyDescent="0.3">
      <c r="M594" s="3"/>
      <c r="O594" s="4"/>
    </row>
    <row r="595" spans="13:15" ht="15.6" x14ac:dyDescent="0.3">
      <c r="M595" s="3"/>
      <c r="O595" s="4"/>
    </row>
    <row r="596" spans="13:15" ht="15.6" x14ac:dyDescent="0.3">
      <c r="M596" s="3"/>
      <c r="O596" s="4"/>
    </row>
    <row r="597" spans="13:15" ht="15.6" x14ac:dyDescent="0.3">
      <c r="M597" s="3"/>
      <c r="O597" s="4"/>
    </row>
    <row r="598" spans="13:15" ht="15.6" x14ac:dyDescent="0.3">
      <c r="M598" s="3"/>
      <c r="O598" s="4"/>
    </row>
    <row r="599" spans="13:15" ht="15.6" x14ac:dyDescent="0.3">
      <c r="M599" s="3"/>
      <c r="O599" s="4"/>
    </row>
    <row r="600" spans="13:15" ht="15.6" x14ac:dyDescent="0.3">
      <c r="M600" s="3"/>
      <c r="O600" s="4"/>
    </row>
    <row r="601" spans="13:15" ht="15.6" x14ac:dyDescent="0.3">
      <c r="M601" s="3"/>
      <c r="O601" s="4"/>
    </row>
    <row r="602" spans="13:15" ht="15.6" x14ac:dyDescent="0.3">
      <c r="M602" s="3"/>
      <c r="O602" s="4"/>
    </row>
    <row r="603" spans="13:15" ht="15.6" x14ac:dyDescent="0.3">
      <c r="M603" s="3"/>
      <c r="O603" s="4"/>
    </row>
    <row r="604" spans="13:15" ht="15.6" x14ac:dyDescent="0.3">
      <c r="M604" s="3"/>
      <c r="O604" s="4"/>
    </row>
    <row r="605" spans="13:15" ht="15.6" x14ac:dyDescent="0.3">
      <c r="M605" s="3"/>
      <c r="O605" s="4"/>
    </row>
    <row r="606" spans="13:15" ht="15.6" x14ac:dyDescent="0.3">
      <c r="M606" s="3"/>
      <c r="O606" s="4"/>
    </row>
    <row r="607" spans="13:15" ht="15.6" x14ac:dyDescent="0.3">
      <c r="M607" s="3"/>
      <c r="O607" s="4"/>
    </row>
    <row r="608" spans="13:15" ht="15.6" x14ac:dyDescent="0.3">
      <c r="M608" s="3"/>
      <c r="O608" s="4"/>
    </row>
    <row r="609" spans="13:15" ht="15.6" x14ac:dyDescent="0.3">
      <c r="M609" s="3"/>
      <c r="O609" s="4"/>
    </row>
    <row r="610" spans="13:15" ht="15.6" x14ac:dyDescent="0.3">
      <c r="M610" s="3"/>
      <c r="O610" s="4"/>
    </row>
    <row r="611" spans="13:15" ht="15.6" x14ac:dyDescent="0.3">
      <c r="M611" s="3"/>
      <c r="O611" s="4"/>
    </row>
    <row r="612" spans="13:15" x14ac:dyDescent="0.3">
      <c r="O612" s="5"/>
    </row>
    <row r="613" spans="13:15" ht="15.6" x14ac:dyDescent="0.3">
      <c r="M613" s="3"/>
      <c r="O613" s="4"/>
    </row>
    <row r="614" spans="13:15" ht="15.6" x14ac:dyDescent="0.3">
      <c r="M614" s="3"/>
      <c r="O614" s="4"/>
    </row>
    <row r="615" spans="13:15" ht="15.6" x14ac:dyDescent="0.3">
      <c r="M615" s="3"/>
      <c r="O615" s="4"/>
    </row>
    <row r="616" spans="13:15" ht="15.6" x14ac:dyDescent="0.3">
      <c r="M616" s="3"/>
      <c r="O616" s="4"/>
    </row>
    <row r="617" spans="13:15" ht="15.6" x14ac:dyDescent="0.3">
      <c r="M617" s="3"/>
      <c r="O617" s="4"/>
    </row>
    <row r="618" spans="13:15" ht="15.6" x14ac:dyDescent="0.3">
      <c r="M618" s="3"/>
      <c r="O618" s="4"/>
    </row>
    <row r="619" spans="13:15" ht="15.6" x14ac:dyDescent="0.3">
      <c r="M619" s="3"/>
      <c r="O619" s="4"/>
    </row>
    <row r="620" spans="13:15" ht="15.6" x14ac:dyDescent="0.3">
      <c r="M620" s="3"/>
      <c r="O620" s="4"/>
    </row>
    <row r="621" spans="13:15" ht="15.6" x14ac:dyDescent="0.3">
      <c r="M621" s="3"/>
      <c r="O621" s="4"/>
    </row>
    <row r="622" spans="13:15" ht="15.6" x14ac:dyDescent="0.3">
      <c r="M622" s="3"/>
      <c r="O622" s="4"/>
    </row>
    <row r="623" spans="13:15" ht="15.6" x14ac:dyDescent="0.3">
      <c r="M623" s="3"/>
      <c r="O623" s="4"/>
    </row>
    <row r="624" spans="13:15" ht="15.6" x14ac:dyDescent="0.3">
      <c r="M624" s="3"/>
      <c r="O624" s="4"/>
    </row>
    <row r="625" spans="13:15" ht="15.6" x14ac:dyDescent="0.3">
      <c r="M625" s="3"/>
      <c r="O625" s="4"/>
    </row>
    <row r="626" spans="13:15" ht="15.6" x14ac:dyDescent="0.3">
      <c r="M626" s="3"/>
      <c r="O626" s="4"/>
    </row>
    <row r="627" spans="13:15" ht="15.6" x14ac:dyDescent="0.3">
      <c r="M627" s="3"/>
      <c r="O627" s="4"/>
    </row>
    <row r="628" spans="13:15" ht="15.6" x14ac:dyDescent="0.3">
      <c r="M628" s="3"/>
      <c r="O628" s="4"/>
    </row>
    <row r="629" spans="13:15" ht="15.6" x14ac:dyDescent="0.3">
      <c r="M629" s="3"/>
      <c r="O629" s="4"/>
    </row>
    <row r="630" spans="13:15" ht="15.6" x14ac:dyDescent="0.3">
      <c r="M630" s="3"/>
      <c r="O630" s="4"/>
    </row>
    <row r="631" spans="13:15" ht="15.6" x14ac:dyDescent="0.3">
      <c r="M631" s="3"/>
      <c r="O631" s="4"/>
    </row>
    <row r="632" spans="13:15" ht="15.6" x14ac:dyDescent="0.3">
      <c r="M632" s="3"/>
      <c r="O632" s="4"/>
    </row>
    <row r="633" spans="13:15" ht="15.6" x14ac:dyDescent="0.3">
      <c r="M633" s="3"/>
      <c r="O633" s="4"/>
    </row>
    <row r="634" spans="13:15" ht="15.6" x14ac:dyDescent="0.3">
      <c r="M634" s="3"/>
      <c r="O634" s="4"/>
    </row>
    <row r="635" spans="13:15" ht="15.6" x14ac:dyDescent="0.3">
      <c r="M635" s="3"/>
      <c r="O635" s="4"/>
    </row>
    <row r="636" spans="13:15" ht="15.6" x14ac:dyDescent="0.3">
      <c r="M636" s="3"/>
      <c r="O636" s="4"/>
    </row>
  </sheetData>
  <phoneticPr fontId="2" type="noConversion"/>
  <pageMargins left="0.7" right="0.7" top="0.75" bottom="0.75" header="0.3" footer="0.3"/>
  <pageSetup orientation="portrait" r:id="rId1"/>
  <ignoredErrors>
    <ignoredError sqref="I3 I10 I68 I107 I105 I99:I100 I148 I140:I143 I174 I144 I170 I136 I200 I205 I217 I238 I262:I263 I283 I288 I272:I273 I271 I256:I257 I252 I268:I269 I280:I281 I278 I297 I304 I307 I318 I323:I324 I330 I340 I362:I363 I375 I379 I372 I389 I391:I392 I396 I394 I40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2A5F6-5381-43CF-86B3-6F06998B6E4E}">
  <dimension ref="A1:B78"/>
  <sheetViews>
    <sheetView zoomScale="86" zoomScaleNormal="86" workbookViewId="0">
      <selection activeCell="A2" sqref="A2"/>
    </sheetView>
  </sheetViews>
  <sheetFormatPr defaultRowHeight="14.4" x14ac:dyDescent="0.3"/>
  <cols>
    <col min="1" max="1" width="55.33203125" customWidth="1"/>
    <col min="2" max="2" width="158" customWidth="1"/>
  </cols>
  <sheetData>
    <row r="1" spans="1:2" ht="39.75" customHeight="1" x14ac:dyDescent="0.3">
      <c r="A1" s="41" t="s">
        <v>6</v>
      </c>
      <c r="B1" s="41" t="s">
        <v>11</v>
      </c>
    </row>
    <row r="2" spans="1:2" ht="409.6" x14ac:dyDescent="0.3">
      <c r="A2" s="9" t="s">
        <v>28</v>
      </c>
      <c r="B2" s="8" t="s">
        <v>84</v>
      </c>
    </row>
    <row r="3" spans="1:2" ht="409.6" x14ac:dyDescent="0.3">
      <c r="A3" s="9" t="s">
        <v>82</v>
      </c>
      <c r="B3" s="8" t="s">
        <v>85</v>
      </c>
    </row>
    <row r="4" spans="1:2" ht="409.6" x14ac:dyDescent="0.3">
      <c r="A4" s="9" t="s">
        <v>37</v>
      </c>
      <c r="B4" s="8" t="s">
        <v>86</v>
      </c>
    </row>
    <row r="5" spans="1:2" ht="409.6" x14ac:dyDescent="0.3">
      <c r="A5" s="9" t="s">
        <v>29</v>
      </c>
      <c r="B5" s="8" t="s">
        <v>107</v>
      </c>
    </row>
    <row r="6" spans="1:2" ht="409.6" x14ac:dyDescent="0.3">
      <c r="A6" s="9" t="s">
        <v>30</v>
      </c>
      <c r="B6" s="8" t="s">
        <v>87</v>
      </c>
    </row>
    <row r="7" spans="1:2" ht="409.6" x14ac:dyDescent="0.3">
      <c r="A7" s="9" t="s">
        <v>31</v>
      </c>
      <c r="B7" s="8" t="s">
        <v>108</v>
      </c>
    </row>
    <row r="8" spans="1:2" ht="409.6" x14ac:dyDescent="0.3">
      <c r="A8" s="9" t="s">
        <v>32</v>
      </c>
      <c r="B8" s="8" t="s">
        <v>109</v>
      </c>
    </row>
    <row r="9" spans="1:2" ht="409.6" x14ac:dyDescent="0.3">
      <c r="A9" s="9" t="s">
        <v>33</v>
      </c>
      <c r="B9" s="8" t="s">
        <v>111</v>
      </c>
    </row>
    <row r="10" spans="1:2" ht="409.6" x14ac:dyDescent="0.3">
      <c r="A10" s="9" t="s">
        <v>34</v>
      </c>
      <c r="B10" s="8" t="s">
        <v>110</v>
      </c>
    </row>
    <row r="11" spans="1:2" ht="409.6" x14ac:dyDescent="0.3">
      <c r="A11" s="9" t="s">
        <v>35</v>
      </c>
      <c r="B11" s="8" t="s">
        <v>84</v>
      </c>
    </row>
    <row r="12" spans="1:2" ht="409.6" x14ac:dyDescent="0.3">
      <c r="A12" s="9" t="s">
        <v>39</v>
      </c>
      <c r="B12" s="8" t="s">
        <v>108</v>
      </c>
    </row>
    <row r="13" spans="1:2" ht="409.6" x14ac:dyDescent="0.3">
      <c r="A13" s="9" t="s">
        <v>40</v>
      </c>
      <c r="B13" s="8" t="s">
        <v>111</v>
      </c>
    </row>
    <row r="14" spans="1:2" ht="409.6" x14ac:dyDescent="0.3">
      <c r="A14" s="9" t="s">
        <v>41</v>
      </c>
      <c r="B14" s="8" t="s">
        <v>87</v>
      </c>
    </row>
    <row r="15" spans="1:2" ht="409.6" x14ac:dyDescent="0.3">
      <c r="A15" s="9" t="s">
        <v>42</v>
      </c>
      <c r="B15" s="8" t="s">
        <v>111</v>
      </c>
    </row>
    <row r="16" spans="1:2" ht="409.6" x14ac:dyDescent="0.3">
      <c r="A16" s="9" t="s">
        <v>142</v>
      </c>
      <c r="B16" s="8" t="s">
        <v>143</v>
      </c>
    </row>
    <row r="17" spans="1:2" ht="409.6" x14ac:dyDescent="0.3">
      <c r="A17" s="9" t="s">
        <v>44</v>
      </c>
      <c r="B17" s="8" t="s">
        <v>147</v>
      </c>
    </row>
    <row r="18" spans="1:2" ht="409.6" x14ac:dyDescent="0.3">
      <c r="A18" s="9" t="s">
        <v>133</v>
      </c>
      <c r="B18" s="8" t="s">
        <v>148</v>
      </c>
    </row>
    <row r="19" spans="1:2" ht="409.6" x14ac:dyDescent="0.3">
      <c r="A19" s="9" t="s">
        <v>149</v>
      </c>
      <c r="B19" s="8" t="s">
        <v>151</v>
      </c>
    </row>
    <row r="20" spans="1:2" ht="409.6" x14ac:dyDescent="0.3">
      <c r="A20" s="9" t="s">
        <v>150</v>
      </c>
      <c r="B20" s="8" t="s">
        <v>147</v>
      </c>
    </row>
    <row r="21" spans="1:2" ht="409.6" x14ac:dyDescent="0.3">
      <c r="A21" s="14" t="s">
        <v>138</v>
      </c>
      <c r="B21" s="8" t="s">
        <v>152</v>
      </c>
    </row>
    <row r="22" spans="1:2" ht="409.6" x14ac:dyDescent="0.3">
      <c r="A22" s="9" t="s">
        <v>50</v>
      </c>
      <c r="B22" s="8" t="s">
        <v>153</v>
      </c>
    </row>
    <row r="23" spans="1:2" ht="409.6" x14ac:dyDescent="0.3">
      <c r="A23" s="14" t="s">
        <v>155</v>
      </c>
      <c r="B23" s="8" t="s">
        <v>154</v>
      </c>
    </row>
    <row r="24" spans="1:2" ht="409.6" x14ac:dyDescent="0.3">
      <c r="A24" s="14" t="s">
        <v>139</v>
      </c>
      <c r="B24" s="8" t="s">
        <v>156</v>
      </c>
    </row>
    <row r="25" spans="1:2" ht="409.6" x14ac:dyDescent="0.3">
      <c r="A25" s="14" t="s">
        <v>63</v>
      </c>
      <c r="B25" s="8" t="s">
        <v>176</v>
      </c>
    </row>
    <row r="26" spans="1:2" ht="331.2" x14ac:dyDescent="0.3">
      <c r="A26" s="9" t="s">
        <v>62</v>
      </c>
      <c r="B26" s="8" t="s">
        <v>177</v>
      </c>
    </row>
    <row r="27" spans="1:2" ht="316.8" x14ac:dyDescent="0.3">
      <c r="A27" s="9" t="s">
        <v>64</v>
      </c>
      <c r="B27" s="8" t="s">
        <v>178</v>
      </c>
    </row>
    <row r="28" spans="1:2" ht="244.8" x14ac:dyDescent="0.3">
      <c r="A28" s="9" t="s">
        <v>65</v>
      </c>
      <c r="B28" s="8" t="s">
        <v>179</v>
      </c>
    </row>
    <row r="29" spans="1:2" ht="216" x14ac:dyDescent="0.3">
      <c r="A29" s="9" t="s">
        <v>66</v>
      </c>
      <c r="B29" s="8" t="s">
        <v>180</v>
      </c>
    </row>
    <row r="30" spans="1:2" ht="259.2" x14ac:dyDescent="0.3">
      <c r="A30" s="9" t="s">
        <v>67</v>
      </c>
      <c r="B30" s="8" t="s">
        <v>181</v>
      </c>
    </row>
    <row r="31" spans="1:2" ht="409.6" x14ac:dyDescent="0.3">
      <c r="A31" s="9" t="s">
        <v>216</v>
      </c>
      <c r="B31" s="8" t="s">
        <v>235</v>
      </c>
    </row>
    <row r="32" spans="1:2" ht="409.6" x14ac:dyDescent="0.3">
      <c r="A32" s="9" t="s">
        <v>227</v>
      </c>
      <c r="B32" s="8" t="s">
        <v>238</v>
      </c>
    </row>
    <row r="33" spans="1:2" ht="360" x14ac:dyDescent="0.3">
      <c r="A33" s="9" t="s">
        <v>219</v>
      </c>
      <c r="B33" s="8" t="s">
        <v>239</v>
      </c>
    </row>
    <row r="34" spans="1:2" ht="360" x14ac:dyDescent="0.3">
      <c r="A34" s="9" t="s">
        <v>220</v>
      </c>
      <c r="B34" s="8" t="s">
        <v>240</v>
      </c>
    </row>
    <row r="35" spans="1:2" ht="244.8" x14ac:dyDescent="0.3">
      <c r="A35" s="9" t="s">
        <v>224</v>
      </c>
      <c r="B35" s="8" t="s">
        <v>241</v>
      </c>
    </row>
    <row r="36" spans="1:2" ht="273.60000000000002" x14ac:dyDescent="0.3">
      <c r="A36" s="9" t="s">
        <v>77</v>
      </c>
      <c r="B36" s="8" t="s">
        <v>242</v>
      </c>
    </row>
    <row r="37" spans="1:2" ht="409.6" x14ac:dyDescent="0.3">
      <c r="A37" s="9" t="s">
        <v>78</v>
      </c>
      <c r="B37" s="8" t="s">
        <v>248</v>
      </c>
    </row>
    <row r="38" spans="1:2" ht="316.8" x14ac:dyDescent="0.3">
      <c r="A38" s="9" t="s">
        <v>222</v>
      </c>
      <c r="B38" s="8" t="s">
        <v>249</v>
      </c>
    </row>
    <row r="39" spans="1:2" ht="273.60000000000002" x14ac:dyDescent="0.3">
      <c r="A39" s="9" t="s">
        <v>79</v>
      </c>
      <c r="B39" s="8" t="s">
        <v>250</v>
      </c>
    </row>
    <row r="40" spans="1:2" ht="273.60000000000002" x14ac:dyDescent="0.3">
      <c r="A40" s="16" t="s">
        <v>252</v>
      </c>
      <c r="B40" s="8" t="s">
        <v>251</v>
      </c>
    </row>
    <row r="41" spans="1:2" ht="403.2" x14ac:dyDescent="0.3">
      <c r="A41" s="9" t="s">
        <v>253</v>
      </c>
      <c r="B41" s="8" t="s">
        <v>254</v>
      </c>
    </row>
    <row r="42" spans="1:2" ht="331.2" x14ac:dyDescent="0.3">
      <c r="A42" s="9" t="s">
        <v>89</v>
      </c>
      <c r="B42" s="8" t="s">
        <v>255</v>
      </c>
    </row>
    <row r="43" spans="1:2" ht="331.2" x14ac:dyDescent="0.3">
      <c r="A43" s="9" t="s">
        <v>228</v>
      </c>
      <c r="B43" s="8" t="s">
        <v>256</v>
      </c>
    </row>
    <row r="44" spans="1:2" ht="316.8" x14ac:dyDescent="0.3">
      <c r="A44" s="9" t="s">
        <v>232</v>
      </c>
      <c r="B44" s="8" t="s">
        <v>257</v>
      </c>
    </row>
    <row r="45" spans="1:2" ht="302.39999999999998" x14ac:dyDescent="0.3">
      <c r="A45" s="9" t="s">
        <v>258</v>
      </c>
      <c r="B45" s="8" t="s">
        <v>259</v>
      </c>
    </row>
    <row r="46" spans="1:2" ht="374.4" x14ac:dyDescent="0.3">
      <c r="A46" s="9" t="s">
        <v>231</v>
      </c>
      <c r="B46" s="8" t="s">
        <v>260</v>
      </c>
    </row>
    <row r="47" spans="1:2" ht="345.6" x14ac:dyDescent="0.3">
      <c r="A47" s="9" t="s">
        <v>230</v>
      </c>
      <c r="B47" s="8" t="s">
        <v>261</v>
      </c>
    </row>
    <row r="48" spans="1:2" ht="331.2" x14ac:dyDescent="0.3">
      <c r="A48" s="9" t="s">
        <v>72</v>
      </c>
      <c r="B48" s="8" t="s">
        <v>262</v>
      </c>
    </row>
    <row r="49" spans="1:2" ht="316.8" x14ac:dyDescent="0.3">
      <c r="A49" s="9" t="s">
        <v>68</v>
      </c>
      <c r="B49" s="8" t="s">
        <v>263</v>
      </c>
    </row>
    <row r="50" spans="1:2" ht="331.2" x14ac:dyDescent="0.3">
      <c r="A50" s="9" t="s">
        <v>265</v>
      </c>
      <c r="B50" s="8" t="s">
        <v>264</v>
      </c>
    </row>
    <row r="51" spans="1:2" ht="316.8" x14ac:dyDescent="0.3">
      <c r="A51" s="9" t="s">
        <v>266</v>
      </c>
      <c r="B51" s="8" t="s">
        <v>267</v>
      </c>
    </row>
    <row r="52" spans="1:2" ht="316.8" x14ac:dyDescent="0.3">
      <c r="A52" s="9" t="s">
        <v>244</v>
      </c>
      <c r="B52" s="8" t="s">
        <v>268</v>
      </c>
    </row>
    <row r="53" spans="1:2" ht="316.8" x14ac:dyDescent="0.3">
      <c r="A53" s="9" t="s">
        <v>245</v>
      </c>
      <c r="B53" s="8" t="s">
        <v>269</v>
      </c>
    </row>
    <row r="54" spans="1:2" ht="288" x14ac:dyDescent="0.3">
      <c r="A54" s="9" t="s">
        <v>92</v>
      </c>
      <c r="B54" s="8" t="s">
        <v>270</v>
      </c>
    </row>
    <row r="55" spans="1:2" ht="302.39999999999998" x14ac:dyDescent="0.3">
      <c r="A55" s="9" t="s">
        <v>246</v>
      </c>
      <c r="B55" s="8" t="s">
        <v>271</v>
      </c>
    </row>
    <row r="56" spans="1:2" ht="288" x14ac:dyDescent="0.3">
      <c r="A56" s="9" t="s">
        <v>243</v>
      </c>
      <c r="B56" s="8" t="s">
        <v>272</v>
      </c>
    </row>
    <row r="57" spans="1:2" ht="288" x14ac:dyDescent="0.3">
      <c r="A57" s="9" t="s">
        <v>247</v>
      </c>
      <c r="B57" s="8" t="s">
        <v>273</v>
      </c>
    </row>
    <row r="58" spans="1:2" ht="345.6" x14ac:dyDescent="0.3">
      <c r="A58" s="9" t="s">
        <v>299</v>
      </c>
      <c r="B58" s="8" t="s">
        <v>325</v>
      </c>
    </row>
    <row r="59" spans="1:2" ht="216" x14ac:dyDescent="0.3">
      <c r="A59" s="9" t="s">
        <v>93</v>
      </c>
      <c r="B59" s="8" t="s">
        <v>326</v>
      </c>
    </row>
    <row r="60" spans="1:2" ht="201.6" x14ac:dyDescent="0.3">
      <c r="A60" s="9" t="s">
        <v>301</v>
      </c>
      <c r="B60" s="8" t="s">
        <v>327</v>
      </c>
    </row>
    <row r="61" spans="1:2" ht="288" x14ac:dyDescent="0.3">
      <c r="A61" s="9" t="s">
        <v>304</v>
      </c>
      <c r="B61" s="8" t="s">
        <v>328</v>
      </c>
    </row>
    <row r="62" spans="1:2" ht="230.4" x14ac:dyDescent="0.3">
      <c r="A62" s="9" t="s">
        <v>306</v>
      </c>
      <c r="B62" s="8" t="s">
        <v>329</v>
      </c>
    </row>
    <row r="63" spans="1:2" ht="374.4" x14ac:dyDescent="0.3">
      <c r="A63" s="9" t="s">
        <v>310</v>
      </c>
      <c r="B63" s="8" t="s">
        <v>330</v>
      </c>
    </row>
    <row r="64" spans="1:2" ht="360" x14ac:dyDescent="0.3">
      <c r="A64" s="9" t="s">
        <v>308</v>
      </c>
      <c r="B64" s="8" t="s">
        <v>331</v>
      </c>
    </row>
    <row r="65" spans="1:2" ht="374.4" x14ac:dyDescent="0.3">
      <c r="A65" s="9" t="s">
        <v>69</v>
      </c>
      <c r="B65" s="8" t="s">
        <v>332</v>
      </c>
    </row>
    <row r="66" spans="1:2" ht="409.6" x14ac:dyDescent="0.3">
      <c r="A66" s="9" t="s">
        <v>333</v>
      </c>
      <c r="B66" s="8" t="s">
        <v>334</v>
      </c>
    </row>
    <row r="67" spans="1:2" ht="409.6" x14ac:dyDescent="0.3">
      <c r="A67" s="9" t="s">
        <v>335</v>
      </c>
      <c r="B67" s="8" t="s">
        <v>336</v>
      </c>
    </row>
    <row r="68" spans="1:2" ht="409.6" x14ac:dyDescent="0.3">
      <c r="A68" s="9" t="s">
        <v>96</v>
      </c>
      <c r="B68" s="8" t="s">
        <v>337</v>
      </c>
    </row>
    <row r="69" spans="1:2" ht="374.4" x14ac:dyDescent="0.3">
      <c r="A69" s="9" t="s">
        <v>97</v>
      </c>
      <c r="B69" s="8" t="s">
        <v>338</v>
      </c>
    </row>
    <row r="70" spans="1:2" ht="360" x14ac:dyDescent="0.3">
      <c r="A70" s="9" t="s">
        <v>98</v>
      </c>
      <c r="B70" s="8" t="s">
        <v>339</v>
      </c>
    </row>
    <row r="71" spans="1:2" ht="288" x14ac:dyDescent="0.3">
      <c r="A71" s="9" t="s">
        <v>96</v>
      </c>
      <c r="B71" s="8" t="s">
        <v>340</v>
      </c>
    </row>
    <row r="72" spans="1:2" ht="288" x14ac:dyDescent="0.3">
      <c r="A72" s="9" t="s">
        <v>341</v>
      </c>
      <c r="B72" s="8" t="s">
        <v>342</v>
      </c>
    </row>
    <row r="73" spans="1:2" ht="216" x14ac:dyDescent="0.3">
      <c r="A73" s="9" t="s">
        <v>100</v>
      </c>
      <c r="B73" s="8" t="s">
        <v>343</v>
      </c>
    </row>
    <row r="74" spans="1:2" ht="115.2" x14ac:dyDescent="0.3">
      <c r="A74" s="9" t="s">
        <v>101</v>
      </c>
      <c r="B74" s="8" t="s">
        <v>344</v>
      </c>
    </row>
    <row r="75" spans="1:2" ht="360" x14ac:dyDescent="0.3">
      <c r="A75" s="9" t="s">
        <v>102</v>
      </c>
      <c r="B75" s="8" t="s">
        <v>345</v>
      </c>
    </row>
    <row r="76" spans="1:2" ht="331.2" x14ac:dyDescent="0.3">
      <c r="A76" s="9" t="s">
        <v>103</v>
      </c>
      <c r="B76" s="8" t="s">
        <v>346</v>
      </c>
    </row>
    <row r="77" spans="1:2" ht="409.6" x14ac:dyDescent="0.3">
      <c r="A77" s="9" t="s">
        <v>104</v>
      </c>
      <c r="B77" s="8" t="s">
        <v>347</v>
      </c>
    </row>
    <row r="78" spans="1:2" ht="316.8" x14ac:dyDescent="0.3">
      <c r="A78" s="9" t="s">
        <v>105</v>
      </c>
      <c r="B78" s="8" t="s">
        <v>348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396B-E1B2-4742-A2B9-C85BF1F8CCED}">
  <dimension ref="A1:Q362"/>
  <sheetViews>
    <sheetView topLeftCell="A268" zoomScale="66" zoomScaleNormal="66" workbookViewId="0">
      <selection activeCell="K18" sqref="K18"/>
    </sheetView>
  </sheetViews>
  <sheetFormatPr defaultRowHeight="14.4" x14ac:dyDescent="0.3"/>
  <cols>
    <col min="1" max="1" width="7.6640625" bestFit="1" customWidth="1"/>
    <col min="2" max="2" width="19.109375" bestFit="1" customWidth="1"/>
    <col min="3" max="3" width="19.109375" style="10" bestFit="1" customWidth="1"/>
    <col min="4" max="4" width="8.88671875" bestFit="1" customWidth="1"/>
    <col min="5" max="5" width="17.77734375" bestFit="1" customWidth="1"/>
    <col min="6" max="6" width="12.44140625" bestFit="1" customWidth="1"/>
    <col min="7" max="7" width="17.109375" bestFit="1" customWidth="1"/>
    <col min="8" max="8" width="10.5546875" bestFit="1" customWidth="1"/>
    <col min="9" max="9" width="17.109375" bestFit="1" customWidth="1"/>
    <col min="10" max="10" width="61.44140625" bestFit="1" customWidth="1"/>
    <col min="11" max="11" width="46.21875" customWidth="1"/>
    <col min="12" max="12" width="42.44140625" customWidth="1"/>
    <col min="13" max="13" width="14.44140625" bestFit="1" customWidth="1"/>
    <col min="14" max="14" width="18.77734375" customWidth="1"/>
    <col min="15" max="15" width="82.5546875" customWidth="1"/>
    <col min="16" max="16" width="69.33203125" customWidth="1"/>
    <col min="17" max="17" width="74.88671875" bestFit="1" customWidth="1"/>
  </cols>
  <sheetData>
    <row r="1" spans="1:17" x14ac:dyDescent="0.3">
      <c r="A1" s="20" t="s">
        <v>368</v>
      </c>
      <c r="B1" s="20" t="s">
        <v>419</v>
      </c>
      <c r="C1" s="20" t="s">
        <v>420</v>
      </c>
      <c r="D1" s="40" t="s">
        <v>1</v>
      </c>
      <c r="E1" s="40" t="s">
        <v>2</v>
      </c>
      <c r="F1" s="40" t="s">
        <v>3</v>
      </c>
      <c r="G1" s="40" t="s">
        <v>4</v>
      </c>
      <c r="H1" s="40" t="s">
        <v>5</v>
      </c>
      <c r="I1" s="40" t="s">
        <v>861</v>
      </c>
      <c r="J1" s="40" t="s">
        <v>6</v>
      </c>
      <c r="K1" s="40" t="s">
        <v>11</v>
      </c>
      <c r="L1" s="40" t="s">
        <v>38</v>
      </c>
      <c r="M1" s="40" t="s">
        <v>7</v>
      </c>
      <c r="N1" s="40" t="s">
        <v>8</v>
      </c>
      <c r="O1" s="40" t="s">
        <v>9</v>
      </c>
      <c r="P1" s="40" t="s">
        <v>10</v>
      </c>
    </row>
    <row r="2" spans="1:17" ht="15.6" customHeight="1" x14ac:dyDescent="0.3">
      <c r="A2" t="s">
        <v>369</v>
      </c>
      <c r="B2" t="s">
        <v>12</v>
      </c>
      <c r="C2" s="10" t="s">
        <v>13</v>
      </c>
      <c r="D2" t="s">
        <v>18</v>
      </c>
      <c r="E2" s="3" t="s">
        <v>863</v>
      </c>
      <c r="F2" t="s">
        <v>18</v>
      </c>
      <c r="G2" t="s">
        <v>22</v>
      </c>
      <c r="H2" t="s">
        <v>25</v>
      </c>
      <c r="I2" t="s">
        <v>27</v>
      </c>
      <c r="J2" s="10" t="s">
        <v>731</v>
      </c>
      <c r="K2" t="str">
        <f>'Multiple_Distress Procedure'!$B$2</f>
        <v>"1. Surface Preparation:
Cleaning: All loose materials and debris from the surface and cracks should be removed. Areas to be patched must be completely dry.
Cutting &amp; Squaring: Use a mechanical saw to define patch boundaries. Avoid feather edges.
FDR Surface Prep: Existing pavement is pulverized up to a depth of 150–250 mm, then graded.
2. Material Selection:
Patch Repair: Bituminous materials like Dense Bituminous Macadam (DBM) as per IRC:120. VG-30 or VG-40 bitumen based on traffic.
FDR Additives: Use cement or bitumen emulsion for stabilization. Quantity: 3–5% cement or 2–4% emulsion by weight.
3. Mix Design:
Follow IRC for FDR layer stabilization mix.
Use IRC:37-2018 mix design guidelines for the bituminous layer.
Ensure proper gradation of pulverized material for uniformity.
4. Temperature Control:
Hot mix bituminous patch should be applied at 140–160°C.
Stabilizers must be uniformly mixed and processed within workable time.
5. Application:
FDR: Stabilized material is compacted in layers (max 150 mm) using a pad-foot roller, followed by a pneumatic roller.
Patch: Bituminous mix is laid in 50 mm lifts and compacted immediately.
6. Edge Treatment:
Tack coat of 0.25 to 0.3 kg/m² applied to edges (as per IRC).
Use bituminous sealant to waterproof joints.
7. Quality Control:
Check gradation, moisture content and uniformity in FDR.
Density tests using core cutters for patch area (as per IRC).
Visual inspection and rut-depth checks post-compaction.
8. Curing and Inspection:
FDR: Moist cure for 3 days before overlay.
Patch: Allow to cool and gain strength before opening to traffic.
Final inspection includes bond verification, surface evenness, and density checks."</v>
      </c>
      <c r="L2" s="39" t="s">
        <v>730</v>
      </c>
      <c r="M2" s="36" t="s">
        <v>321</v>
      </c>
      <c r="N2" s="35" t="s">
        <v>281</v>
      </c>
      <c r="O2" s="36" t="s">
        <v>852</v>
      </c>
      <c r="P2" s="2" t="s">
        <v>797</v>
      </c>
      <c r="Q2" s="2"/>
    </row>
    <row r="3" spans="1:17" ht="13.8" customHeight="1" x14ac:dyDescent="0.3">
      <c r="A3" t="s">
        <v>370</v>
      </c>
      <c r="B3" s="10" t="s">
        <v>12</v>
      </c>
      <c r="C3" s="10" t="s">
        <v>862</v>
      </c>
      <c r="D3" s="10" t="s">
        <v>18</v>
      </c>
      <c r="E3" s="3" t="s">
        <v>863</v>
      </c>
      <c r="F3" s="10" t="s">
        <v>18</v>
      </c>
      <c r="G3" s="10" t="s">
        <v>22</v>
      </c>
      <c r="H3" s="10" t="s">
        <v>25</v>
      </c>
      <c r="I3" s="10" t="s">
        <v>27</v>
      </c>
      <c r="J3" s="10" t="s">
        <v>732</v>
      </c>
      <c r="K3" t="str">
        <f>'Multiple_Distress Procedure'!$B$3</f>
        <v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v>
      </c>
      <c r="L3" s="39" t="s">
        <v>730</v>
      </c>
      <c r="M3" s="36" t="s">
        <v>812</v>
      </c>
      <c r="N3" s="35" t="s">
        <v>281</v>
      </c>
      <c r="O3" s="36" t="s">
        <v>825</v>
      </c>
      <c r="P3" s="2" t="s">
        <v>799</v>
      </c>
      <c r="Q3" s="2"/>
    </row>
    <row r="4" spans="1:17" x14ac:dyDescent="0.3">
      <c r="A4" s="10" t="s">
        <v>371</v>
      </c>
      <c r="B4" s="10" t="s">
        <v>12</v>
      </c>
      <c r="C4" s="10" t="s">
        <v>14</v>
      </c>
      <c r="D4" s="10" t="s">
        <v>18</v>
      </c>
      <c r="E4" s="3" t="s">
        <v>863</v>
      </c>
      <c r="F4" s="10" t="s">
        <v>18</v>
      </c>
      <c r="G4" s="10" t="s">
        <v>22</v>
      </c>
      <c r="H4" s="10" t="s">
        <v>25</v>
      </c>
      <c r="I4" s="10" t="s">
        <v>27</v>
      </c>
      <c r="J4" s="10" t="s">
        <v>733</v>
      </c>
      <c r="K4" t="str">
        <f>'Multiple_Distress Procedure'!$B$4</f>
        <v xml:space="preserve">Surface Preparation:
- Clean all loose debris and ensure dry surface. Define patch boundaries using mechanical cutter.
- Trim edge failures and remove weak materials.
Material Selection:
- Use Dense Bituminous Macadam (DBM) or Bituminous Concrete (BC) as per IRC with VG-30/VG-40 bitumen.
- Use granular sub-base (GSB) or WMM for base restoration.
Mix Design:
- Prepare bituminous mix per IRC:37-2018 ensuring proper gradation.
- Ensure proper moisture content for compaction.
Temperature Control:
- Apply hot mix at 140–160°C.
Application:
- Lay patching material in 50 mm lifts and compact immediately.
- Compact in layers with smooth drum roller.
Edge Treatment:
- Tack coat 0.25–0.3 kg/m²; seal joints with bituminous compound.
- Finish edges with seal coat or prime coat based on overlay.
Quality Control:
- Check gradation, binder content, and density.
- Field density tests and edge alignment verification.
Curing and Inspection:
- Allow cooling before traffic; inspect bond and finish.
- Inspect stability before overlay or reopening.
</v>
      </c>
      <c r="L4" s="39" t="s">
        <v>730</v>
      </c>
      <c r="M4" s="36" t="s">
        <v>813</v>
      </c>
      <c r="N4" s="35" t="s">
        <v>195</v>
      </c>
      <c r="O4" s="36" t="s">
        <v>826</v>
      </c>
      <c r="P4" s="2" t="s">
        <v>800</v>
      </c>
      <c r="Q4" s="2"/>
    </row>
    <row r="5" spans="1:17" x14ac:dyDescent="0.3">
      <c r="A5" s="10" t="s">
        <v>372</v>
      </c>
      <c r="B5" s="10" t="s">
        <v>12</v>
      </c>
      <c r="C5" s="12" t="s">
        <v>15</v>
      </c>
      <c r="D5" s="10" t="s">
        <v>18</v>
      </c>
      <c r="E5" s="3" t="s">
        <v>863</v>
      </c>
      <c r="F5" s="10" t="s">
        <v>18</v>
      </c>
      <c r="G5" s="10" t="s">
        <v>22</v>
      </c>
      <c r="H5" s="10" t="s">
        <v>25</v>
      </c>
      <c r="I5" s="10" t="s">
        <v>27</v>
      </c>
      <c r="J5" s="10" t="s">
        <v>734</v>
      </c>
      <c r="K5" t="str">
        <f>'Multiple_Distress Procedure'!$B$5</f>
        <v xml:space="preserve">Surface Preparation:
- Clean all loose debris and ensure dry surface. Define patch boundaries using mechanical cutter.
- Clean damaged surface; ensure patch area is squared.
Material Selection:
- Use Dense Bituminous Macadam (DBM) or Bituminous Concrete (BC) as per IRC with VG-30/VG-40 bitumen.
- Use premix patching material or cold mix based on urgency.
Mix Design:
- Prepare bituminous mix per IRC:37-2018 ensuring proper gradation.
- Premix as per MoRTH specs; maintain binder and aggregate ratio.
Temperature Control:
- Apply hot mix at 140–160°C.
- For hot mix, maintain 120–150°C.
Application:
- Lay patching material in 50 mm lifts and compact immediately.
- Lay mix, compact immediately; finish flush with surface.
Edge Treatment:
- Tack coat 0.25–0.3 kg/m²; seal joints with bituminous compound.
- Use tack coat and ensure edge bonding.
Quality Control:
- Check gradation, binder content, and density.
- Density and layer thickness checks.
Curing and Inspection:
- Allow cooling before traffic; inspect bond and finish.
- Cool and inspect patch bonding.
</v>
      </c>
      <c r="L5" s="39" t="s">
        <v>730</v>
      </c>
      <c r="M5" s="36" t="s">
        <v>314</v>
      </c>
      <c r="N5" s="35" t="s">
        <v>172</v>
      </c>
      <c r="O5" s="36" t="s">
        <v>851</v>
      </c>
      <c r="P5" s="2" t="s">
        <v>798</v>
      </c>
      <c r="Q5" s="2"/>
    </row>
    <row r="6" spans="1:17" x14ac:dyDescent="0.3">
      <c r="A6" s="10" t="s">
        <v>373</v>
      </c>
      <c r="B6" s="10" t="s">
        <v>12</v>
      </c>
      <c r="C6" s="12" t="s">
        <v>17</v>
      </c>
      <c r="D6" s="10" t="s">
        <v>18</v>
      </c>
      <c r="E6" s="3" t="s">
        <v>863</v>
      </c>
      <c r="F6" s="10" t="s">
        <v>18</v>
      </c>
      <c r="G6" s="10" t="s">
        <v>22</v>
      </c>
      <c r="H6" s="10" t="s">
        <v>25</v>
      </c>
      <c r="I6" s="10" t="s">
        <v>27</v>
      </c>
      <c r="J6" s="10" t="s">
        <v>735</v>
      </c>
      <c r="K6" t="str">
        <f>'Multiple_Distress Procedure'!$B$6</f>
        <v xml:space="preserve">Surface Preparation:
- Clean all loose debris and ensure dry surface. Define patch boundaries using mechanical cutter.
- Mill surface if required and clean thoroughly.
Material Selection:
- Use Dense Bituminous Macadam (DBM) or Bituminous Concrete (BC) as per IRC with VG-30/VG-40 bitumen.
- Use leveling course with DBM followed by BC overlay.
Mix Design:
- Prepare bituminous mix per IRC:37-2018 ensuring proper gradation.
- Use IRC:37 gradation for profile correction layer.
Temperature Control:
- Apply hot mix at 140–160°C.
- Leveling mix at 140–160°C.
Application:
- Lay patching material in 50 mm lifts and compact immediately.
- Lay leveling course first; overlay after compaction.
Edge Treatment:
- Tack coat 0.25–0.3 kg/m²; seal joints with bituminous compound.
- Proper joint construction and sealant application.
Quality Control:
- Check gradation, binder content, and density.
- Check profile using straight edge and cross slope.
Curing and Inspection:
- Allow cooling before traffic; inspect bond and finish.
- Verify evenness before traffic opening.
</v>
      </c>
      <c r="L6" s="39" t="s">
        <v>730</v>
      </c>
      <c r="M6" s="36" t="s">
        <v>814</v>
      </c>
      <c r="N6" s="35" t="s">
        <v>195</v>
      </c>
      <c r="O6" s="36" t="s">
        <v>827</v>
      </c>
      <c r="P6" s="2" t="s">
        <v>797</v>
      </c>
      <c r="Q6" s="2"/>
    </row>
    <row r="7" spans="1:17" x14ac:dyDescent="0.3">
      <c r="A7" s="10" t="s">
        <v>374</v>
      </c>
      <c r="B7" s="10" t="s">
        <v>13</v>
      </c>
      <c r="C7" s="10" t="s">
        <v>12</v>
      </c>
      <c r="D7" s="10" t="s">
        <v>18</v>
      </c>
      <c r="E7" s="3" t="s">
        <v>863</v>
      </c>
      <c r="F7" s="10" t="s">
        <v>18</v>
      </c>
      <c r="G7" s="10" t="s">
        <v>22</v>
      </c>
      <c r="H7" s="10" t="s">
        <v>25</v>
      </c>
      <c r="I7" s="10" t="s">
        <v>27</v>
      </c>
      <c r="J7" s="10" t="s">
        <v>736</v>
      </c>
      <c r="K7" t="str">
        <f>'Multiple_Distress Procedure'!$B$7</f>
        <v>Surface Preparation:
- Clean all loose debris and ensure dry surface. Define patch boundaries using mechanical cutter.
- Pulverize existing pavement up to 150–250 mm and grade.
Material Selection:
- Use Dense Bituminous Macadam (DBM) or Bituminous Concrete (BC) as per IRC with VG-30/VG-40 bitumen.
- Stabilize with 3–5% cement or 2–4% bitumen emulsion.
Mix Design:
- Prepare bituminous mix per IRC:37-2018 ensuring proper gradation.
- Use IRC mix design for stabilized layers ensuring uniform gradation.
Temperature Control:
- Apply hot mix at 140–160°C.
Application:
- Lay patching material in 50 mm lifts and compact immediately.
- Compact reclaimed layer in max 150 mm lifts using pad-foot and pneumatic rollers.
Edge Treatment:
- Tack coat 0.25–0.3 kg/m²; seal joints with bituminous compound.
Quality Control:
- Check gradation, binder content, and density.
- Test gradation, moisture, and post-compaction density.
Curing and Inspection:
- Allow cooling before traffic; inspect bond and finish.
- Moist cure 3 days before any overlay or opening.</v>
      </c>
      <c r="L7" s="39" t="s">
        <v>730</v>
      </c>
      <c r="M7" s="36" t="s">
        <v>815</v>
      </c>
      <c r="N7" s="35" t="s">
        <v>281</v>
      </c>
      <c r="O7" s="36" t="s">
        <v>853</v>
      </c>
      <c r="P7" s="2" t="s">
        <v>802</v>
      </c>
      <c r="Q7" s="2"/>
    </row>
    <row r="8" spans="1:17" x14ac:dyDescent="0.3">
      <c r="A8" s="10" t="s">
        <v>375</v>
      </c>
      <c r="B8" s="10" t="s">
        <v>13</v>
      </c>
      <c r="C8" s="10" t="s">
        <v>862</v>
      </c>
      <c r="D8" s="10" t="s">
        <v>18</v>
      </c>
      <c r="E8" s="3" t="s">
        <v>863</v>
      </c>
      <c r="F8" s="10" t="s">
        <v>18</v>
      </c>
      <c r="G8" s="10" t="s">
        <v>22</v>
      </c>
      <c r="H8" s="10" t="s">
        <v>25</v>
      </c>
      <c r="I8" s="10" t="s">
        <v>27</v>
      </c>
      <c r="J8" s="10" t="s">
        <v>737</v>
      </c>
      <c r="K8" s="10" t="str">
        <f>'Multiple_Distress Procedure'!$B$8</f>
        <v xml:space="preserve">Surface Preparation:
- Cold mill surface to 40–75 mm depth to remove ruts and aged layer.
- Pulverize existing pavement up to 150–250 mm and grade.
Material Selection:
- Overlay using BC/SDBC depending on traffic as per IRC:37-2018.
- Stabilize with 3–5% cement or 2–4% bitumen emulsion.
Mix Design:
- Follow MoRTH Section 500 for overlay design.
- Use IRC mix design for stabilized layers ensuring uniform gradation.
Temperature Control:
- Maintain overlay mix at 140–160°C during laying.
Application:
- Place overlay in one/two lifts; compact with vibratory roller.
- Compact reclaimed layer in max 150 mm lifts using pad-foot and pneumatic rollers.
Edge Treatment:
- Seal edges post-compaction with bitumen-based sealant.
Quality Control:
- Straight edge and core density checks required.
- Test gradation, moisture, and post-compaction density.
Curing and Inspection:
- Cool 3–4 hrs; verify surface evenness and bonding.
- Moist cure 3 days before any overlay or opening.
</v>
      </c>
      <c r="L8" s="39" t="s">
        <v>730</v>
      </c>
      <c r="M8" s="36" t="s">
        <v>816</v>
      </c>
      <c r="N8" s="35" t="s">
        <v>817</v>
      </c>
      <c r="O8" s="36" t="s">
        <v>829</v>
      </c>
      <c r="P8" s="2" t="s">
        <v>801</v>
      </c>
    </row>
    <row r="9" spans="1:17" x14ac:dyDescent="0.3">
      <c r="A9" s="10" t="s">
        <v>376</v>
      </c>
      <c r="B9" s="10" t="s">
        <v>13</v>
      </c>
      <c r="C9" s="10" t="s">
        <v>14</v>
      </c>
      <c r="D9" s="10" t="s">
        <v>18</v>
      </c>
      <c r="E9" s="3" t="s">
        <v>863</v>
      </c>
      <c r="F9" s="10" t="s">
        <v>18</v>
      </c>
      <c r="G9" s="10" t="s">
        <v>22</v>
      </c>
      <c r="H9" s="10" t="s">
        <v>25</v>
      </c>
      <c r="I9" s="10" t="s">
        <v>27</v>
      </c>
      <c r="J9" s="10" t="s">
        <v>738</v>
      </c>
      <c r="K9" s="10" t="str">
        <f>'Multiple_Distress Procedure'!$B$9</f>
        <v>Surface Preparation:
- Pulverize existing pavement up to 150–250 mm and grade.
- Trim edge failures and remove weak materials.
Material Selection:
- Stabilize with 3–5% cement or 2–4% bitumen emulsion.
- Use granular sub-base (GSB) or WMM for base restoration.
Mix Design:
- Use IRC mix design for stabilized layers ensuring uniform gradation.
- Ensure proper moisture content for compaction.
Application:
- Compact reclaimed layer in max 150 mm lifts using pad-foot and pneumatic rollers.
- Compact in layers with smooth drum roller.
Edge Treatment:
- Finish edges with seal coat or prime coat based on overlay.
Quality Control:
- Test gradation, moisture, and post-compaction density.
- Field density tests and edge alignment verification.
Curing and Inspection:
- Moist cure 3 days before any overlay or opening.
- Inspect stability before overlay or reopening.</v>
      </c>
      <c r="L9" s="39" t="s">
        <v>730</v>
      </c>
      <c r="M9" s="36" t="s">
        <v>321</v>
      </c>
      <c r="N9" s="35" t="s">
        <v>281</v>
      </c>
      <c r="O9" s="36" t="s">
        <v>830</v>
      </c>
      <c r="P9" s="2" t="s">
        <v>803</v>
      </c>
    </row>
    <row r="10" spans="1:17" x14ac:dyDescent="0.3">
      <c r="A10" s="10" t="s">
        <v>377</v>
      </c>
      <c r="B10" s="10" t="s">
        <v>13</v>
      </c>
      <c r="C10" s="12" t="s">
        <v>15</v>
      </c>
      <c r="D10" s="10" t="s">
        <v>18</v>
      </c>
      <c r="E10" s="3" t="s">
        <v>863</v>
      </c>
      <c r="F10" s="10" t="s">
        <v>18</v>
      </c>
      <c r="G10" s="10" t="s">
        <v>22</v>
      </c>
      <c r="H10" s="10" t="s">
        <v>25</v>
      </c>
      <c r="I10" s="10" t="s">
        <v>27</v>
      </c>
      <c r="J10" s="10" t="s">
        <v>739</v>
      </c>
      <c r="K10" s="10" t="str">
        <f>'Multiple_Distress Procedure'!$B$10</f>
        <v xml:space="preserve">Surface Preparation:
- Pulverize existing pavement up to 150–250 mm and grade.
- Clean damaged surface; ensure patch area is squared.
Material Selection:
- Stabilize with 3–5% cement or 2–4% bitumen emulsion.
- Use premix patching material or cold mix based on urgency.
Mix Design:
- Use IRC mix design for stabilized layers ensuring uniform gradation.
- Premix as per MoRTH specs; maintain binder and aggregate ratio.
Temperature Control:
- For hot mix, maintain 120–150°C.
Application:
- Compact reclaimed layer in max 150 mm lifts using pad-foot and pneumatic rollers.
- Lay mix, compact immediately; finish flush with surface.
Edge Treatment:
- Use tack coat and ensure edge bonding.
Quality Control:
- Test gradation, moisture, and post-compaction density.
- Density and layer thickness checks.
Curing and Inspection:
- Moist cure 3 days before any overlay or opening.
- Cool and inspect patch bonding.
</v>
      </c>
      <c r="L10" s="39" t="s">
        <v>730</v>
      </c>
      <c r="M10" s="36" t="s">
        <v>819</v>
      </c>
      <c r="N10" s="35" t="s">
        <v>195</v>
      </c>
      <c r="O10" s="36" t="s">
        <v>831</v>
      </c>
      <c r="P10" s="2" t="s">
        <v>801</v>
      </c>
    </row>
    <row r="11" spans="1:17" x14ac:dyDescent="0.3">
      <c r="A11" s="10" t="s">
        <v>378</v>
      </c>
      <c r="B11" s="10" t="s">
        <v>13</v>
      </c>
      <c r="C11" s="12" t="s">
        <v>17</v>
      </c>
      <c r="D11" s="10" t="s">
        <v>18</v>
      </c>
      <c r="E11" s="3" t="s">
        <v>863</v>
      </c>
      <c r="F11" s="10" t="s">
        <v>18</v>
      </c>
      <c r="G11" s="10" t="s">
        <v>22</v>
      </c>
      <c r="H11" s="10" t="s">
        <v>25</v>
      </c>
      <c r="I11" s="10" t="s">
        <v>27</v>
      </c>
      <c r="J11" s="10" t="s">
        <v>740</v>
      </c>
      <c r="K11" s="10" t="str">
        <f>'Multiple_Distress Procedure'!$B$11</f>
        <v>Surface Preparation:
- Pulverize existing pavement up to 150–250 mm and grade.
- Mill surface if required and clean thoroughly.
Material Selection:
- Stabilize with 3–5% cement or 2–4% bitumen emulsion.
- Use leveling course with DBM followed by BC overlay.
Mix Design:
- Use IRC mix design for stabilized layers ensuring uniform gradation.
- Use IRC:37 gradation for profile correction layer.
Temperature Control:
- Leveling mix at 140–160°C.
Application:
- Compact reclaimed layer in max 150 mm lifts using pad-foot and pneumatic rollers.
- Lay leveling course first; overlay after compaction.
Edge Treatment:
- Proper joint construction and sealant application.
Quality Control:
- Test gradation, moisture, and post-compaction density.
- Check profile using straight edge and cross slope.
Curing and Inspection:
- Moist cure 3 days before any overlay or opening.
- Verify evenness before traffic opening.</v>
      </c>
      <c r="L11" s="39" t="s">
        <v>730</v>
      </c>
      <c r="M11" s="36" t="s">
        <v>815</v>
      </c>
      <c r="N11" s="35" t="s">
        <v>281</v>
      </c>
      <c r="O11" s="36" t="s">
        <v>849</v>
      </c>
      <c r="P11" s="2" t="s">
        <v>801</v>
      </c>
    </row>
    <row r="12" spans="1:17" x14ac:dyDescent="0.3">
      <c r="A12" s="10" t="s">
        <v>379</v>
      </c>
      <c r="B12" s="10" t="s">
        <v>862</v>
      </c>
      <c r="C12" s="10" t="s">
        <v>12</v>
      </c>
      <c r="D12" s="10" t="s">
        <v>18</v>
      </c>
      <c r="E12" s="3" t="s">
        <v>863</v>
      </c>
      <c r="F12" s="10" t="s">
        <v>18</v>
      </c>
      <c r="G12" s="10" t="s">
        <v>22</v>
      </c>
      <c r="H12" s="10" t="s">
        <v>25</v>
      </c>
      <c r="I12" s="10" t="s">
        <v>27</v>
      </c>
      <c r="J12" s="10" t="s">
        <v>741</v>
      </c>
      <c r="K12" s="10" t="str">
        <f>'Multiple_Distress Procedure'!$B$12</f>
        <v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v>
      </c>
      <c r="L12" s="39" t="s">
        <v>730</v>
      </c>
      <c r="M12" s="36" t="s">
        <v>812</v>
      </c>
      <c r="N12" s="35" t="s">
        <v>281</v>
      </c>
      <c r="O12" s="36" t="s">
        <v>850</v>
      </c>
      <c r="P12" s="2" t="s">
        <v>799</v>
      </c>
    </row>
    <row r="13" spans="1:17" x14ac:dyDescent="0.3">
      <c r="A13" s="10" t="s">
        <v>380</v>
      </c>
      <c r="B13" s="10" t="s">
        <v>862</v>
      </c>
      <c r="C13" s="10" t="s">
        <v>13</v>
      </c>
      <c r="D13" s="10" t="s">
        <v>18</v>
      </c>
      <c r="E13" s="3" t="s">
        <v>863</v>
      </c>
      <c r="F13" s="10" t="s">
        <v>18</v>
      </c>
      <c r="G13" s="10" t="s">
        <v>22</v>
      </c>
      <c r="H13" s="10" t="s">
        <v>25</v>
      </c>
      <c r="I13" s="10" t="s">
        <v>27</v>
      </c>
      <c r="J13" s="10" t="s">
        <v>742</v>
      </c>
      <c r="K13" s="10" t="str">
        <f>'Multiple_Distress Procedure'!$B$13</f>
        <v xml:space="preserve">Surface Preparation:
- Cold mill surface to 40–75 mm depth to remove ruts and aged layer.
- Pulverize existing pavement up to 150–250 mm and grade.
Material Selection:
- Overlay using BC/SDBC depending on traffic as per IRC:37-2018.
- Stabilize with 3–5% cement or 2–4% bitumen emulsion.
Mix Design:
- Follow MoRTH Section 500 for overlay design.
- Use IRC mix design for stabilized layers ensuring uniform gradation.
Temperature Control:
- Maintain overlay mix at 140–160°C during laying.
Application:
- Place overlay in one/two lifts; compact with vibratory roller.
- Compact reclaimed layer in max 150 mm lifts using pad-foot and pneumatic rollers.
Edge Treatment:
- Seal edges post-compaction with bitumen-based sealant.
Quality Control:
- Straight edge and core density checks required.
- Test gradation, moisture, and post-compaction density.
Curing and Inspection:
- Cool 3–4 hrs; verify surface evenness and bonding.
- Moist cure 3 days before any overlay or opening.
</v>
      </c>
      <c r="L13" s="39" t="s">
        <v>730</v>
      </c>
      <c r="M13" s="36" t="s">
        <v>820</v>
      </c>
      <c r="N13" s="35" t="s">
        <v>817</v>
      </c>
      <c r="O13" s="36" t="s">
        <v>829</v>
      </c>
      <c r="P13" s="2" t="s">
        <v>801</v>
      </c>
    </row>
    <row r="14" spans="1:17" x14ac:dyDescent="0.3">
      <c r="A14" s="10" t="s">
        <v>381</v>
      </c>
      <c r="B14" s="10" t="s">
        <v>862</v>
      </c>
      <c r="C14" s="10" t="s">
        <v>14</v>
      </c>
      <c r="D14" s="10" t="s">
        <v>18</v>
      </c>
      <c r="E14" s="3" t="s">
        <v>863</v>
      </c>
      <c r="F14" s="10" t="s">
        <v>18</v>
      </c>
      <c r="G14" s="10" t="s">
        <v>22</v>
      </c>
      <c r="H14" s="10" t="s">
        <v>25</v>
      </c>
      <c r="I14" s="10" t="s">
        <v>27</v>
      </c>
      <c r="J14" s="10" t="s">
        <v>743</v>
      </c>
      <c r="K14" s="10" t="str">
        <f>'Multiple_Distress Procedure'!$B$14</f>
        <v xml:space="preserve">Surface Preparation:
- Cold mill surface to 40–75 mm depth to remove ruts and aged layer.
- Trim edge failures and remove weak materials.
Material Selection:
- Overlay using BC/SDBC depending on traffic as per IRC:37-2018.
- Use granular sub-base (GSB) or WMM for base restoration.
Mix Design:
- Follow MoRTH Section 500 for overlay design.
- Ensure proper moisture content for compaction.
Temperature Control:
- Maintain overlay mix at 140–160°C during laying.
Application:
- Place overlay in one/two lifts; compact with vibratory roller.
- Compact in layers with smooth drum roller.
Edge Treatment:
- Seal edges post-compaction with bitumen-based sealant.
- Finish edges with seal coat or prime coat based on overlay.
Quality Control:
- Straight edge and core density checks required.
- Field density tests and edge alignment verification.
Curing and Inspection:
- Cool 3–4 hrs; verify surface evenness and bonding.
- Inspect stability before overlay or reopening.
</v>
      </c>
      <c r="L14" s="39" t="s">
        <v>730</v>
      </c>
      <c r="M14" s="36" t="s">
        <v>812</v>
      </c>
      <c r="N14" s="35" t="s">
        <v>821</v>
      </c>
      <c r="O14" s="36" t="s">
        <v>822</v>
      </c>
      <c r="P14" s="2" t="s">
        <v>805</v>
      </c>
    </row>
    <row r="15" spans="1:17" x14ac:dyDescent="0.3">
      <c r="A15" s="10" t="s">
        <v>382</v>
      </c>
      <c r="B15" s="10" t="s">
        <v>862</v>
      </c>
      <c r="C15" s="12" t="s">
        <v>15</v>
      </c>
      <c r="D15" s="10" t="s">
        <v>18</v>
      </c>
      <c r="E15" s="3" t="s">
        <v>863</v>
      </c>
      <c r="F15" s="10" t="s">
        <v>18</v>
      </c>
      <c r="G15" s="10" t="s">
        <v>22</v>
      </c>
      <c r="H15" s="10" t="s">
        <v>25</v>
      </c>
      <c r="I15" s="10" t="s">
        <v>27</v>
      </c>
      <c r="J15" s="10" t="s">
        <v>744</v>
      </c>
      <c r="K15" s="10" t="str">
        <f>'Multiple_Distress Procedure'!$B$15</f>
        <v xml:space="preserve">Surface Preparation:
- Cold mill surface to 40–75 mm depth to remove ruts and aged layer.
- Clean damaged surface; ensure patch area is squared.
Material Selection:
- Overlay using BC/SDBC depending on traffic as per IRC:37-2018.
- Use premix patching material or cold mix based on urgency.
Mix Design:
- Follow MoRTH Section 500 for overlay design.
- Premix as per MoRTH specs; maintain binder and aggregate ratio.
Temperature Control:
- Maintain overlay mix at 140–160°C during laying.
- For hot mix, maintain 120–150°C.
Application:
- Place overlay in one/two lifts; compact with vibratory roller.
- Lay mix, compact immediately; finish flush with surface.
Edge Treatment:
- Seal edges post-compaction with bitumen-based sealant.
- Use tack coat and ensure edge bonding.
Quality Control:
- Straight edge and core density checks required.
- Density and layer thickness checks.
Curing and Inspection:
- Cool 3–4 hrs; verify surface evenness and bonding.
- Cool and inspect patch bonding.
</v>
      </c>
      <c r="L15" s="39" t="s">
        <v>730</v>
      </c>
      <c r="M15" s="36" t="s">
        <v>321</v>
      </c>
      <c r="N15" s="35" t="s">
        <v>195</v>
      </c>
      <c r="O15" s="36" t="s">
        <v>834</v>
      </c>
      <c r="P15" s="2" t="s">
        <v>806</v>
      </c>
    </row>
    <row r="16" spans="1:17" x14ac:dyDescent="0.3">
      <c r="A16" s="10" t="s">
        <v>383</v>
      </c>
      <c r="B16" s="10" t="s">
        <v>862</v>
      </c>
      <c r="C16" s="12" t="s">
        <v>17</v>
      </c>
      <c r="D16" s="10" t="s">
        <v>18</v>
      </c>
      <c r="E16" s="3" t="s">
        <v>863</v>
      </c>
      <c r="F16" s="10" t="s">
        <v>18</v>
      </c>
      <c r="G16" s="10" t="s">
        <v>22</v>
      </c>
      <c r="H16" s="10" t="s">
        <v>25</v>
      </c>
      <c r="I16" s="10" t="s">
        <v>27</v>
      </c>
      <c r="J16" s="10" t="s">
        <v>745</v>
      </c>
      <c r="K16" s="10" t="str">
        <f>'Multiple_Distress Procedure'!$B$16</f>
        <v>Surface Preparation:
- Cold mill surface to 40–75 mm depth to remove ruts and aged layer.
- Mill surface if required and clean thoroughly.
Material Selection:
- Overlay using BC/SDBC depending on traffic as per IRC:37-2018.
- Use leveling course with DBM followed by BC overlay.
Mix Design:
- Follow MoRTH Section 500 for overlay design.
- Use IRC:37 gradation for profile correction layer.
Temperature Control:
- Maintain overlay mix at 140–160°C during laying.
- Leveling mix at 140–160°C.
Application:
- Place overlay in one/two lifts; compact with vibratory roller.
- Lay leveling course first; overlay after compaction.
Edge Treatment:
- Seal edges post-compaction with bitumen-based sealant.
- Proper joint construction and sealant application.
Quality Control:
- Straight edge and core density checks required.
- Check profile using straight edge and cross slope.
Curing and Inspection:
- Cool 3–4 hrs; verify surface evenness and bonding.
- Verify evenness before traffic opening.</v>
      </c>
      <c r="L16" s="39" t="s">
        <v>730</v>
      </c>
      <c r="M16" s="36" t="s">
        <v>820</v>
      </c>
      <c r="N16" s="35" t="s">
        <v>817</v>
      </c>
      <c r="O16" s="36" t="s">
        <v>835</v>
      </c>
      <c r="P16" s="2" t="s">
        <v>804</v>
      </c>
    </row>
    <row r="17" spans="1:16" x14ac:dyDescent="0.3">
      <c r="A17" s="10" t="s">
        <v>384</v>
      </c>
      <c r="B17" s="10" t="s">
        <v>14</v>
      </c>
      <c r="C17" s="10" t="s">
        <v>12</v>
      </c>
      <c r="D17" s="10" t="s">
        <v>18</v>
      </c>
      <c r="E17" s="3" t="s">
        <v>863</v>
      </c>
      <c r="F17" s="10" t="s">
        <v>18</v>
      </c>
      <c r="G17" s="10" t="s">
        <v>22</v>
      </c>
      <c r="H17" s="10" t="s">
        <v>25</v>
      </c>
      <c r="I17" s="10" t="s">
        <v>27</v>
      </c>
      <c r="J17" s="10" t="s">
        <v>746</v>
      </c>
      <c r="K17" s="10" t="str">
        <f>'Multiple_Distress Procedure'!$B$17</f>
        <v xml:space="preserve">Surface Preparation:
- Clean all loose debris and ensure dry surface. Define patch boundaries using mechanical cutter.
- Trim edge failures and remove weak materials.
Material Selection:
- Use Dense Bituminous Macadam (DBM) or Bituminous Concrete (BC) as per IRC:120 with VG-30/VG-40 bitumen.
- Use granular sub-base (GSB) or WMM for base restoration.
Mix Design:
- Prepare bituminous mix per IRC:37-2018 ensuring proper gradation.
- Ensure proper moisture content for compaction.
Temperature Control:
- Apply hot mix at 140–160°C.
Application:
- Lay patching material in 50 mm lifts and compact immediately.
- Compact in layers with smooth drum roller.
Edge Treatment:
- Tack coat 0.25–0.3 kg/m²; seal joints with bituminous compound.
- Finish edges with seal coat or prime coat based on overlay.
Quality Control:
- Check gradation, binder content, and density.
- Field density tests and edge alignment verification.
Curing and Inspection:
- Allow cooling before traffic; inspect bond and finish.
- Inspect stability before overlay or reopening.
</v>
      </c>
      <c r="L17" s="39" t="s">
        <v>730</v>
      </c>
      <c r="M17" s="36" t="s">
        <v>813</v>
      </c>
      <c r="N17" s="35" t="s">
        <v>860</v>
      </c>
      <c r="O17" s="36" t="s">
        <v>854</v>
      </c>
      <c r="P17" s="2" t="s">
        <v>800</v>
      </c>
    </row>
    <row r="18" spans="1:16" x14ac:dyDescent="0.3">
      <c r="A18" s="10" t="s">
        <v>385</v>
      </c>
      <c r="B18" s="10" t="s">
        <v>14</v>
      </c>
      <c r="C18" s="10" t="s">
        <v>13</v>
      </c>
      <c r="D18" s="10" t="s">
        <v>18</v>
      </c>
      <c r="E18" s="3" t="s">
        <v>863</v>
      </c>
      <c r="F18" s="10" t="s">
        <v>18</v>
      </c>
      <c r="G18" s="10" t="s">
        <v>22</v>
      </c>
      <c r="H18" s="10" t="s">
        <v>25</v>
      </c>
      <c r="I18" s="10" t="s">
        <v>27</v>
      </c>
      <c r="J18" s="10" t="s">
        <v>747</v>
      </c>
      <c r="K18" s="10" t="str">
        <f>'Multiple_Distress Procedure'!$B$18</f>
        <v xml:space="preserve">Surface Preparation:
- Pulverize existing pavement up to 150–250 mm and grade.
- Trim edge failures and remove weak materials.
Material Selection:
- Stabilize with 3–5% cement or 2–4% bitumen emulsion.
- Use granular sub-base (GSB) or WMM for base restoration.
Mix Design:
- Use IRC mix design for stabilized layers ensuring uniform gradation.
- Ensure proper moisture content for compaction.
Application:
- Compact reclaimed layer in max 150 mm lifts using pad-foot and pneumatic rollers.
- Compact in layers with smooth drum roller.
Edge Treatment:
- Finish edges with seal coat or prime coat based on overlay.
Quality Control:
- Test gradation, moisture, and post-compaction density.
- Field density tests and edge alignment verification.
Curing and Inspection:
- Moist cure 3 days before any overlay or opening.
- Inspect stability before overlay or reopening."
</v>
      </c>
      <c r="L18" s="39" t="s">
        <v>730</v>
      </c>
      <c r="M18" s="36" t="s">
        <v>321</v>
      </c>
      <c r="N18" s="35" t="s">
        <v>281</v>
      </c>
      <c r="O18" s="36" t="s">
        <v>837</v>
      </c>
      <c r="P18" s="2" t="s">
        <v>803</v>
      </c>
    </row>
    <row r="19" spans="1:16" x14ac:dyDescent="0.3">
      <c r="A19" s="10" t="s">
        <v>386</v>
      </c>
      <c r="B19" s="10" t="s">
        <v>14</v>
      </c>
      <c r="C19" s="10" t="s">
        <v>862</v>
      </c>
      <c r="D19" s="10" t="s">
        <v>18</v>
      </c>
      <c r="E19" s="3" t="s">
        <v>863</v>
      </c>
      <c r="F19" s="10" t="s">
        <v>18</v>
      </c>
      <c r="G19" s="10" t="s">
        <v>22</v>
      </c>
      <c r="H19" s="10" t="s">
        <v>25</v>
      </c>
      <c r="I19" s="10" t="s">
        <v>27</v>
      </c>
      <c r="J19" s="10" t="s">
        <v>748</v>
      </c>
      <c r="K19" s="10" t="str">
        <f>'Multiple_Distress Procedure'!$B$19</f>
        <v>Surface Preparation:
- Cold mill surface to 40–75 mm depth to remove ruts and aged layer.
- Trim edge failures and remove weak materials.
Material Selection:
- Overlay using BC/SDBC depending on traffic as per IRC:37-2018.
- Use granular sub-base (GSB) or WMM for base restoration.
Mix Design:
- Follow MoRTH Section 500 for overlay design.
- Ensure proper moisture content for compaction.
Temperature Control:
- Maintain overlay mix at 140–160°C during laying.
Application:
- Place overlay in one/two lifts; compact with vibratory roller.
- Compact in layers with smooth drum roller.
Edge Treatment:
- Seal edges post-compaction with bitumen-based sealant.
- Finish edges with seal coat or prime coat based on overlay.
Quality Control:
- Straight edge and core density checks required.
- Field density tests and edge alignment verification.
Curing and Inspection:
- Cool 3–4 hrs; verify surface evenness and bonding.
- Inspect stability before overlay or reopening.</v>
      </c>
      <c r="L19" s="39" t="s">
        <v>730</v>
      </c>
      <c r="M19" s="36" t="s">
        <v>815</v>
      </c>
      <c r="N19" s="35" t="s">
        <v>821</v>
      </c>
      <c r="O19" s="36" t="s">
        <v>838</v>
      </c>
      <c r="P19" s="2" t="s">
        <v>805</v>
      </c>
    </row>
    <row r="20" spans="1:16" x14ac:dyDescent="0.3">
      <c r="A20" s="10" t="s">
        <v>387</v>
      </c>
      <c r="B20" s="10" t="s">
        <v>14</v>
      </c>
      <c r="C20" s="12" t="s">
        <v>15</v>
      </c>
      <c r="D20" s="10" t="s">
        <v>18</v>
      </c>
      <c r="E20" s="3" t="s">
        <v>863</v>
      </c>
      <c r="F20" s="10" t="s">
        <v>18</v>
      </c>
      <c r="G20" s="10" t="s">
        <v>22</v>
      </c>
      <c r="H20" s="10" t="s">
        <v>25</v>
      </c>
      <c r="I20" s="10" t="s">
        <v>27</v>
      </c>
      <c r="J20" s="10" t="s">
        <v>749</v>
      </c>
      <c r="K20" s="10" t="str">
        <f>'Multiple_Distress Procedure'!$B$20</f>
        <v xml:space="preserve">Surface Preparation:
- Trim edge failures and remove weak materials.
- Clean damaged surface; ensure patch area is squared.
Material Selection:
- Use granular sub-base (GSB) or WMM for base restoration.
- Use premix patching material or cold mix based on urgency.
Mix Design:
- Ensure proper moisture content for compaction.
- Premix as per MoRTH specs; maintain binder and aggregate ratio.
Temperature Control:
- For hot mix, maintain 120–150°C.
Application:
- Compact in layers with smooth drum roller.
- Lay mix, compact immediately; finish flush with surface.
Edge Treatment:
- Finish edges with seal coat or prime coat based on overlay.
- Use tack coat and ensure edge bonding.
Quality Control:
- Field density tests and edge alignment verification.
- Density and layer thickness checks.
Curing and Inspection:
- Inspect stability before overlay or reopening.
- Cool and inspect patch bonding.
</v>
      </c>
      <c r="L20" s="39" t="s">
        <v>730</v>
      </c>
      <c r="M20" s="36" t="s">
        <v>317</v>
      </c>
      <c r="N20" s="35" t="s">
        <v>860</v>
      </c>
      <c r="O20" s="36" t="s">
        <v>855</v>
      </c>
      <c r="P20" s="2" t="s">
        <v>807</v>
      </c>
    </row>
    <row r="21" spans="1:16" x14ac:dyDescent="0.3">
      <c r="A21" s="10" t="s">
        <v>388</v>
      </c>
      <c r="B21" s="10" t="s">
        <v>14</v>
      </c>
      <c r="C21" s="12" t="s">
        <v>17</v>
      </c>
      <c r="D21" s="10" t="s">
        <v>18</v>
      </c>
      <c r="E21" s="3" t="s">
        <v>863</v>
      </c>
      <c r="F21" s="10" t="s">
        <v>18</v>
      </c>
      <c r="G21" s="10" t="s">
        <v>22</v>
      </c>
      <c r="H21" s="10" t="s">
        <v>25</v>
      </c>
      <c r="I21" s="10" t="s">
        <v>27</v>
      </c>
      <c r="J21" s="10" t="s">
        <v>750</v>
      </c>
      <c r="K21" s="10" t="str">
        <f>'Multiple_Distress Procedure'!$B$21</f>
        <v xml:space="preserve">Surface Preparation:
- Trim edge failures and remove weak materials.
- Mill surface if required and clean thoroughly.
Material Selection:
- Use granular sub-base (GSB) or WMM for base restoration.
- Use leveling course with DBM followed by BC overlay.
Mix Design:
- Ensure proper moisture content for compaction.
- Use IRC:37 gradation for profile correction layer.
Temperature Control:
- Leveling mix at 140–160°C.
Application:
- Compact in layers with smooth drum roller.
- Lay leveling course first; overlay after compaction.
Edge Treatment:
- Finish edges with seal coat or prime coat based on overlay.
- Proper joint construction and sealant application.
Quality Control:
- Field density tests and edge alignment verification.
- Check profile using straight edge and cross slope.
Curing and Inspection:
- Inspect stability before overlay or reopening.
- Verify evenness before traffic opening.
</v>
      </c>
      <c r="L21" s="39" t="s">
        <v>730</v>
      </c>
      <c r="M21" s="36" t="s">
        <v>321</v>
      </c>
      <c r="N21" s="35" t="s">
        <v>281</v>
      </c>
      <c r="O21" s="36" t="s">
        <v>840</v>
      </c>
      <c r="P21" s="2" t="s">
        <v>808</v>
      </c>
    </row>
    <row r="22" spans="1:16" x14ac:dyDescent="0.3">
      <c r="A22" s="10" t="s">
        <v>389</v>
      </c>
      <c r="B22" s="12" t="s">
        <v>15</v>
      </c>
      <c r="C22" s="10" t="s">
        <v>12</v>
      </c>
      <c r="D22" s="10" t="s">
        <v>18</v>
      </c>
      <c r="E22" s="3" t="s">
        <v>863</v>
      </c>
      <c r="F22" s="10" t="s">
        <v>18</v>
      </c>
      <c r="G22" s="10" t="s">
        <v>22</v>
      </c>
      <c r="H22" s="10" t="s">
        <v>25</v>
      </c>
      <c r="I22" s="10" t="s">
        <v>27</v>
      </c>
      <c r="J22" s="10" t="s">
        <v>751</v>
      </c>
      <c r="K22" s="10" t="str">
        <f>'Multiple_Distress Procedure'!$B$22</f>
        <v>Surface Preparation:
- Clean all loose debris and ensure dry surface. Define patch boundaries using mechanical cutter.
- Clean damaged surface; ensure patch area is squared.
Material Selection:
- Use Dense Bituminous Macadam (DBM) or Bituminous Concrete (BC) as per IRC:120 with VG-30/VG-40 bitumen.
- Use premix patching material or cold mix based on urgency.
Mix Design:
- Prepare bituminous mix per IRC:37-2018 ensuring proper gradation.
- Premix as per MoRTH specs; maintain binder and aggregate ratio.
Temperature Control:
- Apply hot mix at 140–160°C.
- For hot mix, maintain 120–150°C.
Application:
- Lay patching material in 50 mm lifts and compact immediately.
- Lay mix, compact immediately; finish flush with surface.
Edge Treatment:
- Tack coat 0.25–0.3 kg/m²; seal joints with bituminous compound.
- Use tack coat and ensure edge bonding.
Quality Control:
- Check gradation, binder content, and density.
- Density and layer thickness checks.
Curing and Inspection:
- Allow cooling before traffic; inspect bond and finish.
- Cool and inspect patch bonding.</v>
      </c>
      <c r="L22" s="39" t="s">
        <v>730</v>
      </c>
      <c r="M22" s="36" t="s">
        <v>823</v>
      </c>
      <c r="N22" s="35" t="s">
        <v>172</v>
      </c>
      <c r="O22" s="36" t="s">
        <v>841</v>
      </c>
      <c r="P22" s="2" t="s">
        <v>798</v>
      </c>
    </row>
    <row r="23" spans="1:16" x14ac:dyDescent="0.3">
      <c r="A23" s="10" t="s">
        <v>390</v>
      </c>
      <c r="B23" s="12" t="s">
        <v>15</v>
      </c>
      <c r="C23" s="10" t="s">
        <v>13</v>
      </c>
      <c r="D23" s="10" t="s">
        <v>18</v>
      </c>
      <c r="E23" s="3" t="s">
        <v>863</v>
      </c>
      <c r="F23" s="10" t="s">
        <v>18</v>
      </c>
      <c r="G23" s="10" t="s">
        <v>22</v>
      </c>
      <c r="H23" s="10" t="s">
        <v>25</v>
      </c>
      <c r="I23" s="10" t="s">
        <v>27</v>
      </c>
      <c r="J23" s="10" t="s">
        <v>752</v>
      </c>
      <c r="K23" s="10" t="str">
        <f>'Multiple_Distress Procedure'!$B$23</f>
        <v xml:space="preserve">Surface Preparation:
- Pulverize existing pavement up to 150–250 mm and grade.
- Clean damaged surface; ensure patch area is squared.
Material Selection:
- Stabilize with 3–5% cement or 2–4% bitumen emulsion.
- Use premix patching material or cold mix based on urgency.
Mix Design:
- Use IRC mix design for stabilized layers ensuring uniform gradation.
- Premix as per MoRTH specs; maintain binder and aggregate ratio.
Temperature Control:
- For hot mix, maintain 120–150°C.
Application:
- Compact reclaimed layer in max 150 mm lifts using pad-foot and pneumatic rollers.
- Lay mix, compact immediately; finish flush with surface.
Edge Treatment:
- Use tack coat and ensure edge bonding.
Quality Control:
- Test gradation, moisture and post-compaction density.
- Density and layer thickness checks.
Curing and Inspection:
- Moist cure 3 days before any overlay or opening.
- Cool and inspect patch bonding.
</v>
      </c>
      <c r="L23" s="39" t="s">
        <v>730</v>
      </c>
      <c r="M23" s="36" t="s">
        <v>815</v>
      </c>
      <c r="N23" s="35" t="s">
        <v>195</v>
      </c>
      <c r="O23" s="36" t="s">
        <v>842</v>
      </c>
      <c r="P23" s="2" t="s">
        <v>801</v>
      </c>
    </row>
    <row r="24" spans="1:16" x14ac:dyDescent="0.3">
      <c r="A24" s="10" t="s">
        <v>391</v>
      </c>
      <c r="B24" s="12" t="s">
        <v>15</v>
      </c>
      <c r="C24" s="10" t="s">
        <v>862</v>
      </c>
      <c r="D24" s="10" t="s">
        <v>18</v>
      </c>
      <c r="E24" s="3" t="s">
        <v>863</v>
      </c>
      <c r="F24" s="10" t="s">
        <v>18</v>
      </c>
      <c r="G24" s="10" t="s">
        <v>22</v>
      </c>
      <c r="H24" s="10" t="s">
        <v>25</v>
      </c>
      <c r="I24" s="10" t="s">
        <v>27</v>
      </c>
      <c r="J24" s="10" t="s">
        <v>753</v>
      </c>
      <c r="K24" s="10" t="str">
        <f>'Multiple_Distress Procedure'!$B$24</f>
        <v xml:space="preserve">Surface Preparation:
- Cold mill surface to 40–75 mm depth to remove ruts and aged layer.
- Clean damaged surface; ensure patch area is squared.
Material Selection:
- Overlay using BC/SDBC depending on traffic as per IRC:37-2018.
- Use premix patching material or cold mix based on urgency.
Mix Design:
- Follow MoRTH Section 500 for overlay design.
- Premix as per MoRTH specs; maintain binder and aggregate ratio.
Temperature Control:
- Maintain overlay mix at 140–160°C during laying.
- For hot mix, maintain 120–150°C.
Application:
- Place overlay in one/two lifts; compact with vibratory roller.
- Lay mix, compact immediately; finish flush with surface.
Edge Treatment:
- Seal edges post-compaction with bitumen-based sealant.
- Use tack coat and ensure edge bonding.
Quality Control:
- Straight edge and core density checks required.
- Density and layer thickness checks.
Curing and Inspection:
- Cool 3–4 hrs; verify surface evenness and bonding.
- Cool and inspect patch bonding.
</v>
      </c>
      <c r="L24" s="39" t="s">
        <v>730</v>
      </c>
      <c r="M24" s="36" t="s">
        <v>816</v>
      </c>
      <c r="N24" s="35" t="s">
        <v>281</v>
      </c>
      <c r="O24" s="36" t="s">
        <v>843</v>
      </c>
      <c r="P24" s="2" t="s">
        <v>806</v>
      </c>
    </row>
    <row r="25" spans="1:16" x14ac:dyDescent="0.3">
      <c r="A25" s="10" t="s">
        <v>392</v>
      </c>
      <c r="B25" s="12" t="s">
        <v>15</v>
      </c>
      <c r="C25" s="10" t="s">
        <v>14</v>
      </c>
      <c r="D25" s="10" t="s">
        <v>18</v>
      </c>
      <c r="E25" s="3" t="s">
        <v>863</v>
      </c>
      <c r="F25" s="10" t="s">
        <v>18</v>
      </c>
      <c r="G25" s="10" t="s">
        <v>22</v>
      </c>
      <c r="H25" s="10" t="s">
        <v>25</v>
      </c>
      <c r="I25" s="10" t="s">
        <v>27</v>
      </c>
      <c r="J25" s="10" t="s">
        <v>754</v>
      </c>
      <c r="K25" s="10" t="str">
        <f>'Multiple_Distress Procedure'!$B$25</f>
        <v>Surface Preparation:
- Trim edge failures and remove weak materials.
- Clean damaged surface; ensure patch area is squared.
Material Selection:
- Use granular sub-base (GSB) or WMM for base restoration.
- Use premix patching material or cold mix based on urgency.
Mix Design:
- Ensure proper moisture content for compaction.
- Premix as per MoRTH specs; maintain binder and aggregate ratio.
Temperature Control:
- For hot mix, maintain 120–150°C.
Application:
- Compact in layers with smooth drum roller.
- Lay mix, compact immediately; finish flush with surface.
Edge Treatment:
- Finish edges with seal coat or prime coat based on overlay.
- Use tack coat and ensure edge bonding.
Quality Control:
- Field density tests and edge alignment verification.
- Density and layer thickness checks.
Curing and Inspection:
- Inspect stability before overlay or reopening.
- Cool and inspect patch bonding.</v>
      </c>
      <c r="L25" s="39" t="s">
        <v>730</v>
      </c>
      <c r="M25" s="36" t="s">
        <v>819</v>
      </c>
      <c r="N25" s="35" t="s">
        <v>860</v>
      </c>
      <c r="O25" s="36" t="s">
        <v>844</v>
      </c>
      <c r="P25" s="2" t="s">
        <v>807</v>
      </c>
    </row>
    <row r="26" spans="1:16" x14ac:dyDescent="0.3">
      <c r="A26" s="10" t="s">
        <v>393</v>
      </c>
      <c r="B26" s="12" t="s">
        <v>15</v>
      </c>
      <c r="C26" s="12" t="s">
        <v>17</v>
      </c>
      <c r="D26" s="10" t="s">
        <v>18</v>
      </c>
      <c r="E26" s="3" t="s">
        <v>863</v>
      </c>
      <c r="F26" s="10" t="s">
        <v>18</v>
      </c>
      <c r="G26" s="10" t="s">
        <v>22</v>
      </c>
      <c r="H26" s="10" t="s">
        <v>25</v>
      </c>
      <c r="I26" s="10" t="s">
        <v>27</v>
      </c>
      <c r="J26" s="10" t="s">
        <v>755</v>
      </c>
      <c r="K26" s="10" t="str">
        <f>'Multiple_Distress Procedure'!$B$26</f>
        <v>Surface Preparation:
- Clean damaged surface; ensure patch area is squared.
- Mill surface if required and clean thoroughly.
Material Selection:
- Use premix patching material or cold mix based on urgency.
- Use leveling course with DBM followed by BC overlay.
Mix Design:
- Premix as per MoRTH specs; maintain binder and aggregate ratio.
- Use IRC:37 gradation for profile correction layer.
Temperature Control:
- For hot mix, maintain 120–150°C.
- Leveling mix at 140–160°C.
Application:
- Lay mix, compact immediately; finish flush with surface.
- Lay leveling course first; overlay after compaction.
Edge Treatment:
- Use tack coat and ensure edge bonding.
- Proper joint construction and sealant application.
Quality Control:
- Density and layer thickness checks.
- Check profile using straight edge and cross slope.
Curing and Inspection:
- Cool and inspect patch bonding.
- Verify evenness before traffic opening.</v>
      </c>
      <c r="L26" s="39" t="s">
        <v>730</v>
      </c>
      <c r="M26" s="36" t="s">
        <v>321</v>
      </c>
      <c r="N26" s="35" t="s">
        <v>195</v>
      </c>
      <c r="O26" s="36" t="s">
        <v>845</v>
      </c>
      <c r="P26" s="2" t="s">
        <v>809</v>
      </c>
    </row>
    <row r="27" spans="1:16" x14ac:dyDescent="0.3">
      <c r="A27" s="10" t="s">
        <v>394</v>
      </c>
      <c r="B27" s="12" t="s">
        <v>17</v>
      </c>
      <c r="C27" s="10" t="s">
        <v>12</v>
      </c>
      <c r="D27" s="10" t="s">
        <v>18</v>
      </c>
      <c r="E27" s="3" t="s">
        <v>863</v>
      </c>
      <c r="F27" s="10" t="s">
        <v>18</v>
      </c>
      <c r="G27" s="10" t="s">
        <v>22</v>
      </c>
      <c r="H27" s="10" t="s">
        <v>25</v>
      </c>
      <c r="I27" s="10" t="s">
        <v>27</v>
      </c>
      <c r="J27" s="10" t="s">
        <v>756</v>
      </c>
      <c r="K27" s="10" t="str">
        <f>'Multiple_Distress Procedure'!$B$27</f>
        <v xml:space="preserve">Surface Preparation:
- Clean all loose debris and ensure dry surface. Define patch boundaries using mechanical cutter.
- Mill surface if required and clean thoroughly.
Material Selection:
- Use Dense Bituminous Macadam (DBM) or Bituminous Concrete (BC) as per IRC:120 with VG-30/VG-40 bitumen.
- Use leveling course with DBM followed by BC overlay.
Mix Design:
- Prepare bituminous mix per IRC:37-2018 ensuring proper gradation.
- Use IRC:37 gradation for profile correction layer.
Temperature Control:
- Apply hot mix at 140–160°C.
- Leveling mix at 140–160°C.
Application:
- Lay patching material in 50 mm lifts and compact immediately.
- Lay leveling course first; overlay after compaction.
Edge Treatment:
- Tack coat 0.25–0.3 kg/m²; seal joints with bituminous compound.
- Proper joint construction and sealant application.
Quality Control:
- Check gradation, binder content, and density.
- Check profile using straight edge and cross slope.
Curing and Inspection:
- Allow cooling before traffic; inspect bond and finish.
- Verify evenness before traffic opening.
</v>
      </c>
      <c r="L27" s="39" t="s">
        <v>730</v>
      </c>
      <c r="M27" s="36" t="s">
        <v>824</v>
      </c>
      <c r="N27" s="35" t="s">
        <v>195</v>
      </c>
      <c r="O27" s="36" t="s">
        <v>856</v>
      </c>
      <c r="P27" s="2" t="s">
        <v>797</v>
      </c>
    </row>
    <row r="28" spans="1:16" x14ac:dyDescent="0.3">
      <c r="A28" s="10" t="s">
        <v>395</v>
      </c>
      <c r="B28" s="12" t="s">
        <v>17</v>
      </c>
      <c r="C28" s="10" t="s">
        <v>13</v>
      </c>
      <c r="D28" s="10" t="s">
        <v>18</v>
      </c>
      <c r="E28" s="3" t="s">
        <v>863</v>
      </c>
      <c r="F28" s="10" t="s">
        <v>18</v>
      </c>
      <c r="G28" s="10" t="s">
        <v>22</v>
      </c>
      <c r="H28" s="10" t="s">
        <v>25</v>
      </c>
      <c r="I28" s="10" t="s">
        <v>27</v>
      </c>
      <c r="J28" s="10" t="s">
        <v>757</v>
      </c>
      <c r="K28" s="10" t="str">
        <f>'Multiple_Distress Procedure'!$B$28</f>
        <v xml:space="preserve">Surface Preparation:
- Pulverize existing pavement up to 150–250 mm and grade.
- Mill surface if required and clean thoroughly.
Material Selection:
- Stabilize with 3–5% cement or 2–4% bitumen emulsion.
- Use leveling course with DBM followed by BC overlay.
Mix Design:
- Use IRC mix design for stabilized layers ensuring uniform gradation.
- Use IRC:37 gradation for profile correction layer.
Temperature Control:
- Leveling mix at 140–160°C.
Application:
- Compact reclaimed layer in max 150 mm lifts using pad-foot and pneumatic rollers.
- Lay leveling course first; overlay after compaction.
Edge Treatment:
- Proper joint construction and sealant application.
Quality Control:
- Test gradation, moisture, and post-compaction density.
- Check profile using straight edge and cross slope.
Curing and Inspection:
- Moist cure 3 days before any overlay or opening.
- Verify evenness before traffic opening.
</v>
      </c>
      <c r="L28" s="39" t="s">
        <v>730</v>
      </c>
      <c r="M28" s="36" t="s">
        <v>815</v>
      </c>
      <c r="N28" s="35" t="s">
        <v>281</v>
      </c>
      <c r="O28" s="36" t="s">
        <v>846</v>
      </c>
      <c r="P28" s="2" t="s">
        <v>801</v>
      </c>
    </row>
    <row r="29" spans="1:16" x14ac:dyDescent="0.3">
      <c r="A29" s="10" t="s">
        <v>396</v>
      </c>
      <c r="B29" s="12" t="s">
        <v>17</v>
      </c>
      <c r="C29" s="10" t="s">
        <v>862</v>
      </c>
      <c r="D29" s="10" t="s">
        <v>18</v>
      </c>
      <c r="E29" s="3" t="s">
        <v>863</v>
      </c>
      <c r="F29" s="10" t="s">
        <v>18</v>
      </c>
      <c r="G29" s="10" t="s">
        <v>22</v>
      </c>
      <c r="H29" s="10" t="s">
        <v>25</v>
      </c>
      <c r="I29" s="10" t="s">
        <v>27</v>
      </c>
      <c r="J29" s="10" t="s">
        <v>758</v>
      </c>
      <c r="K29" s="10" t="str">
        <f>'Multiple_Distress Procedure'!$B$29</f>
        <v>Surface Preparation:
- Cold mill surface to 40–75 mm depth to remove ruts and aged layer.
- Mill surface if required and clean thoroughly.
Material Selection:
- Overlay using BC/SDBC depending on traffic as per IRC:37-2018.
- Use leveling course with DBM followed by BC overlay.
Mix Design:
- Follow MoRTH Section 500 for overlay design.
- Use IRC:37 gradation for profile correction layer.
Temperature Control:
- Maintain overlay mix at 140–160°C during laying.
- Leveling mix at 140–160°C.
Application:
- Place overlay in one/two lifts; compact with vibratory roller.
- Lay leveling course first; overlay after compaction.
Edge Treatment:
- Seal edges post-compaction with bitumen-based sealant.
- Proper joint construction and sealant application.
Quality Control:
- Straight edge and core density checks required.
- Check profile using straight edge and cross slope.
Curing and Inspection:
- Cool 3–4 hrs; verify surface evenness and bonding.
- Verify evenness before traffic opening.</v>
      </c>
      <c r="L29" s="39" t="s">
        <v>730</v>
      </c>
      <c r="M29" s="36" t="s">
        <v>820</v>
      </c>
      <c r="N29" s="35" t="s">
        <v>817</v>
      </c>
      <c r="O29" s="36" t="s">
        <v>847</v>
      </c>
      <c r="P29" s="2" t="s">
        <v>804</v>
      </c>
    </row>
    <row r="30" spans="1:16" x14ac:dyDescent="0.3">
      <c r="A30" s="10" t="s">
        <v>397</v>
      </c>
      <c r="B30" s="12" t="s">
        <v>17</v>
      </c>
      <c r="C30" s="10" t="s">
        <v>14</v>
      </c>
      <c r="D30" s="10" t="s">
        <v>18</v>
      </c>
      <c r="E30" s="3" t="s">
        <v>863</v>
      </c>
      <c r="F30" s="10" t="s">
        <v>18</v>
      </c>
      <c r="G30" s="10" t="s">
        <v>22</v>
      </c>
      <c r="H30" s="10" t="s">
        <v>25</v>
      </c>
      <c r="I30" s="10" t="s">
        <v>27</v>
      </c>
      <c r="J30" s="10" t="s">
        <v>759</v>
      </c>
      <c r="K30" s="10" t="str">
        <f>'Multiple_Distress Procedure'!$B$30</f>
        <v xml:space="preserve">Surface Preparation:
- Trim edge failures and remove weak materials.
- Mill surface if required and clean thoroughly.
Material Selection:
- Use granular sub-base (GSB) or WMM for base restoration.
- Use leveling course with DBM followed by BC overlay.
Mix Design:
- Ensure proper moisture content for compaction.
- Use IRC:37 gradation for profile correction layer.
Temperature Control:
- Leveling mix at 140–160°C.
Application:
- Compact in layers with smooth drum roller.
- Lay leveling course first; overlay after compaction.
Edge Treatment:
- Finish edges with seal coat or prime coat based on overlay.
- Proper joint construction and sealant application.
Quality Control:
- Field density tests and edge alignment verification.
- Check profile using straight edge and cross slope.
Curing and Inspection:
- Inspect stability before overlay or reopening.
- Verify evenness before traffic opening.
</v>
      </c>
      <c r="L30" s="39" t="s">
        <v>730</v>
      </c>
      <c r="M30" s="36" t="s">
        <v>812</v>
      </c>
      <c r="N30" s="35" t="s">
        <v>818</v>
      </c>
      <c r="O30" s="36" t="s">
        <v>848</v>
      </c>
      <c r="P30" s="2" t="s">
        <v>808</v>
      </c>
    </row>
    <row r="31" spans="1:16" x14ac:dyDescent="0.3">
      <c r="A31" s="10" t="s">
        <v>398</v>
      </c>
      <c r="B31" s="12" t="s">
        <v>17</v>
      </c>
      <c r="C31" s="12" t="s">
        <v>15</v>
      </c>
      <c r="D31" s="10" t="s">
        <v>18</v>
      </c>
      <c r="E31" s="3" t="s">
        <v>863</v>
      </c>
      <c r="F31" s="10" t="s">
        <v>18</v>
      </c>
      <c r="G31" s="10" t="s">
        <v>22</v>
      </c>
      <c r="H31" s="10" t="s">
        <v>25</v>
      </c>
      <c r="I31" s="10" t="s">
        <v>27</v>
      </c>
      <c r="J31" s="10" t="s">
        <v>760</v>
      </c>
      <c r="K31" s="10" t="str">
        <f>'Multiple_Distress Procedure'!$B$31</f>
        <v>Surface Preparation:
- Clean damaged surface; ensure patch area is squared.
- Mill surface if required and clean thoroughly.
Material Selection:
- Use premix patching material or cold mix based on urgency.
- Use leveling course with DBM followed by BC overlay.
Mix Design:
- Premix as per MoRTH specs; maintain binder and aggregate ratio.
- Use IRC:37 gradation for profile correction layer.
Temperature Control:
- For hot mix, maintain 120–150°C.
- Leveling mix at 140–160°C.
Application:
- Lay mix, compact immediately; finish flush with surface.
- Lay leveling course first; overlay after compaction.
Edge Treatment:
- Use tack coat and ensure edge bonding.
- Proper joint construction and sealant application.
Quality Control:
- Density and layer thickness checks.
- Check profile using straight edge and cross slope.
Curing and Inspection:
- Cool and inspect patch bonding.
- Verify evenness before traffic opening.</v>
      </c>
      <c r="L31" s="39" t="s">
        <v>730</v>
      </c>
      <c r="M31" s="36" t="s">
        <v>321</v>
      </c>
      <c r="N31" s="35" t="s">
        <v>195</v>
      </c>
      <c r="O31" s="36" t="s">
        <v>827</v>
      </c>
      <c r="P31" s="2" t="s">
        <v>809</v>
      </c>
    </row>
    <row r="32" spans="1:16" x14ac:dyDescent="0.3">
      <c r="A32" s="10" t="s">
        <v>399</v>
      </c>
      <c r="B32" s="10" t="s">
        <v>12</v>
      </c>
      <c r="C32" s="10" t="s">
        <v>13</v>
      </c>
      <c r="D32" t="s">
        <v>19</v>
      </c>
      <c r="E32" s="3" t="s">
        <v>863</v>
      </c>
      <c r="F32" s="10" t="s">
        <v>18</v>
      </c>
      <c r="G32" s="10" t="s">
        <v>22</v>
      </c>
      <c r="H32" s="10" t="s">
        <v>25</v>
      </c>
      <c r="I32" s="10" t="s">
        <v>27</v>
      </c>
      <c r="J32" s="10" t="s">
        <v>731</v>
      </c>
      <c r="K32" s="10" t="str">
        <f>'Multiple_Distress Procedure'!$B$2</f>
        <v>"1. Surface Preparation:
Cleaning: All loose materials and debris from the surface and cracks should be removed. Areas to be patched must be completely dry.
Cutting &amp; Squaring: Use a mechanical saw to define patch boundaries. Avoid feather edges.
FDR Surface Prep: Existing pavement is pulverized up to a depth of 150–250 mm, then graded.
2. Material Selection:
Patch Repair: Bituminous materials like Dense Bituminous Macadam (DBM) as per IRC:120. VG-30 or VG-40 bitumen based on traffic.
FDR Additives: Use cement or bitumen emulsion for stabilization. Quantity: 3–5% cement or 2–4% emulsion by weight.
3. Mix Design:
Follow IRC for FDR layer stabilization mix.
Use IRC:37-2018 mix design guidelines for the bituminous layer.
Ensure proper gradation of pulverized material for uniformity.
4. Temperature Control:
Hot mix bituminous patch should be applied at 140–160°C.
Stabilizers must be uniformly mixed and processed within workable time.
5. Application:
FDR: Stabilized material is compacted in layers (max 150 mm) using a pad-foot roller, followed by a pneumatic roller.
Patch: Bituminous mix is laid in 50 mm lifts and compacted immediately.
6. Edge Treatment:
Tack coat of 0.25 to 0.3 kg/m² applied to edges (as per IRC).
Use bituminous sealant to waterproof joints.
7. Quality Control:
Check gradation, moisture content and uniformity in FDR.
Density tests using core cutters for patch area (as per IRC).
Visual inspection and rut-depth checks post-compaction.
8. Curing and Inspection:
FDR: Moist cure for 3 days before overlay.
Patch: Allow to cool and gain strength before opening to traffic.
Final inspection includes bond verification, surface evenness, and density checks."</v>
      </c>
      <c r="L32" s="39" t="s">
        <v>730</v>
      </c>
      <c r="M32" s="36" t="s">
        <v>321</v>
      </c>
      <c r="N32" s="35" t="s">
        <v>281</v>
      </c>
      <c r="O32" s="36" t="s">
        <v>857</v>
      </c>
      <c r="P32" s="2" t="s">
        <v>797</v>
      </c>
    </row>
    <row r="33" spans="1:16" x14ac:dyDescent="0.3">
      <c r="A33" s="10" t="s">
        <v>400</v>
      </c>
      <c r="B33" s="10" t="s">
        <v>12</v>
      </c>
      <c r="C33" s="10" t="s">
        <v>862</v>
      </c>
      <c r="D33" s="10" t="s">
        <v>19</v>
      </c>
      <c r="E33" s="3" t="s">
        <v>863</v>
      </c>
      <c r="F33" s="10" t="s">
        <v>18</v>
      </c>
      <c r="G33" s="10" t="s">
        <v>22</v>
      </c>
      <c r="H33" s="10" t="s">
        <v>25</v>
      </c>
      <c r="I33" s="10" t="s">
        <v>27</v>
      </c>
      <c r="J33" s="10" t="s">
        <v>732</v>
      </c>
      <c r="K33" s="10" t="str">
        <f>'Multiple_Distress Procedure'!$B$3</f>
        <v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v>
      </c>
      <c r="L33" s="39" t="s">
        <v>730</v>
      </c>
      <c r="M33" s="36" t="s">
        <v>812</v>
      </c>
      <c r="N33" s="35" t="s">
        <v>281</v>
      </c>
      <c r="O33" s="36" t="s">
        <v>825</v>
      </c>
      <c r="P33" s="2" t="s">
        <v>799</v>
      </c>
    </row>
    <row r="34" spans="1:16" x14ac:dyDescent="0.3">
      <c r="A34" s="10" t="s">
        <v>401</v>
      </c>
      <c r="B34" s="10" t="s">
        <v>12</v>
      </c>
      <c r="C34" s="10" t="s">
        <v>14</v>
      </c>
      <c r="D34" s="10" t="s">
        <v>19</v>
      </c>
      <c r="E34" s="3" t="s">
        <v>863</v>
      </c>
      <c r="F34" s="10" t="s">
        <v>18</v>
      </c>
      <c r="G34" s="10" t="s">
        <v>22</v>
      </c>
      <c r="H34" s="10" t="s">
        <v>25</v>
      </c>
      <c r="I34" s="10" t="s">
        <v>27</v>
      </c>
      <c r="J34" s="10" t="s">
        <v>761</v>
      </c>
      <c r="K34" s="10" t="str">
        <f>'Multiple_Distress Procedure'!$B$4</f>
        <v xml:space="preserve">Surface Preparation:
- Clean all loose debris and ensure dry surface. Define patch boundaries using mechanical cutter.
- Trim edge failures and remove weak materials.
Material Selection:
- Use Dense Bituminous Macadam (DBM) or Bituminous Concrete (BC) as per IRC with VG-30/VG-40 bitumen.
- Use granular sub-base (GSB) or WMM for base restoration.
Mix Design:
- Prepare bituminous mix per IRC:37-2018 ensuring proper gradation.
- Ensure proper moisture content for compaction.
Temperature Control:
- Apply hot mix at 140–160°C.
Application:
- Lay patching material in 50 mm lifts and compact immediately.
- Compact in layers with smooth drum roller.
Edge Treatment:
- Tack coat 0.25–0.3 kg/m²; seal joints with bituminous compound.
- Finish edges with seal coat or prime coat based on overlay.
Quality Control:
- Check gradation, binder content, and density.
- Field density tests and edge alignment verification.
Curing and Inspection:
- Allow cooling before traffic; inspect bond and finish.
- Inspect stability before overlay or reopening.
</v>
      </c>
      <c r="L34" s="39" t="s">
        <v>730</v>
      </c>
      <c r="M34" s="36" t="s">
        <v>813</v>
      </c>
      <c r="N34" s="35" t="s">
        <v>195</v>
      </c>
      <c r="O34" s="36" t="s">
        <v>858</v>
      </c>
      <c r="P34" s="2" t="s">
        <v>800</v>
      </c>
    </row>
    <row r="35" spans="1:16" x14ac:dyDescent="0.3">
      <c r="A35" s="10" t="s">
        <v>402</v>
      </c>
      <c r="B35" s="10" t="s">
        <v>12</v>
      </c>
      <c r="C35" s="12" t="s">
        <v>15</v>
      </c>
      <c r="D35" s="10" t="s">
        <v>19</v>
      </c>
      <c r="E35" s="3" t="s">
        <v>863</v>
      </c>
      <c r="F35" s="10" t="s">
        <v>18</v>
      </c>
      <c r="G35" s="10" t="s">
        <v>22</v>
      </c>
      <c r="H35" s="10" t="s">
        <v>25</v>
      </c>
      <c r="I35" s="10" t="s">
        <v>27</v>
      </c>
      <c r="J35" s="10" t="s">
        <v>734</v>
      </c>
      <c r="K35" s="10" t="str">
        <f>'Multiple_Distress Procedure'!$B$5</f>
        <v xml:space="preserve">Surface Preparation:
- Clean all loose debris and ensure dry surface. Define patch boundaries using mechanical cutter.
- Clean damaged surface; ensure patch area is squared.
Material Selection:
- Use Dense Bituminous Macadam (DBM) or Bituminous Concrete (BC) as per IRC with VG-30/VG-40 bitumen.
- Use premix patching material or cold mix based on urgency.
Mix Design:
- Prepare bituminous mix per IRC:37-2018 ensuring proper gradation.
- Premix as per MoRTH specs; maintain binder and aggregate ratio.
Temperature Control:
- Apply hot mix at 140–160°C.
- For hot mix, maintain 120–150°C.
Application:
- Lay patching material in 50 mm lifts and compact immediately.
- Lay mix, compact immediately; finish flush with surface.
Edge Treatment:
- Tack coat 0.25–0.3 kg/m²; seal joints with bituminous compound.
- Use tack coat and ensure edge bonding.
Quality Control:
- Check gradation, binder content, and density.
- Density and layer thickness checks.
Curing and Inspection:
- Allow cooling before traffic; inspect bond and finish.
- Cool and inspect patch bonding.
</v>
      </c>
      <c r="L35" s="39" t="s">
        <v>730</v>
      </c>
      <c r="M35" s="36" t="s">
        <v>314</v>
      </c>
      <c r="N35" s="35" t="s">
        <v>172</v>
      </c>
      <c r="O35" s="36" t="s">
        <v>859</v>
      </c>
      <c r="P35" s="2" t="s">
        <v>798</v>
      </c>
    </row>
    <row r="36" spans="1:16" x14ac:dyDescent="0.3">
      <c r="A36" s="10" t="s">
        <v>403</v>
      </c>
      <c r="B36" s="10" t="s">
        <v>12</v>
      </c>
      <c r="C36" s="12" t="s">
        <v>17</v>
      </c>
      <c r="D36" s="10" t="s">
        <v>19</v>
      </c>
      <c r="E36" s="3" t="s">
        <v>863</v>
      </c>
      <c r="F36" s="10" t="s">
        <v>18</v>
      </c>
      <c r="G36" s="10" t="s">
        <v>22</v>
      </c>
      <c r="H36" s="10" t="s">
        <v>25</v>
      </c>
      <c r="I36" s="10" t="s">
        <v>27</v>
      </c>
      <c r="J36" s="10" t="s">
        <v>762</v>
      </c>
      <c r="K36" s="10" t="str">
        <f>'Multiple_Distress Procedure'!$B$6</f>
        <v xml:space="preserve">Surface Preparation:
- Clean all loose debris and ensure dry surface. Define patch boundaries using mechanical cutter.
- Mill surface if required and clean thoroughly.
Material Selection:
- Use Dense Bituminous Macadam (DBM) or Bituminous Concrete (BC) as per IRC with VG-30/VG-40 bitumen.
- Use leveling course with DBM followed by BC overlay.
Mix Design:
- Prepare bituminous mix per IRC:37-2018 ensuring proper gradation.
- Use IRC:37 gradation for profile correction layer.
Temperature Control:
- Apply hot mix at 140–160°C.
- Leveling mix at 140–160°C.
Application:
- Lay patching material in 50 mm lifts and compact immediately.
- Lay leveling course first; overlay after compaction.
Edge Treatment:
- Tack coat 0.25–0.3 kg/m²; seal joints with bituminous compound.
- Proper joint construction and sealant application.
Quality Control:
- Check gradation, binder content, and density.
- Check profile using straight edge and cross slope.
Curing and Inspection:
- Allow cooling before traffic; inspect bond and finish.
- Verify evenness before traffic opening.
</v>
      </c>
      <c r="L36" s="39" t="s">
        <v>730</v>
      </c>
      <c r="M36" s="36" t="s">
        <v>814</v>
      </c>
      <c r="N36" s="35" t="s">
        <v>195</v>
      </c>
      <c r="O36" s="36" t="s">
        <v>827</v>
      </c>
      <c r="P36" s="2" t="s">
        <v>797</v>
      </c>
    </row>
    <row r="37" spans="1:16" x14ac:dyDescent="0.3">
      <c r="A37" s="10" t="s">
        <v>404</v>
      </c>
      <c r="B37" s="10" t="s">
        <v>13</v>
      </c>
      <c r="C37" s="10" t="s">
        <v>12</v>
      </c>
      <c r="D37" s="10" t="s">
        <v>19</v>
      </c>
      <c r="E37" s="3" t="s">
        <v>863</v>
      </c>
      <c r="F37" s="10" t="s">
        <v>18</v>
      </c>
      <c r="G37" s="10" t="s">
        <v>22</v>
      </c>
      <c r="H37" s="10" t="s">
        <v>25</v>
      </c>
      <c r="I37" s="10" t="s">
        <v>27</v>
      </c>
      <c r="J37" s="10" t="s">
        <v>736</v>
      </c>
      <c r="K37" s="10" t="str">
        <f>'Multiple_Distress Procedure'!$B$7</f>
        <v>Surface Preparation:
- Clean all loose debris and ensure dry surface. Define patch boundaries using mechanical cutter.
- Pulverize existing pavement up to 150–250 mm and grade.
Material Selection:
- Use Dense Bituminous Macadam (DBM) or Bituminous Concrete (BC) as per IRC with VG-30/VG-40 bitumen.
- Stabilize with 3–5% cement or 2–4% bitumen emulsion.
Mix Design:
- Prepare bituminous mix per IRC:37-2018 ensuring proper gradation.
- Use IRC mix design for stabilized layers ensuring uniform gradation.
Temperature Control:
- Apply hot mix at 140–160°C.
Application:
- Lay patching material in 50 mm lifts and compact immediately.
- Compact reclaimed layer in max 150 mm lifts using pad-foot and pneumatic rollers.
Edge Treatment:
- Tack coat 0.25–0.3 kg/m²; seal joints with bituminous compound.
Quality Control:
- Check gradation, binder content, and density.
- Test gradation, moisture, and post-compaction density.
Curing and Inspection:
- Allow cooling before traffic; inspect bond and finish.
- Moist cure 3 days before any overlay or opening.</v>
      </c>
      <c r="L37" s="39" t="s">
        <v>730</v>
      </c>
      <c r="M37" s="36" t="s">
        <v>815</v>
      </c>
      <c r="N37" s="35" t="s">
        <v>281</v>
      </c>
      <c r="O37" s="36" t="s">
        <v>828</v>
      </c>
      <c r="P37" s="2" t="s">
        <v>802</v>
      </c>
    </row>
    <row r="38" spans="1:16" x14ac:dyDescent="0.3">
      <c r="A38" s="10" t="s">
        <v>405</v>
      </c>
      <c r="B38" s="10" t="s">
        <v>13</v>
      </c>
      <c r="C38" s="10" t="s">
        <v>862</v>
      </c>
      <c r="D38" s="10" t="s">
        <v>19</v>
      </c>
      <c r="E38" s="3" t="s">
        <v>863</v>
      </c>
      <c r="F38" s="10" t="s">
        <v>18</v>
      </c>
      <c r="G38" s="10" t="s">
        <v>22</v>
      </c>
      <c r="H38" s="10" t="s">
        <v>25</v>
      </c>
      <c r="I38" s="10" t="s">
        <v>27</v>
      </c>
      <c r="J38" s="10" t="s">
        <v>737</v>
      </c>
      <c r="K38" s="10" t="str">
        <f>'Multiple_Distress Procedure'!$B$8</f>
        <v xml:space="preserve">Surface Preparation:
- Cold mill surface to 40–75 mm depth to remove ruts and aged layer.
- Pulverize existing pavement up to 150–250 mm and grade.
Material Selection:
- Overlay using BC/SDBC depending on traffic as per IRC:37-2018.
- Stabilize with 3–5% cement or 2–4% bitumen emulsion.
Mix Design:
- Follow MoRTH Section 500 for overlay design.
- Use IRC mix design for stabilized layers ensuring uniform gradation.
Temperature Control:
- Maintain overlay mix at 140–160°C during laying.
Application:
- Place overlay in one/two lifts; compact with vibratory roller.
- Compact reclaimed layer in max 150 mm lifts using pad-foot and pneumatic rollers.
Edge Treatment:
- Seal edges post-compaction with bitumen-based sealant.
Quality Control:
- Straight edge and core density checks required.
- Test gradation, moisture, and post-compaction density.
Curing and Inspection:
- Cool 3–4 hrs; verify surface evenness and bonding.
- Moist cure 3 days before any overlay or opening.
</v>
      </c>
      <c r="L38" s="39" t="s">
        <v>730</v>
      </c>
      <c r="M38" s="36" t="s">
        <v>816</v>
      </c>
      <c r="N38" s="35" t="s">
        <v>817</v>
      </c>
      <c r="O38" s="36" t="s">
        <v>829</v>
      </c>
      <c r="P38" s="2" t="s">
        <v>801</v>
      </c>
    </row>
    <row r="39" spans="1:16" x14ac:dyDescent="0.3">
      <c r="A39" s="10" t="s">
        <v>406</v>
      </c>
      <c r="B39" s="10" t="s">
        <v>13</v>
      </c>
      <c r="C39" s="10" t="s">
        <v>14</v>
      </c>
      <c r="D39" s="10" t="s">
        <v>19</v>
      </c>
      <c r="E39" s="3" t="s">
        <v>863</v>
      </c>
      <c r="F39" s="10" t="s">
        <v>18</v>
      </c>
      <c r="G39" s="10" t="s">
        <v>22</v>
      </c>
      <c r="H39" s="10" t="s">
        <v>25</v>
      </c>
      <c r="I39" s="10" t="s">
        <v>27</v>
      </c>
      <c r="J39" s="10" t="s">
        <v>763</v>
      </c>
      <c r="K39" s="10" t="str">
        <f>'Multiple_Distress Procedure'!$B$9</f>
        <v>Surface Preparation:
- Pulverize existing pavement up to 150–250 mm and grade.
- Trim edge failures and remove weak materials.
Material Selection:
- Stabilize with 3–5% cement or 2–4% bitumen emulsion.
- Use granular sub-base (GSB) or WMM for base restoration.
Mix Design:
- Use IRC mix design for stabilized layers ensuring uniform gradation.
- Ensure proper moisture content for compaction.
Application:
- Compact reclaimed layer in max 150 mm lifts using pad-foot and pneumatic rollers.
- Compact in layers with smooth drum roller.
Edge Treatment:
- Finish edges with seal coat or prime coat based on overlay.
Quality Control:
- Test gradation, moisture, and post-compaction density.
- Field density tests and edge alignment verification.
Curing and Inspection:
- Moist cure 3 days before any overlay or opening.
- Inspect stability before overlay or reopening.</v>
      </c>
      <c r="L39" s="39" t="s">
        <v>730</v>
      </c>
      <c r="M39" s="36" t="s">
        <v>321</v>
      </c>
      <c r="N39" s="35" t="s">
        <v>281</v>
      </c>
      <c r="O39" s="36" t="s">
        <v>830</v>
      </c>
      <c r="P39" s="2" t="s">
        <v>803</v>
      </c>
    </row>
    <row r="40" spans="1:16" x14ac:dyDescent="0.3">
      <c r="A40" s="10" t="s">
        <v>407</v>
      </c>
      <c r="B40" s="10" t="s">
        <v>13</v>
      </c>
      <c r="C40" s="12" t="s">
        <v>15</v>
      </c>
      <c r="D40" s="10" t="s">
        <v>19</v>
      </c>
      <c r="E40" s="3" t="s">
        <v>863</v>
      </c>
      <c r="F40" s="10" t="s">
        <v>18</v>
      </c>
      <c r="G40" s="10" t="s">
        <v>22</v>
      </c>
      <c r="H40" s="10" t="s">
        <v>25</v>
      </c>
      <c r="I40" s="10" t="s">
        <v>27</v>
      </c>
      <c r="J40" s="10" t="s">
        <v>764</v>
      </c>
      <c r="K40" s="10" t="str">
        <f>'Multiple_Distress Procedure'!$B$10</f>
        <v xml:space="preserve">Surface Preparation:
- Pulverize existing pavement up to 150–250 mm and grade.
- Clean damaged surface; ensure patch area is squared.
Material Selection:
- Stabilize with 3–5% cement or 2–4% bitumen emulsion.
- Use premix patching material or cold mix based on urgency.
Mix Design:
- Use IRC mix design for stabilized layers ensuring uniform gradation.
- Premix as per MoRTH specs; maintain binder and aggregate ratio.
Temperature Control:
- For hot mix, maintain 120–150°C.
Application:
- Compact reclaimed layer in max 150 mm lifts using pad-foot and pneumatic rollers.
- Lay mix, compact immediately; finish flush with surface.
Edge Treatment:
- Use tack coat and ensure edge bonding.
Quality Control:
- Test gradation, moisture, and post-compaction density.
- Density and layer thickness checks.
Curing and Inspection:
- Moist cure 3 days before any overlay or opening.
- Cool and inspect patch bonding.
</v>
      </c>
      <c r="L40" s="39" t="s">
        <v>730</v>
      </c>
      <c r="M40" s="36" t="s">
        <v>819</v>
      </c>
      <c r="N40" s="35" t="s">
        <v>195</v>
      </c>
      <c r="O40" s="36" t="s">
        <v>831</v>
      </c>
      <c r="P40" s="2" t="s">
        <v>801</v>
      </c>
    </row>
    <row r="41" spans="1:16" x14ac:dyDescent="0.3">
      <c r="A41" s="10" t="s">
        <v>408</v>
      </c>
      <c r="B41" s="10" t="s">
        <v>13</v>
      </c>
      <c r="C41" s="12" t="s">
        <v>17</v>
      </c>
      <c r="D41" s="10" t="s">
        <v>19</v>
      </c>
      <c r="E41" s="3" t="s">
        <v>863</v>
      </c>
      <c r="F41" s="10" t="s">
        <v>18</v>
      </c>
      <c r="G41" s="10" t="s">
        <v>22</v>
      </c>
      <c r="H41" s="10" t="s">
        <v>25</v>
      </c>
      <c r="I41" s="10" t="s">
        <v>27</v>
      </c>
      <c r="J41" s="10" t="s">
        <v>765</v>
      </c>
      <c r="K41" s="10" t="str">
        <f>'Multiple_Distress Procedure'!$B$11</f>
        <v>Surface Preparation:
- Pulverize existing pavement up to 150–250 mm and grade.
- Mill surface if required and clean thoroughly.
Material Selection:
- Stabilize with 3–5% cement or 2–4% bitumen emulsion.
- Use leveling course with DBM followed by BC overlay.
Mix Design:
- Use IRC mix design for stabilized layers ensuring uniform gradation.
- Use IRC:37 gradation for profile correction layer.
Temperature Control:
- Leveling mix at 140–160°C.
Application:
- Compact reclaimed layer in max 150 mm lifts using pad-foot and pneumatic rollers.
- Lay leveling course first; overlay after compaction.
Edge Treatment:
- Proper joint construction and sealant application.
Quality Control:
- Test gradation, moisture, and post-compaction density.
- Check profile using straight edge and cross slope.
Curing and Inspection:
- Moist cure 3 days before any overlay or opening.
- Verify evenness before traffic opening.</v>
      </c>
      <c r="L41" s="39" t="s">
        <v>730</v>
      </c>
      <c r="M41" s="36" t="s">
        <v>815</v>
      </c>
      <c r="N41" s="35" t="s">
        <v>281</v>
      </c>
      <c r="O41" s="36" t="s">
        <v>832</v>
      </c>
      <c r="P41" s="2" t="s">
        <v>801</v>
      </c>
    </row>
    <row r="42" spans="1:16" x14ac:dyDescent="0.3">
      <c r="A42" s="10" t="s">
        <v>409</v>
      </c>
      <c r="B42" s="10" t="s">
        <v>862</v>
      </c>
      <c r="C42" s="10" t="s">
        <v>12</v>
      </c>
      <c r="D42" s="10" t="s">
        <v>19</v>
      </c>
      <c r="E42" s="3" t="s">
        <v>863</v>
      </c>
      <c r="F42" s="10" t="s">
        <v>18</v>
      </c>
      <c r="G42" s="10" t="s">
        <v>22</v>
      </c>
      <c r="H42" s="10" t="s">
        <v>25</v>
      </c>
      <c r="I42" s="10" t="s">
        <v>27</v>
      </c>
      <c r="J42" s="10" t="s">
        <v>741</v>
      </c>
      <c r="K42" s="10" t="str">
        <f>'Multiple_Distress Procedure'!$B$12</f>
        <v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v>
      </c>
      <c r="L42" s="39" t="s">
        <v>730</v>
      </c>
      <c r="M42" s="36" t="s">
        <v>812</v>
      </c>
      <c r="N42" s="35" t="s">
        <v>281</v>
      </c>
      <c r="O42" s="36" t="s">
        <v>833</v>
      </c>
      <c r="P42" s="2" t="s">
        <v>799</v>
      </c>
    </row>
    <row r="43" spans="1:16" x14ac:dyDescent="0.3">
      <c r="A43" s="10" t="s">
        <v>410</v>
      </c>
      <c r="B43" s="10" t="s">
        <v>862</v>
      </c>
      <c r="C43" s="10" t="s">
        <v>13</v>
      </c>
      <c r="D43" s="10" t="s">
        <v>19</v>
      </c>
      <c r="E43" s="3" t="s">
        <v>863</v>
      </c>
      <c r="F43" s="10" t="s">
        <v>18</v>
      </c>
      <c r="G43" s="10" t="s">
        <v>22</v>
      </c>
      <c r="H43" s="10" t="s">
        <v>25</v>
      </c>
      <c r="I43" s="10" t="s">
        <v>27</v>
      </c>
      <c r="J43" s="10" t="s">
        <v>766</v>
      </c>
      <c r="K43" s="10" t="str">
        <f>'Multiple_Distress Procedure'!$B$13</f>
        <v xml:space="preserve">Surface Preparation:
- Cold mill surface to 40–75 mm depth to remove ruts and aged layer.
- Pulverize existing pavement up to 150–250 mm and grade.
Material Selection:
- Overlay using BC/SDBC depending on traffic as per IRC:37-2018.
- Stabilize with 3–5% cement or 2–4% bitumen emulsion.
Mix Design:
- Follow MoRTH Section 500 for overlay design.
- Use IRC mix design for stabilized layers ensuring uniform gradation.
Temperature Control:
- Maintain overlay mix at 140–160°C during laying.
Application:
- Place overlay in one/two lifts; compact with vibratory roller.
- Compact reclaimed layer in max 150 mm lifts using pad-foot and pneumatic rollers.
Edge Treatment:
- Seal edges post-compaction with bitumen-based sealant.
Quality Control:
- Straight edge and core density checks required.
- Test gradation, moisture, and post-compaction density.
Curing and Inspection:
- Cool 3–4 hrs; verify surface evenness and bonding.
- Moist cure 3 days before any overlay or opening.
</v>
      </c>
      <c r="L43" s="39" t="s">
        <v>730</v>
      </c>
      <c r="M43" s="36" t="s">
        <v>820</v>
      </c>
      <c r="N43" s="35" t="s">
        <v>817</v>
      </c>
      <c r="O43" s="36" t="s">
        <v>829</v>
      </c>
      <c r="P43" s="2" t="s">
        <v>801</v>
      </c>
    </row>
    <row r="44" spans="1:16" x14ac:dyDescent="0.3">
      <c r="A44" s="10" t="s">
        <v>411</v>
      </c>
      <c r="B44" s="10" t="s">
        <v>862</v>
      </c>
      <c r="C44" s="10" t="s">
        <v>14</v>
      </c>
      <c r="D44" s="10" t="s">
        <v>19</v>
      </c>
      <c r="E44" s="3" t="s">
        <v>863</v>
      </c>
      <c r="F44" s="10" t="s">
        <v>18</v>
      </c>
      <c r="G44" s="10" t="s">
        <v>22</v>
      </c>
      <c r="H44" s="10" t="s">
        <v>25</v>
      </c>
      <c r="I44" s="10" t="s">
        <v>27</v>
      </c>
      <c r="J44" s="10" t="s">
        <v>743</v>
      </c>
      <c r="K44" s="10" t="str">
        <f>'Multiple_Distress Procedure'!$B$14</f>
        <v xml:space="preserve">Surface Preparation:
- Cold mill surface to 40–75 mm depth to remove ruts and aged layer.
- Trim edge failures and remove weak materials.
Material Selection:
- Overlay using BC/SDBC depending on traffic as per IRC:37-2018.
- Use granular sub-base (GSB) or WMM for base restoration.
Mix Design:
- Follow MoRTH Section 500 for overlay design.
- Ensure proper moisture content for compaction.
Temperature Control:
- Maintain overlay mix at 140–160°C during laying.
Application:
- Place overlay in one/two lifts; compact with vibratory roller.
- Compact in layers with smooth drum roller.
Edge Treatment:
- Seal edges post-compaction with bitumen-based sealant.
- Finish edges with seal coat or prime coat based on overlay.
Quality Control:
- Straight edge and core density checks required.
- Field density tests and edge alignment verification.
Curing and Inspection:
- Cool 3–4 hrs; verify surface evenness and bonding.
- Inspect stability before overlay or reopening.
</v>
      </c>
      <c r="L44" s="39" t="s">
        <v>730</v>
      </c>
      <c r="M44" s="36" t="s">
        <v>812</v>
      </c>
      <c r="N44" s="35" t="s">
        <v>821</v>
      </c>
      <c r="O44" s="36" t="s">
        <v>822</v>
      </c>
      <c r="P44" s="2" t="s">
        <v>805</v>
      </c>
    </row>
    <row r="45" spans="1:16" x14ac:dyDescent="0.3">
      <c r="A45" s="10" t="s">
        <v>412</v>
      </c>
      <c r="B45" s="10" t="s">
        <v>862</v>
      </c>
      <c r="C45" s="12" t="s">
        <v>15</v>
      </c>
      <c r="D45" s="10" t="s">
        <v>19</v>
      </c>
      <c r="E45" s="3" t="s">
        <v>863</v>
      </c>
      <c r="F45" s="10" t="s">
        <v>18</v>
      </c>
      <c r="G45" s="10" t="s">
        <v>22</v>
      </c>
      <c r="H45" s="10" t="s">
        <v>25</v>
      </c>
      <c r="I45" s="10" t="s">
        <v>27</v>
      </c>
      <c r="J45" s="10" t="s">
        <v>767</v>
      </c>
      <c r="K45" s="10" t="str">
        <f>'Multiple_Distress Procedure'!$B$15</f>
        <v xml:space="preserve">Surface Preparation:
- Cold mill surface to 40–75 mm depth to remove ruts and aged layer.
- Clean damaged surface; ensure patch area is squared.
Material Selection:
- Overlay using BC/SDBC depending on traffic as per IRC:37-2018.
- Use premix patching material or cold mix based on urgency.
Mix Design:
- Follow MoRTH Section 500 for overlay design.
- Premix as per MoRTH specs; maintain binder and aggregate ratio.
Temperature Control:
- Maintain overlay mix at 140–160°C during laying.
- For hot mix, maintain 120–150°C.
Application:
- Place overlay in one/two lifts; compact with vibratory roller.
- Lay mix, compact immediately; finish flush with surface.
Edge Treatment:
- Seal edges post-compaction with bitumen-based sealant.
- Use tack coat and ensure edge bonding.
Quality Control:
- Straight edge and core density checks required.
- Density and layer thickness checks.
Curing and Inspection:
- Cool 3–4 hrs; verify surface evenness and bonding.
- Cool and inspect patch bonding.
</v>
      </c>
      <c r="L45" s="39" t="s">
        <v>730</v>
      </c>
      <c r="M45" s="36" t="s">
        <v>321</v>
      </c>
      <c r="N45" s="35" t="s">
        <v>195</v>
      </c>
      <c r="O45" s="36" t="s">
        <v>834</v>
      </c>
      <c r="P45" s="2" t="s">
        <v>806</v>
      </c>
    </row>
    <row r="46" spans="1:16" x14ac:dyDescent="0.3">
      <c r="A46" s="10" t="s">
        <v>413</v>
      </c>
      <c r="B46" s="10" t="s">
        <v>862</v>
      </c>
      <c r="C46" s="12" t="s">
        <v>17</v>
      </c>
      <c r="D46" s="10" t="s">
        <v>19</v>
      </c>
      <c r="E46" s="3" t="s">
        <v>863</v>
      </c>
      <c r="F46" s="10" t="s">
        <v>18</v>
      </c>
      <c r="G46" s="10" t="s">
        <v>22</v>
      </c>
      <c r="H46" s="10" t="s">
        <v>25</v>
      </c>
      <c r="I46" s="10" t="s">
        <v>27</v>
      </c>
      <c r="J46" s="10" t="s">
        <v>768</v>
      </c>
      <c r="K46" s="10" t="str">
        <f>'Multiple_Distress Procedure'!$B$16</f>
        <v>Surface Preparation:
- Cold mill surface to 40–75 mm depth to remove ruts and aged layer.
- Mill surface if required and clean thoroughly.
Material Selection:
- Overlay using BC/SDBC depending on traffic as per IRC:37-2018.
- Use leveling course with DBM followed by BC overlay.
Mix Design:
- Follow MoRTH Section 500 for overlay design.
- Use IRC:37 gradation for profile correction layer.
Temperature Control:
- Maintain overlay mix at 140–160°C during laying.
- Leveling mix at 140–160°C.
Application:
- Place overlay in one/two lifts; compact with vibratory roller.
- Lay leveling course first; overlay after compaction.
Edge Treatment:
- Seal edges post-compaction with bitumen-based sealant.
- Proper joint construction and sealant application.
Quality Control:
- Straight edge and core density checks required.
- Check profile using straight edge and cross slope.
Curing and Inspection:
- Cool 3–4 hrs; verify surface evenness and bonding.
- Verify evenness before traffic opening.</v>
      </c>
      <c r="L46" s="39" t="s">
        <v>730</v>
      </c>
      <c r="M46" s="36" t="s">
        <v>820</v>
      </c>
      <c r="N46" s="35" t="s">
        <v>817</v>
      </c>
      <c r="O46" s="36" t="s">
        <v>835</v>
      </c>
      <c r="P46" s="2" t="s">
        <v>804</v>
      </c>
    </row>
    <row r="47" spans="1:16" x14ac:dyDescent="0.3">
      <c r="A47" s="10" t="s">
        <v>414</v>
      </c>
      <c r="B47" s="10" t="s">
        <v>14</v>
      </c>
      <c r="C47" s="10" t="s">
        <v>12</v>
      </c>
      <c r="D47" s="10" t="s">
        <v>19</v>
      </c>
      <c r="E47" s="3" t="s">
        <v>863</v>
      </c>
      <c r="F47" s="10" t="s">
        <v>18</v>
      </c>
      <c r="G47" s="10" t="s">
        <v>22</v>
      </c>
      <c r="H47" s="10" t="s">
        <v>25</v>
      </c>
      <c r="I47" s="10" t="s">
        <v>27</v>
      </c>
      <c r="J47" s="10" t="s">
        <v>769</v>
      </c>
      <c r="K47" s="10" t="str">
        <f>'Multiple_Distress Procedure'!$B$17</f>
        <v xml:space="preserve">Surface Preparation:
- Clean all loose debris and ensure dry surface. Define patch boundaries using mechanical cutter.
- Trim edge failures and remove weak materials.
Material Selection:
- Use Dense Bituminous Macadam (DBM) or Bituminous Concrete (BC) as per IRC:120 with VG-30/VG-40 bitumen.
- Use granular sub-base (GSB) or WMM for base restoration.
Mix Design:
- Prepare bituminous mix per IRC:37-2018 ensuring proper gradation.
- Ensure proper moisture content for compaction.
Temperature Control:
- Apply hot mix at 140–160°C.
Application:
- Lay patching material in 50 mm lifts and compact immediately.
- Compact in layers with smooth drum roller.
Edge Treatment:
- Tack coat 0.25–0.3 kg/m²; seal joints with bituminous compound.
- Finish edges with seal coat or prime coat based on overlay.
Quality Control:
- Check gradation, binder content, and density.
- Field density tests and edge alignment verification.
Curing and Inspection:
- Allow cooling before traffic; inspect bond and finish.
- Inspect stability before overlay or reopening.
</v>
      </c>
      <c r="L47" s="39" t="s">
        <v>730</v>
      </c>
      <c r="M47" s="36" t="s">
        <v>813</v>
      </c>
      <c r="N47" s="35" t="s">
        <v>860</v>
      </c>
      <c r="O47" s="36" t="s">
        <v>836</v>
      </c>
      <c r="P47" s="2" t="s">
        <v>800</v>
      </c>
    </row>
    <row r="48" spans="1:16" x14ac:dyDescent="0.3">
      <c r="A48" s="10" t="s">
        <v>415</v>
      </c>
      <c r="B48" s="10" t="s">
        <v>14</v>
      </c>
      <c r="C48" s="10" t="s">
        <v>13</v>
      </c>
      <c r="D48" s="10" t="s">
        <v>19</v>
      </c>
      <c r="E48" s="3" t="s">
        <v>863</v>
      </c>
      <c r="F48" s="10" t="s">
        <v>18</v>
      </c>
      <c r="G48" s="10" t="s">
        <v>22</v>
      </c>
      <c r="H48" s="10" t="s">
        <v>25</v>
      </c>
      <c r="I48" s="10" t="s">
        <v>27</v>
      </c>
      <c r="J48" s="10" t="s">
        <v>770</v>
      </c>
      <c r="K48" s="10" t="str">
        <f>'Multiple_Distress Procedure'!$B$18</f>
        <v xml:space="preserve">Surface Preparation:
- Pulverize existing pavement up to 150–250 mm and grade.
- Trim edge failures and remove weak materials.
Material Selection:
- Stabilize with 3–5% cement or 2–4% bitumen emulsion.
- Use granular sub-base (GSB) or WMM for base restoration.
Mix Design:
- Use IRC mix design for stabilized layers ensuring uniform gradation.
- Ensure proper moisture content for compaction.
Application:
- Compact reclaimed layer in max 150 mm lifts using pad-foot and pneumatic rollers.
- Compact in layers with smooth drum roller.
Edge Treatment:
- Finish edges with seal coat or prime coat based on overlay.
Quality Control:
- Test gradation, moisture, and post-compaction density.
- Field density tests and edge alignment verification.
Curing and Inspection:
- Moist cure 3 days before any overlay or opening.
- Inspect stability before overlay or reopening."
</v>
      </c>
      <c r="L48" s="39" t="s">
        <v>730</v>
      </c>
      <c r="M48" s="36" t="s">
        <v>321</v>
      </c>
      <c r="N48" s="35" t="s">
        <v>281</v>
      </c>
      <c r="O48" s="36" t="s">
        <v>837</v>
      </c>
      <c r="P48" s="2" t="s">
        <v>803</v>
      </c>
    </row>
    <row r="49" spans="1:16" x14ac:dyDescent="0.3">
      <c r="A49" s="10" t="s">
        <v>416</v>
      </c>
      <c r="B49" s="10" t="s">
        <v>14</v>
      </c>
      <c r="C49" s="10" t="s">
        <v>862</v>
      </c>
      <c r="D49" s="10" t="s">
        <v>19</v>
      </c>
      <c r="E49" s="3" t="s">
        <v>863</v>
      </c>
      <c r="F49" s="10" t="s">
        <v>18</v>
      </c>
      <c r="G49" s="10" t="s">
        <v>22</v>
      </c>
      <c r="H49" s="10" t="s">
        <v>25</v>
      </c>
      <c r="I49" s="10" t="s">
        <v>27</v>
      </c>
      <c r="J49" s="10" t="s">
        <v>771</v>
      </c>
      <c r="K49" s="10" t="str">
        <f>'Multiple_Distress Procedure'!$B$19</f>
        <v>Surface Preparation:
- Cold mill surface to 40–75 mm depth to remove ruts and aged layer.
- Trim edge failures and remove weak materials.
Material Selection:
- Overlay using BC/SDBC depending on traffic as per IRC:37-2018.
- Use granular sub-base (GSB) or WMM for base restoration.
Mix Design:
- Follow MoRTH Section 500 for overlay design.
- Ensure proper moisture content for compaction.
Temperature Control:
- Maintain overlay mix at 140–160°C during laying.
Application:
- Place overlay in one/two lifts; compact with vibratory roller.
- Compact in layers with smooth drum roller.
Edge Treatment:
- Seal edges post-compaction with bitumen-based sealant.
- Finish edges with seal coat or prime coat based on overlay.
Quality Control:
- Straight edge and core density checks required.
- Field density tests and edge alignment verification.
Curing and Inspection:
- Cool 3–4 hrs; verify surface evenness and bonding.
- Inspect stability before overlay or reopening.</v>
      </c>
      <c r="L49" s="39" t="s">
        <v>730</v>
      </c>
      <c r="M49" s="36" t="s">
        <v>815</v>
      </c>
      <c r="N49" s="35" t="s">
        <v>281</v>
      </c>
      <c r="O49" s="36" t="s">
        <v>838</v>
      </c>
      <c r="P49" s="2" t="s">
        <v>805</v>
      </c>
    </row>
    <row r="50" spans="1:16" x14ac:dyDescent="0.3">
      <c r="A50" s="10" t="s">
        <v>417</v>
      </c>
      <c r="B50" s="10" t="s">
        <v>14</v>
      </c>
      <c r="C50" s="12" t="s">
        <v>15</v>
      </c>
      <c r="D50" s="10" t="s">
        <v>19</v>
      </c>
      <c r="E50" s="3" t="s">
        <v>863</v>
      </c>
      <c r="F50" s="10" t="s">
        <v>18</v>
      </c>
      <c r="G50" s="10" t="s">
        <v>22</v>
      </c>
      <c r="H50" s="10" t="s">
        <v>25</v>
      </c>
      <c r="I50" s="10" t="s">
        <v>27</v>
      </c>
      <c r="J50" s="10" t="s">
        <v>749</v>
      </c>
      <c r="K50" s="10" t="str">
        <f>'Multiple_Distress Procedure'!$B$20</f>
        <v xml:space="preserve">Surface Preparation:
- Trim edge failures and remove weak materials.
- Clean damaged surface; ensure patch area is squared.
Material Selection:
- Use granular sub-base (GSB) or WMM for base restoration.
- Use premix patching material or cold mix based on urgency.
Mix Design:
- Ensure proper moisture content for compaction.
- Premix as per MoRTH specs; maintain binder and aggregate ratio.
Temperature Control:
- For hot mix, maintain 120–150°C.
Application:
- Compact in layers with smooth drum roller.
- Lay mix, compact immediately; finish flush with surface.
Edge Treatment:
- Finish edges with seal coat or prime coat based on overlay.
- Use tack coat and ensure edge bonding.
Quality Control:
- Field density tests and edge alignment verification.
- Density and layer thickness checks.
Curing and Inspection:
- Inspect stability before overlay or reopening.
- Cool and inspect patch bonding.
</v>
      </c>
      <c r="L50" s="39" t="s">
        <v>730</v>
      </c>
      <c r="M50" s="36" t="s">
        <v>317</v>
      </c>
      <c r="N50" s="35" t="s">
        <v>860</v>
      </c>
      <c r="O50" s="36" t="s">
        <v>839</v>
      </c>
      <c r="P50" s="2" t="s">
        <v>807</v>
      </c>
    </row>
    <row r="51" spans="1:16" x14ac:dyDescent="0.3">
      <c r="A51" s="10" t="s">
        <v>418</v>
      </c>
      <c r="B51" s="10" t="s">
        <v>14</v>
      </c>
      <c r="C51" s="12" t="s">
        <v>17</v>
      </c>
      <c r="D51" s="10" t="s">
        <v>19</v>
      </c>
      <c r="E51" s="3" t="s">
        <v>863</v>
      </c>
      <c r="F51" s="10" t="s">
        <v>18</v>
      </c>
      <c r="G51" s="10" t="s">
        <v>22</v>
      </c>
      <c r="H51" s="10" t="s">
        <v>25</v>
      </c>
      <c r="I51" s="10" t="s">
        <v>27</v>
      </c>
      <c r="J51" s="10" t="s">
        <v>750</v>
      </c>
      <c r="K51" s="10" t="str">
        <f>'Multiple_Distress Procedure'!$B$21</f>
        <v xml:space="preserve">Surface Preparation:
- Trim edge failures and remove weak materials.
- Mill surface if required and clean thoroughly.
Material Selection:
- Use granular sub-base (GSB) or WMM for base restoration.
- Use leveling course with DBM followed by BC overlay.
Mix Design:
- Ensure proper moisture content for compaction.
- Use IRC:37 gradation for profile correction layer.
Temperature Control:
- Leveling mix at 140–160°C.
Application:
- Compact in layers with smooth drum roller.
- Lay leveling course first; overlay after compaction.
Edge Treatment:
- Finish edges with seal coat or prime coat based on overlay.
- Proper joint construction and sealant application.
Quality Control:
- Field density tests and edge alignment verification.
- Check profile using straight edge and cross slope.
Curing and Inspection:
- Inspect stability before overlay or reopening.
- Verify evenness before traffic opening.
</v>
      </c>
      <c r="L51" s="39" t="s">
        <v>730</v>
      </c>
      <c r="M51" s="36" t="s">
        <v>321</v>
      </c>
      <c r="N51" s="35" t="s">
        <v>281</v>
      </c>
      <c r="O51" s="36" t="s">
        <v>840</v>
      </c>
      <c r="P51" s="2" t="s">
        <v>808</v>
      </c>
    </row>
    <row r="52" spans="1:16" x14ac:dyDescent="0.3">
      <c r="A52" s="10" t="s">
        <v>421</v>
      </c>
      <c r="B52" s="12" t="s">
        <v>15</v>
      </c>
      <c r="C52" s="10" t="s">
        <v>12</v>
      </c>
      <c r="D52" s="10" t="s">
        <v>19</v>
      </c>
      <c r="E52" s="3" t="s">
        <v>863</v>
      </c>
      <c r="F52" s="10" t="s">
        <v>18</v>
      </c>
      <c r="G52" s="10" t="s">
        <v>22</v>
      </c>
      <c r="H52" s="10" t="s">
        <v>25</v>
      </c>
      <c r="I52" s="10" t="s">
        <v>27</v>
      </c>
      <c r="J52" s="10" t="s">
        <v>772</v>
      </c>
      <c r="K52" t="str">
        <f>'Multiple_Distress Procedure'!$B$32</f>
        <v>1. Surface Preparation:
Cleaning: All loose materials and debris from the surface and cracks should be removed. Areas to be patched must be completely dry.
Cutting &amp; Squaring: Use a mechanical saw to define patch boundaries. Avoid feather edges.
FDR Surface Prep: Existing pavement is pulverized up to a depth of 150–250 mm, then graded.
2. Material Selection:
Patch Repair: Bituminous materials like Dense Bituminous Macadam (DBM) as per IRC:120. VG-30 or VG-40 bitumen based on traffic.
FDR Additives: Use cement or bitumen emulsion for stabilization. Quantity: 3–5% cement or 2–4% emulsion by weight.
3. Mix Design:
Follow IRC for FDR layer stabilization mix.
Use IRC:37-2018 mix design guidelines for the bituminous layer.
Ensure proper gradation of pulverized material for uniformity.
4. Temperature Control:
Hot mix bituminous patch should be applied at 140–160°C.
Stabilizers must be uniformly mixed and processed within workable time.
5. Application:
FDR: Stabilized material is compacted in layers (max 150 mm) using a pad-foot roller, followed by a pneumatic roller.
Patch: Bituminous mix is laid in 50 mm lifts and compacted immediately.
6. Edge Treatment:
Tack coat of 0.25 to 0.3 kg/m² applied to edges (as per IRC).
Use bituminous sealant to waterproof joints.
7. Quality Control:
Check gradation, moisture content and uniformity in FDR.
Density tests using core cutters for patch area (as per IRC).
Visual inspection and rut-depth checks post-compaction.
8. Curing and Inspection:
FDR: Moist cure for 3 days before overlay.
Patch: Allow to cool and gain strength before opening to traffic.
Final inspection includes bond verification, surface evenness and density checks.</v>
      </c>
      <c r="L52" s="39" t="s">
        <v>730</v>
      </c>
      <c r="M52" s="36" t="s">
        <v>175</v>
      </c>
      <c r="N52" s="13" t="s">
        <v>163</v>
      </c>
      <c r="O52" s="36" t="s">
        <v>164</v>
      </c>
      <c r="P52" s="2" t="s">
        <v>798</v>
      </c>
    </row>
    <row r="53" spans="1:16" x14ac:dyDescent="0.3">
      <c r="A53" s="10" t="s">
        <v>422</v>
      </c>
      <c r="B53" s="12" t="s">
        <v>15</v>
      </c>
      <c r="C53" s="10" t="s">
        <v>13</v>
      </c>
      <c r="D53" s="10" t="s">
        <v>19</v>
      </c>
      <c r="E53" s="3" t="s">
        <v>863</v>
      </c>
      <c r="F53" s="10" t="s">
        <v>18</v>
      </c>
      <c r="G53" s="10" t="s">
        <v>22</v>
      </c>
      <c r="H53" s="10" t="s">
        <v>25</v>
      </c>
      <c r="I53" s="10" t="s">
        <v>27</v>
      </c>
      <c r="J53" s="10" t="s">
        <v>303</v>
      </c>
      <c r="K53"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53" s="39" t="s">
        <v>730</v>
      </c>
      <c r="M53" s="10" t="s">
        <v>314</v>
      </c>
      <c r="N53" s="13" t="s">
        <v>172</v>
      </c>
      <c r="O53" s="10" t="s">
        <v>315</v>
      </c>
      <c r="P53" s="2" t="s">
        <v>801</v>
      </c>
    </row>
    <row r="54" spans="1:16" x14ac:dyDescent="0.3">
      <c r="A54" s="10" t="s">
        <v>423</v>
      </c>
      <c r="B54" s="12" t="s">
        <v>15</v>
      </c>
      <c r="C54" s="10" t="s">
        <v>862</v>
      </c>
      <c r="D54" s="10" t="s">
        <v>19</v>
      </c>
      <c r="E54" s="3" t="s">
        <v>863</v>
      </c>
      <c r="F54" s="10" t="s">
        <v>18</v>
      </c>
      <c r="G54" s="10" t="s">
        <v>22</v>
      </c>
      <c r="H54" s="10" t="s">
        <v>25</v>
      </c>
      <c r="I54" s="10" t="s">
        <v>27</v>
      </c>
      <c r="J54" s="10" t="s">
        <v>309</v>
      </c>
      <c r="K54" s="10" t="str">
        <f>'Multiple_Distress Procedure'!$B$34</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54" s="39" t="s">
        <v>730</v>
      </c>
      <c r="M54" s="10" t="s">
        <v>321</v>
      </c>
      <c r="N54" s="33" t="s">
        <v>281</v>
      </c>
      <c r="O54" s="10" t="s">
        <v>320</v>
      </c>
      <c r="P54" s="2" t="s">
        <v>806</v>
      </c>
    </row>
    <row r="55" spans="1:16" x14ac:dyDescent="0.3">
      <c r="A55" s="10" t="s">
        <v>424</v>
      </c>
      <c r="B55" s="12" t="s">
        <v>15</v>
      </c>
      <c r="C55" s="10" t="s">
        <v>14</v>
      </c>
      <c r="D55" s="10" t="s">
        <v>19</v>
      </c>
      <c r="E55" s="3" t="s">
        <v>863</v>
      </c>
      <c r="F55" s="10" t="s">
        <v>18</v>
      </c>
      <c r="G55" s="10" t="s">
        <v>22</v>
      </c>
      <c r="H55" s="10" t="s">
        <v>25</v>
      </c>
      <c r="I55" s="10" t="s">
        <v>27</v>
      </c>
      <c r="J55" s="10" t="s">
        <v>94</v>
      </c>
      <c r="K55" s="10" t="str">
        <f>'Multiple_Distress Procedure'!$B$35</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L55" s="39" t="s">
        <v>730</v>
      </c>
      <c r="M55" s="10" t="s">
        <v>319</v>
      </c>
      <c r="N55" s="13" t="s">
        <v>172</v>
      </c>
      <c r="O55" s="10" t="s">
        <v>324</v>
      </c>
      <c r="P55" s="2" t="s">
        <v>807</v>
      </c>
    </row>
    <row r="56" spans="1:16" x14ac:dyDescent="0.3">
      <c r="A56" s="10" t="s">
        <v>425</v>
      </c>
      <c r="B56" s="12" t="s">
        <v>15</v>
      </c>
      <c r="C56" s="12" t="s">
        <v>17</v>
      </c>
      <c r="D56" s="10" t="s">
        <v>19</v>
      </c>
      <c r="E56" s="3" t="s">
        <v>863</v>
      </c>
      <c r="F56" s="10" t="s">
        <v>18</v>
      </c>
      <c r="G56" s="10" t="s">
        <v>22</v>
      </c>
      <c r="H56" s="10" t="s">
        <v>25</v>
      </c>
      <c r="I56" s="10" t="s">
        <v>27</v>
      </c>
      <c r="J56" s="10" t="s">
        <v>307</v>
      </c>
      <c r="K56"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56" s="39" t="s">
        <v>730</v>
      </c>
      <c r="M56" s="10" t="s">
        <v>317</v>
      </c>
      <c r="N56" s="13" t="s">
        <v>163</v>
      </c>
      <c r="O56" s="10" t="s">
        <v>318</v>
      </c>
      <c r="P56" s="2" t="s">
        <v>809</v>
      </c>
    </row>
    <row r="57" spans="1:16" x14ac:dyDescent="0.3">
      <c r="A57" s="10" t="s">
        <v>426</v>
      </c>
      <c r="B57" s="12" t="s">
        <v>17</v>
      </c>
      <c r="C57" s="10" t="s">
        <v>12</v>
      </c>
      <c r="D57" s="10" t="s">
        <v>19</v>
      </c>
      <c r="E57" s="3" t="s">
        <v>863</v>
      </c>
      <c r="F57" s="10" t="s">
        <v>18</v>
      </c>
      <c r="G57" s="10" t="s">
        <v>22</v>
      </c>
      <c r="H57" s="10" t="s">
        <v>25</v>
      </c>
      <c r="I57" s="10" t="s">
        <v>27</v>
      </c>
      <c r="J57" s="10" t="s">
        <v>101</v>
      </c>
      <c r="K57" s="10" t="str">
        <f>'Multiple_Distress Procedure'!$B$37</f>
        <v>1. Surface Preparation
   * Clean the existing surface and repair any defects.
2. Binder Application
   * Spray bituminous binder at the specified rate.
3. Aggregate Spreading
   * Spread aggregates uniformly over the binder.</v>
      </c>
      <c r="L57" s="39" t="s">
        <v>730</v>
      </c>
      <c r="M57" s="10" t="s">
        <v>360</v>
      </c>
      <c r="N57" s="34" t="s">
        <v>355</v>
      </c>
      <c r="O57" s="6" t="s">
        <v>359</v>
      </c>
      <c r="P57" s="2" t="s">
        <v>797</v>
      </c>
    </row>
    <row r="58" spans="1:16" x14ac:dyDescent="0.3">
      <c r="A58" s="10" t="s">
        <v>427</v>
      </c>
      <c r="B58" s="12" t="s">
        <v>17</v>
      </c>
      <c r="C58" s="10" t="s">
        <v>13</v>
      </c>
      <c r="D58" s="10" t="s">
        <v>19</v>
      </c>
      <c r="E58" s="3" t="s">
        <v>863</v>
      </c>
      <c r="F58" s="10" t="s">
        <v>18</v>
      </c>
      <c r="G58" s="10" t="s">
        <v>22</v>
      </c>
      <c r="H58" s="10" t="s">
        <v>25</v>
      </c>
      <c r="I58" s="10" t="s">
        <v>27</v>
      </c>
      <c r="J58" s="10" t="s">
        <v>102</v>
      </c>
      <c r="K58"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58" s="39" t="s">
        <v>730</v>
      </c>
      <c r="M58" s="10" t="s">
        <v>361</v>
      </c>
      <c r="N58" s="32" t="s">
        <v>355</v>
      </c>
      <c r="O58" s="10" t="s">
        <v>318</v>
      </c>
      <c r="P58" s="2" t="s">
        <v>801</v>
      </c>
    </row>
    <row r="59" spans="1:16" x14ac:dyDescent="0.3">
      <c r="A59" s="10" t="s">
        <v>428</v>
      </c>
      <c r="B59" s="12" t="s">
        <v>17</v>
      </c>
      <c r="C59" s="10" t="s">
        <v>862</v>
      </c>
      <c r="D59" s="10" t="s">
        <v>19</v>
      </c>
      <c r="E59" s="3" t="s">
        <v>863</v>
      </c>
      <c r="F59" s="10" t="s">
        <v>18</v>
      </c>
      <c r="G59" s="10" t="s">
        <v>22</v>
      </c>
      <c r="H59" s="10" t="s">
        <v>25</v>
      </c>
      <c r="I59" s="10" t="s">
        <v>27</v>
      </c>
      <c r="J59" s="10" t="s">
        <v>102</v>
      </c>
      <c r="K59"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59" s="39" t="s">
        <v>730</v>
      </c>
      <c r="M59" s="10" t="s">
        <v>361</v>
      </c>
      <c r="N59" s="32" t="s">
        <v>355</v>
      </c>
      <c r="O59" s="10" t="s">
        <v>318</v>
      </c>
      <c r="P59" s="2" t="s">
        <v>804</v>
      </c>
    </row>
    <row r="60" spans="1:16" x14ac:dyDescent="0.3">
      <c r="A60" s="10" t="s">
        <v>429</v>
      </c>
      <c r="B60" s="12" t="s">
        <v>17</v>
      </c>
      <c r="C60" s="10" t="s">
        <v>14</v>
      </c>
      <c r="D60" s="10" t="s">
        <v>19</v>
      </c>
      <c r="E60" s="3" t="s">
        <v>863</v>
      </c>
      <c r="F60" s="10" t="s">
        <v>18</v>
      </c>
      <c r="G60" s="10" t="s">
        <v>22</v>
      </c>
      <c r="H60" s="10" t="s">
        <v>25</v>
      </c>
      <c r="I60" s="10" t="s">
        <v>27</v>
      </c>
      <c r="J60" s="10" t="s">
        <v>100</v>
      </c>
      <c r="K60" s="10" t="str">
        <f>'Multiple_Distress Procedure'!$B$39</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L60" s="39" t="s">
        <v>730</v>
      </c>
      <c r="M60" s="10" t="s">
        <v>358</v>
      </c>
      <c r="N60" s="34" t="s">
        <v>281</v>
      </c>
      <c r="O60" s="6" t="s">
        <v>359</v>
      </c>
      <c r="P60" s="2" t="s">
        <v>808</v>
      </c>
    </row>
    <row r="61" spans="1:16" x14ac:dyDescent="0.3">
      <c r="A61" s="10" t="s">
        <v>430</v>
      </c>
      <c r="B61" s="12" t="s">
        <v>17</v>
      </c>
      <c r="C61" s="12" t="s">
        <v>15</v>
      </c>
      <c r="D61" s="10" t="s">
        <v>19</v>
      </c>
      <c r="E61" s="3" t="s">
        <v>863</v>
      </c>
      <c r="F61" s="10" t="s">
        <v>18</v>
      </c>
      <c r="G61" s="10" t="s">
        <v>22</v>
      </c>
      <c r="H61" s="10" t="s">
        <v>25</v>
      </c>
      <c r="I61" s="10" t="s">
        <v>27</v>
      </c>
      <c r="J61" s="10" t="s">
        <v>101</v>
      </c>
      <c r="K61" s="10" t="str">
        <f>'Multiple_Distress Procedure'!$B$37</f>
        <v>1. Surface Preparation
   * Clean the existing surface and repair any defects.
2. Binder Application
   * Spray bituminous binder at the specified rate.
3. Aggregate Spreading
   * Spread aggregates uniformly over the binder.</v>
      </c>
      <c r="L61" s="39" t="s">
        <v>730</v>
      </c>
      <c r="M61" s="10" t="s">
        <v>360</v>
      </c>
      <c r="N61" s="34" t="s">
        <v>355</v>
      </c>
      <c r="O61" s="6" t="s">
        <v>359</v>
      </c>
      <c r="P61" s="2" t="s">
        <v>809</v>
      </c>
    </row>
    <row r="62" spans="1:16" x14ac:dyDescent="0.3">
      <c r="A62" s="10" t="s">
        <v>431</v>
      </c>
      <c r="B62" s="10" t="s">
        <v>12</v>
      </c>
      <c r="C62" s="10" t="s">
        <v>13</v>
      </c>
      <c r="D62" t="s">
        <v>20</v>
      </c>
      <c r="E62" s="3" t="s">
        <v>863</v>
      </c>
      <c r="F62" s="10" t="s">
        <v>18</v>
      </c>
      <c r="G62" s="10" t="s">
        <v>22</v>
      </c>
      <c r="H62" s="10" t="s">
        <v>25</v>
      </c>
      <c r="I62" s="10" t="s">
        <v>27</v>
      </c>
      <c r="J62" s="6" t="s">
        <v>229</v>
      </c>
      <c r="K62" t="str">
        <f>'Multiple_Distress Procedure'!$B$40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L62" s="39" t="s">
        <v>730</v>
      </c>
      <c r="M62" s="10" t="s">
        <v>285</v>
      </c>
      <c r="N62" s="13" t="s">
        <v>163</v>
      </c>
      <c r="O62" s="10" t="s">
        <v>288</v>
      </c>
      <c r="P62" s="2" t="s">
        <v>797</v>
      </c>
    </row>
    <row r="63" spans="1:16" x14ac:dyDescent="0.3">
      <c r="A63" s="10" t="s">
        <v>432</v>
      </c>
      <c r="B63" s="10" t="s">
        <v>12</v>
      </c>
      <c r="C63" s="10" t="s">
        <v>862</v>
      </c>
      <c r="D63" s="10" t="s">
        <v>20</v>
      </c>
      <c r="E63" s="3" t="s">
        <v>863</v>
      </c>
      <c r="F63" s="10" t="s">
        <v>18</v>
      </c>
      <c r="G63" s="10" t="s">
        <v>22</v>
      </c>
      <c r="H63" s="10" t="s">
        <v>25</v>
      </c>
      <c r="I63" s="10" t="s">
        <v>27</v>
      </c>
      <c r="J63" s="10" t="s">
        <v>50</v>
      </c>
      <c r="K63"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63" s="39" t="s">
        <v>730</v>
      </c>
      <c r="M63" s="10" t="s">
        <v>170</v>
      </c>
      <c r="N63" s="13" t="s">
        <v>163</v>
      </c>
      <c r="O63" s="10" t="s">
        <v>169</v>
      </c>
      <c r="P63" s="2" t="s">
        <v>799</v>
      </c>
    </row>
    <row r="64" spans="1:16" x14ac:dyDescent="0.3">
      <c r="A64" s="10" t="s">
        <v>433</v>
      </c>
      <c r="B64" s="10" t="s">
        <v>12</v>
      </c>
      <c r="C64" s="10" t="s">
        <v>14</v>
      </c>
      <c r="D64" s="10" t="s">
        <v>20</v>
      </c>
      <c r="E64" s="3" t="s">
        <v>863</v>
      </c>
      <c r="F64" s="10" t="s">
        <v>18</v>
      </c>
      <c r="G64" s="10" t="s">
        <v>22</v>
      </c>
      <c r="H64" s="10" t="s">
        <v>25</v>
      </c>
      <c r="I64" s="10" t="s">
        <v>27</v>
      </c>
      <c r="J64" s="6" t="s">
        <v>136</v>
      </c>
      <c r="K64" s="10" t="str">
        <f>'Multiple_Distress Procedure'!$B$41</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L64" s="39" t="s">
        <v>730</v>
      </c>
      <c r="M64" s="10" t="s">
        <v>161</v>
      </c>
      <c r="N64" s="13" t="s">
        <v>163</v>
      </c>
      <c r="O64" s="10" t="s">
        <v>165</v>
      </c>
      <c r="P64" s="2" t="s">
        <v>800</v>
      </c>
    </row>
    <row r="65" spans="1:16" x14ac:dyDescent="0.3">
      <c r="A65" s="10" t="s">
        <v>434</v>
      </c>
      <c r="B65" s="10" t="s">
        <v>12</v>
      </c>
      <c r="C65" s="12" t="s">
        <v>15</v>
      </c>
      <c r="D65" s="10" t="s">
        <v>20</v>
      </c>
      <c r="E65" s="3" t="s">
        <v>863</v>
      </c>
      <c r="F65" s="10" t="s">
        <v>18</v>
      </c>
      <c r="G65" s="10" t="s">
        <v>22</v>
      </c>
      <c r="H65" s="10" t="s">
        <v>25</v>
      </c>
      <c r="I65" s="10" t="s">
        <v>27</v>
      </c>
      <c r="J65" s="10" t="s">
        <v>134</v>
      </c>
      <c r="K65" t="str">
        <f>'Multiple_Distress Procedure'!$B$42</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L65" s="39" t="s">
        <v>730</v>
      </c>
      <c r="M65" s="10" t="s">
        <v>168</v>
      </c>
      <c r="N65" s="13" t="s">
        <v>166</v>
      </c>
      <c r="O65" s="10" t="s">
        <v>167</v>
      </c>
      <c r="P65" s="2" t="s">
        <v>798</v>
      </c>
    </row>
    <row r="66" spans="1:16" x14ac:dyDescent="0.3">
      <c r="A66" s="10" t="s">
        <v>435</v>
      </c>
      <c r="B66" s="10" t="s">
        <v>12</v>
      </c>
      <c r="C66" s="12" t="s">
        <v>17</v>
      </c>
      <c r="D66" s="10" t="s">
        <v>20</v>
      </c>
      <c r="E66" s="3" t="s">
        <v>863</v>
      </c>
      <c r="F66" s="10" t="s">
        <v>18</v>
      </c>
      <c r="G66" s="10" t="s">
        <v>22</v>
      </c>
      <c r="H66" s="10" t="s">
        <v>25</v>
      </c>
      <c r="I66" s="10" t="s">
        <v>27</v>
      </c>
      <c r="J66" s="6" t="s">
        <v>48</v>
      </c>
      <c r="K66" s="10" t="str">
        <f>'Multiple_Distress Procedure'!$B$43</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L66" s="39" t="s">
        <v>730</v>
      </c>
      <c r="M66" s="10" t="s">
        <v>175</v>
      </c>
      <c r="N66" s="13" t="s">
        <v>163</v>
      </c>
      <c r="O66" s="10" t="s">
        <v>164</v>
      </c>
      <c r="P66" s="2" t="s">
        <v>797</v>
      </c>
    </row>
    <row r="67" spans="1:16" x14ac:dyDescent="0.3">
      <c r="A67" s="10" t="s">
        <v>436</v>
      </c>
      <c r="B67" s="10" t="s">
        <v>13</v>
      </c>
      <c r="C67" s="10" t="s">
        <v>12</v>
      </c>
      <c r="D67" s="10" t="s">
        <v>20</v>
      </c>
      <c r="E67" s="3" t="s">
        <v>863</v>
      </c>
      <c r="F67" s="10" t="s">
        <v>18</v>
      </c>
      <c r="G67" s="10" t="s">
        <v>22</v>
      </c>
      <c r="H67" s="10" t="s">
        <v>25</v>
      </c>
      <c r="I67" s="10" t="s">
        <v>27</v>
      </c>
      <c r="J67" s="10" t="s">
        <v>134</v>
      </c>
      <c r="K67" s="10" t="str">
        <f>'Multiple_Distress Procedure'!$B$42</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L67" s="39" t="s">
        <v>730</v>
      </c>
      <c r="M67" s="10" t="s">
        <v>168</v>
      </c>
      <c r="N67" s="13" t="s">
        <v>166</v>
      </c>
      <c r="O67" s="10" t="s">
        <v>167</v>
      </c>
      <c r="P67" s="2" t="s">
        <v>802</v>
      </c>
    </row>
    <row r="68" spans="1:16" x14ac:dyDescent="0.3">
      <c r="A68" s="10" t="s">
        <v>437</v>
      </c>
      <c r="B68" s="10" t="s">
        <v>13</v>
      </c>
      <c r="C68" s="10" t="s">
        <v>862</v>
      </c>
      <c r="D68" s="10" t="s">
        <v>20</v>
      </c>
      <c r="E68" s="3" t="s">
        <v>863</v>
      </c>
      <c r="F68" s="10" t="s">
        <v>18</v>
      </c>
      <c r="G68" s="10" t="s">
        <v>22</v>
      </c>
      <c r="H68" s="10" t="s">
        <v>25</v>
      </c>
      <c r="I68" s="10" t="s">
        <v>27</v>
      </c>
      <c r="J68" s="6" t="s">
        <v>31</v>
      </c>
      <c r="K68" t="str">
        <f>'Multiple_Distress Procedure'!$B$44</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68" s="39" t="s">
        <v>730</v>
      </c>
      <c r="M68" s="10" t="s">
        <v>119</v>
      </c>
      <c r="N68" s="34" t="s">
        <v>172</v>
      </c>
      <c r="O68" s="10" t="s">
        <v>121</v>
      </c>
      <c r="P68" s="2" t="s">
        <v>801</v>
      </c>
    </row>
    <row r="69" spans="1:16" x14ac:dyDescent="0.3">
      <c r="A69" s="10" t="s">
        <v>438</v>
      </c>
      <c r="B69" s="10" t="s">
        <v>13</v>
      </c>
      <c r="C69" s="10" t="s">
        <v>14</v>
      </c>
      <c r="D69" s="10" t="s">
        <v>20</v>
      </c>
      <c r="E69" s="3" t="s">
        <v>863</v>
      </c>
      <c r="F69" s="10" t="s">
        <v>18</v>
      </c>
      <c r="G69" s="10" t="s">
        <v>22</v>
      </c>
      <c r="H69" s="10" t="s">
        <v>25</v>
      </c>
      <c r="I69" s="10" t="s">
        <v>27</v>
      </c>
      <c r="J69" s="6" t="s">
        <v>31</v>
      </c>
      <c r="K69" s="10" t="str">
        <f>'Multiple_Distress Procedure'!$B$44</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69" s="39" t="s">
        <v>730</v>
      </c>
      <c r="M69" s="10" t="s">
        <v>119</v>
      </c>
      <c r="N69" s="34" t="s">
        <v>172</v>
      </c>
      <c r="O69" s="10" t="s">
        <v>121</v>
      </c>
      <c r="P69" s="2" t="s">
        <v>803</v>
      </c>
    </row>
    <row r="70" spans="1:16" x14ac:dyDescent="0.3">
      <c r="A70" s="10" t="s">
        <v>439</v>
      </c>
      <c r="B70" s="10" t="s">
        <v>13</v>
      </c>
      <c r="C70" s="12" t="s">
        <v>15</v>
      </c>
      <c r="D70" s="10" t="s">
        <v>20</v>
      </c>
      <c r="E70" s="3" t="s">
        <v>863</v>
      </c>
      <c r="F70" s="10" t="s">
        <v>18</v>
      </c>
      <c r="G70" s="10" t="s">
        <v>22</v>
      </c>
      <c r="H70" s="10" t="s">
        <v>25</v>
      </c>
      <c r="I70" s="10" t="s">
        <v>27</v>
      </c>
      <c r="J70" s="10" t="s">
        <v>50</v>
      </c>
      <c r="K70"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70" s="39" t="s">
        <v>730</v>
      </c>
      <c r="M70" s="10" t="s">
        <v>170</v>
      </c>
      <c r="N70" s="13" t="s">
        <v>163</v>
      </c>
      <c r="O70" s="10" t="s">
        <v>169</v>
      </c>
      <c r="P70" s="2" t="s">
        <v>801</v>
      </c>
    </row>
    <row r="71" spans="1:16" x14ac:dyDescent="0.3">
      <c r="A71" s="10" t="s">
        <v>440</v>
      </c>
      <c r="B71" s="10" t="s">
        <v>13</v>
      </c>
      <c r="C71" s="12" t="s">
        <v>17</v>
      </c>
      <c r="D71" s="10" t="s">
        <v>20</v>
      </c>
      <c r="E71" s="3" t="s">
        <v>863</v>
      </c>
      <c r="F71" s="10" t="s">
        <v>18</v>
      </c>
      <c r="G71" s="10" t="s">
        <v>22</v>
      </c>
      <c r="H71" s="10" t="s">
        <v>25</v>
      </c>
      <c r="I71" s="10" t="s">
        <v>27</v>
      </c>
      <c r="J71" s="10" t="s">
        <v>50</v>
      </c>
      <c r="K71"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71" s="39" t="s">
        <v>730</v>
      </c>
      <c r="M71" s="10" t="s">
        <v>170</v>
      </c>
      <c r="N71" s="13" t="s">
        <v>163</v>
      </c>
      <c r="O71" s="10" t="s">
        <v>169</v>
      </c>
      <c r="P71" s="2" t="s">
        <v>801</v>
      </c>
    </row>
    <row r="72" spans="1:16" x14ac:dyDescent="0.3">
      <c r="A72" s="10" t="s">
        <v>441</v>
      </c>
      <c r="B72" s="10" t="s">
        <v>862</v>
      </c>
      <c r="C72" s="10" t="s">
        <v>12</v>
      </c>
      <c r="D72" s="10" t="s">
        <v>20</v>
      </c>
      <c r="E72" s="3" t="s">
        <v>863</v>
      </c>
      <c r="F72" s="10" t="s">
        <v>18</v>
      </c>
      <c r="G72" s="10" t="s">
        <v>22</v>
      </c>
      <c r="H72" s="10" t="s">
        <v>25</v>
      </c>
      <c r="I72" s="10" t="s">
        <v>27</v>
      </c>
      <c r="J72" s="10" t="s">
        <v>62</v>
      </c>
      <c r="K72"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72" s="39" t="s">
        <v>730</v>
      </c>
      <c r="M72" s="10" t="s">
        <v>192</v>
      </c>
      <c r="N72" s="13" t="s">
        <v>163</v>
      </c>
      <c r="O72" s="10" t="s">
        <v>206</v>
      </c>
      <c r="P72" s="2" t="s">
        <v>799</v>
      </c>
    </row>
    <row r="73" spans="1:16" x14ac:dyDescent="0.3">
      <c r="A73" s="10" t="s">
        <v>442</v>
      </c>
      <c r="B73" s="10" t="s">
        <v>862</v>
      </c>
      <c r="C73" s="10" t="s">
        <v>13</v>
      </c>
      <c r="D73" s="10" t="s">
        <v>20</v>
      </c>
      <c r="E73" s="3" t="s">
        <v>863</v>
      </c>
      <c r="F73" s="10" t="s">
        <v>18</v>
      </c>
      <c r="G73" s="10" t="s">
        <v>22</v>
      </c>
      <c r="H73" s="10" t="s">
        <v>25</v>
      </c>
      <c r="I73" s="10" t="s">
        <v>27</v>
      </c>
      <c r="J73" s="10" t="s">
        <v>62</v>
      </c>
      <c r="K73"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73" s="39" t="s">
        <v>730</v>
      </c>
      <c r="M73" s="10" t="s">
        <v>192</v>
      </c>
      <c r="N73" s="13" t="s">
        <v>163</v>
      </c>
      <c r="O73" s="10" t="s">
        <v>206</v>
      </c>
      <c r="P73" s="2" t="s">
        <v>801</v>
      </c>
    </row>
    <row r="74" spans="1:16" x14ac:dyDescent="0.3">
      <c r="A74" s="10" t="s">
        <v>443</v>
      </c>
      <c r="B74" s="10" t="s">
        <v>862</v>
      </c>
      <c r="C74" s="10" t="s">
        <v>14</v>
      </c>
      <c r="D74" s="10" t="s">
        <v>20</v>
      </c>
      <c r="E74" s="3" t="s">
        <v>863</v>
      </c>
      <c r="F74" s="10" t="s">
        <v>18</v>
      </c>
      <c r="G74" s="10" t="s">
        <v>22</v>
      </c>
      <c r="H74" s="10" t="s">
        <v>25</v>
      </c>
      <c r="I74" s="10" t="s">
        <v>27</v>
      </c>
      <c r="J74" s="10" t="s">
        <v>62</v>
      </c>
      <c r="K74"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74" s="39" t="s">
        <v>730</v>
      </c>
      <c r="M74" s="10" t="s">
        <v>192</v>
      </c>
      <c r="N74" s="13" t="s">
        <v>163</v>
      </c>
      <c r="O74" s="10" t="s">
        <v>206</v>
      </c>
      <c r="P74" s="2" t="s">
        <v>805</v>
      </c>
    </row>
    <row r="75" spans="1:16" x14ac:dyDescent="0.3">
      <c r="A75" s="10" t="s">
        <v>444</v>
      </c>
      <c r="B75" s="10" t="s">
        <v>862</v>
      </c>
      <c r="C75" s="12" t="s">
        <v>15</v>
      </c>
      <c r="D75" s="10" t="s">
        <v>20</v>
      </c>
      <c r="E75" s="3" t="s">
        <v>863</v>
      </c>
      <c r="F75" s="10" t="s">
        <v>18</v>
      </c>
      <c r="G75" s="10" t="s">
        <v>22</v>
      </c>
      <c r="H75" s="10" t="s">
        <v>25</v>
      </c>
      <c r="I75" s="10" t="s">
        <v>27</v>
      </c>
      <c r="J75" s="10" t="s">
        <v>50</v>
      </c>
      <c r="K75"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75" s="39" t="s">
        <v>730</v>
      </c>
      <c r="M75" s="10" t="s">
        <v>170</v>
      </c>
      <c r="N75" s="13" t="s">
        <v>163</v>
      </c>
      <c r="O75" s="10" t="s">
        <v>169</v>
      </c>
      <c r="P75" s="2" t="s">
        <v>806</v>
      </c>
    </row>
    <row r="76" spans="1:16" x14ac:dyDescent="0.3">
      <c r="A76" s="10" t="s">
        <v>445</v>
      </c>
      <c r="B76" s="10" t="s">
        <v>862</v>
      </c>
      <c r="C76" s="12" t="s">
        <v>17</v>
      </c>
      <c r="D76" s="10" t="s">
        <v>20</v>
      </c>
      <c r="E76" s="3" t="s">
        <v>863</v>
      </c>
      <c r="F76" s="10" t="s">
        <v>18</v>
      </c>
      <c r="G76" s="10" t="s">
        <v>22</v>
      </c>
      <c r="H76" s="10" t="s">
        <v>25</v>
      </c>
      <c r="I76" s="10" t="s">
        <v>27</v>
      </c>
      <c r="J76" s="10" t="s">
        <v>76</v>
      </c>
      <c r="K76" s="10" t="str">
        <f>'Multiple_Distress Procedure'!$B$47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76" s="39" t="s">
        <v>730</v>
      </c>
      <c r="M76" s="10" t="s">
        <v>197</v>
      </c>
      <c r="N76" s="13" t="s">
        <v>172</v>
      </c>
      <c r="O76" s="10" t="s">
        <v>811</v>
      </c>
      <c r="P76" s="2" t="s">
        <v>804</v>
      </c>
    </row>
    <row r="77" spans="1:16" x14ac:dyDescent="0.3">
      <c r="A77" s="10" t="s">
        <v>446</v>
      </c>
      <c r="B77" s="10" t="s">
        <v>14</v>
      </c>
      <c r="C77" s="10" t="s">
        <v>12</v>
      </c>
      <c r="D77" s="10" t="s">
        <v>20</v>
      </c>
      <c r="E77" s="3" t="s">
        <v>863</v>
      </c>
      <c r="F77" s="10" t="s">
        <v>18</v>
      </c>
      <c r="G77" s="10" t="s">
        <v>22</v>
      </c>
      <c r="H77" s="10" t="s">
        <v>25</v>
      </c>
      <c r="I77" s="10" t="s">
        <v>27</v>
      </c>
      <c r="J77" s="10" t="s">
        <v>92</v>
      </c>
      <c r="K77" s="10" t="str">
        <f>'Multiple_Distress Procedure'!$B$48</f>
        <v>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v>
      </c>
      <c r="L77" s="39" t="s">
        <v>730</v>
      </c>
      <c r="M77" s="10" t="s">
        <v>170</v>
      </c>
      <c r="N77" s="13" t="s">
        <v>163</v>
      </c>
      <c r="O77" s="10" t="s">
        <v>296</v>
      </c>
      <c r="P77" s="2" t="s">
        <v>800</v>
      </c>
    </row>
    <row r="78" spans="1:16" x14ac:dyDescent="0.3">
      <c r="A78" s="10" t="s">
        <v>447</v>
      </c>
      <c r="B78" s="10" t="s">
        <v>14</v>
      </c>
      <c r="C78" s="10" t="s">
        <v>13</v>
      </c>
      <c r="D78" s="10" t="s">
        <v>20</v>
      </c>
      <c r="E78" s="3" t="s">
        <v>863</v>
      </c>
      <c r="F78" s="10" t="s">
        <v>18</v>
      </c>
      <c r="G78" s="10" t="s">
        <v>22</v>
      </c>
      <c r="H78" s="10" t="s">
        <v>25</v>
      </c>
      <c r="I78" s="10" t="s">
        <v>27</v>
      </c>
      <c r="J78" s="10" t="s">
        <v>245</v>
      </c>
      <c r="K78" t="str">
        <f>'Multiple_Distress Procedure'!$B$49</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L78" s="39" t="s">
        <v>730</v>
      </c>
      <c r="M78" s="10" t="s">
        <v>294</v>
      </c>
      <c r="N78" s="13" t="s">
        <v>163</v>
      </c>
      <c r="O78" s="10" t="s">
        <v>295</v>
      </c>
      <c r="P78" s="2" t="s">
        <v>803</v>
      </c>
    </row>
    <row r="79" spans="1:16" x14ac:dyDescent="0.3">
      <c r="A79" s="10" t="s">
        <v>448</v>
      </c>
      <c r="B79" s="10" t="s">
        <v>14</v>
      </c>
      <c r="C79" s="10" t="s">
        <v>862</v>
      </c>
      <c r="D79" s="10" t="s">
        <v>20</v>
      </c>
      <c r="E79" s="3" t="s">
        <v>863</v>
      </c>
      <c r="F79" s="10" t="s">
        <v>18</v>
      </c>
      <c r="G79" s="10" t="s">
        <v>22</v>
      </c>
      <c r="H79" s="10" t="s">
        <v>25</v>
      </c>
      <c r="I79" s="10" t="s">
        <v>27</v>
      </c>
      <c r="J79" s="10" t="s">
        <v>244</v>
      </c>
      <c r="K79" s="10" t="str">
        <f>'Multiple_Distress Procedure'!$B$50</f>
        <v>1. Identification &amp; Excavation:
* Identify longitudinal or transverse cracks along pavement edges. Mark and clean cracks.
* No full excavation needed unless cracks indicate structural failure.
2. Base Preparation:
* Rout wide cracks (&gt;5 mm) to uniform width and depth (10–20 mm).
* Ensure adjacent pavement is intact and edge is sound.
3. Surface Preparation:
* Dry and clean cracks using compressed air or a hot air lance.
* Remove all debris, dust and moisture.
4. Tack Coat Application:
* Not required; sealant serves as bonding agent.
5. Surface Treatment:
* Fill cracks with hot-poured bituminous sealant or cold-applied modified bitumen emulsion (IRC\:SP:100-2013).
* Use squeegee or sealant gun for even filling.
6. Curing &amp; Opening to Traffic:
* Allow 4–6 hours for sealant to cure and set.
* Open to traffic when the surface is tack-free and safe.</v>
      </c>
      <c r="L79" s="39" t="s">
        <v>730</v>
      </c>
      <c r="M79" s="10" t="s">
        <v>292</v>
      </c>
      <c r="N79" s="13" t="s">
        <v>172</v>
      </c>
      <c r="O79" s="10" t="s">
        <v>293</v>
      </c>
      <c r="P79" s="2" t="s">
        <v>805</v>
      </c>
    </row>
    <row r="80" spans="1:16" x14ac:dyDescent="0.3">
      <c r="A80" s="10" t="s">
        <v>449</v>
      </c>
      <c r="B80" s="10" t="s">
        <v>14</v>
      </c>
      <c r="C80" s="12" t="s">
        <v>15</v>
      </c>
      <c r="D80" s="10" t="s">
        <v>20</v>
      </c>
      <c r="E80" s="3" t="s">
        <v>863</v>
      </c>
      <c r="F80" s="10" t="s">
        <v>18</v>
      </c>
      <c r="G80" s="10" t="s">
        <v>22</v>
      </c>
      <c r="H80" s="10" t="s">
        <v>25</v>
      </c>
      <c r="I80" s="10" t="s">
        <v>27</v>
      </c>
      <c r="J80" s="10" t="s">
        <v>246</v>
      </c>
      <c r="K80" s="10" t="str">
        <f>'Multiple_Distress Procedure'!$B$51</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L80" s="39" t="s">
        <v>730</v>
      </c>
      <c r="M80" s="10" t="s">
        <v>119</v>
      </c>
      <c r="N80" s="33" t="s">
        <v>281</v>
      </c>
      <c r="O80" s="10" t="s">
        <v>297</v>
      </c>
      <c r="P80" s="2" t="s">
        <v>807</v>
      </c>
    </row>
    <row r="81" spans="1:16" x14ac:dyDescent="0.3">
      <c r="A81" s="10" t="s">
        <v>450</v>
      </c>
      <c r="B81" s="10" t="s">
        <v>14</v>
      </c>
      <c r="C81" s="12" t="s">
        <v>17</v>
      </c>
      <c r="D81" s="10" t="s">
        <v>20</v>
      </c>
      <c r="E81" s="3" t="s">
        <v>863</v>
      </c>
      <c r="F81" s="10" t="s">
        <v>18</v>
      </c>
      <c r="G81" s="10" t="s">
        <v>22</v>
      </c>
      <c r="H81" s="10" t="s">
        <v>25</v>
      </c>
      <c r="I81" s="10" t="s">
        <v>27</v>
      </c>
      <c r="J81" s="10" t="s">
        <v>245</v>
      </c>
      <c r="K81" s="10" t="str">
        <f>'Multiple_Distress Procedure'!$B$49</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L81" s="39" t="s">
        <v>730</v>
      </c>
      <c r="M81" s="10" t="s">
        <v>294</v>
      </c>
      <c r="N81" s="13" t="s">
        <v>163</v>
      </c>
      <c r="O81" s="10" t="s">
        <v>295</v>
      </c>
      <c r="P81" s="2" t="s">
        <v>808</v>
      </c>
    </row>
    <row r="82" spans="1:16" x14ac:dyDescent="0.3">
      <c r="A82" s="10" t="s">
        <v>451</v>
      </c>
      <c r="B82" s="12" t="s">
        <v>15</v>
      </c>
      <c r="C82" s="10" t="s">
        <v>12</v>
      </c>
      <c r="D82" s="10" t="s">
        <v>20</v>
      </c>
      <c r="E82" s="3" t="s">
        <v>863</v>
      </c>
      <c r="F82" s="10" t="s">
        <v>18</v>
      </c>
      <c r="G82" s="10" t="s">
        <v>22</v>
      </c>
      <c r="H82" s="10" t="s">
        <v>25</v>
      </c>
      <c r="I82" s="10" t="s">
        <v>27</v>
      </c>
      <c r="J82" s="10" t="s">
        <v>307</v>
      </c>
      <c r="K82" s="10" t="str">
        <f>'Multiple_Distress Procedure'!$B$52</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L82" s="39" t="s">
        <v>730</v>
      </c>
      <c r="M82" s="10" t="s">
        <v>317</v>
      </c>
      <c r="N82" s="13" t="s">
        <v>163</v>
      </c>
      <c r="O82" s="10" t="s">
        <v>318</v>
      </c>
      <c r="P82" s="2" t="s">
        <v>798</v>
      </c>
    </row>
    <row r="83" spans="1:16" x14ac:dyDescent="0.3">
      <c r="A83" s="10" t="s">
        <v>452</v>
      </c>
      <c r="B83" s="12" t="s">
        <v>15</v>
      </c>
      <c r="C83" s="10" t="s">
        <v>13</v>
      </c>
      <c r="D83" s="10" t="s">
        <v>20</v>
      </c>
      <c r="E83" s="3" t="s">
        <v>863</v>
      </c>
      <c r="F83" s="10" t="s">
        <v>18</v>
      </c>
      <c r="G83" s="10" t="s">
        <v>22</v>
      </c>
      <c r="H83" s="10" t="s">
        <v>25</v>
      </c>
      <c r="I83" s="10" t="s">
        <v>27</v>
      </c>
      <c r="J83" s="10" t="s">
        <v>309</v>
      </c>
      <c r="K83" t="str">
        <f>'Multiple_Distress Procedure'!$B$55</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83" s="39" t="s">
        <v>730</v>
      </c>
      <c r="M83" s="10" t="s">
        <v>321</v>
      </c>
      <c r="N83" s="33" t="s">
        <v>281</v>
      </c>
      <c r="O83" s="10" t="s">
        <v>320</v>
      </c>
      <c r="P83" s="2" t="s">
        <v>801</v>
      </c>
    </row>
    <row r="84" spans="1:16" x14ac:dyDescent="0.3">
      <c r="A84" s="10" t="s">
        <v>453</v>
      </c>
      <c r="B84" s="12" t="s">
        <v>15</v>
      </c>
      <c r="C84" s="10" t="s">
        <v>862</v>
      </c>
      <c r="D84" s="10" t="s">
        <v>20</v>
      </c>
      <c r="E84" s="3" t="s">
        <v>863</v>
      </c>
      <c r="F84" s="10" t="s">
        <v>18</v>
      </c>
      <c r="G84" s="10" t="s">
        <v>22</v>
      </c>
      <c r="H84" s="10" t="s">
        <v>25</v>
      </c>
      <c r="I84" s="10" t="s">
        <v>27</v>
      </c>
      <c r="J84" s="10" t="s">
        <v>305</v>
      </c>
      <c r="K84" s="10" t="str">
        <f>'Multiple_Distress Procedure'!$B$53</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L84" s="39" t="s">
        <v>730</v>
      </c>
      <c r="M84" s="10" t="s">
        <v>316</v>
      </c>
      <c r="N84" s="13" t="s">
        <v>172</v>
      </c>
      <c r="O84" s="10" t="s">
        <v>121</v>
      </c>
      <c r="P84" s="2" t="s">
        <v>806</v>
      </c>
    </row>
    <row r="85" spans="1:16" x14ac:dyDescent="0.3">
      <c r="A85" s="10" t="s">
        <v>454</v>
      </c>
      <c r="B85" s="12" t="s">
        <v>15</v>
      </c>
      <c r="C85" s="10" t="s">
        <v>14</v>
      </c>
      <c r="D85" s="10" t="s">
        <v>20</v>
      </c>
      <c r="E85" s="3" t="s">
        <v>863</v>
      </c>
      <c r="F85" s="10" t="s">
        <v>18</v>
      </c>
      <c r="G85" s="10" t="s">
        <v>22</v>
      </c>
      <c r="H85" s="10" t="s">
        <v>25</v>
      </c>
      <c r="I85" s="10" t="s">
        <v>27</v>
      </c>
      <c r="J85" s="10" t="s">
        <v>303</v>
      </c>
      <c r="K85" s="10" t="str">
        <f>'Multiple_Distress Procedure'!$B$56</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85" s="39" t="s">
        <v>730</v>
      </c>
      <c r="M85" s="10" t="s">
        <v>314</v>
      </c>
      <c r="N85" s="13" t="s">
        <v>172</v>
      </c>
      <c r="O85" s="10" t="s">
        <v>315</v>
      </c>
      <c r="P85" s="2" t="s">
        <v>807</v>
      </c>
    </row>
    <row r="86" spans="1:16" x14ac:dyDescent="0.3">
      <c r="A86" s="10" t="s">
        <v>455</v>
      </c>
      <c r="B86" s="12" t="s">
        <v>15</v>
      </c>
      <c r="C86" s="12" t="s">
        <v>17</v>
      </c>
      <c r="D86" s="10" t="s">
        <v>20</v>
      </c>
      <c r="E86" s="3" t="s">
        <v>863</v>
      </c>
      <c r="F86" s="10" t="s">
        <v>18</v>
      </c>
      <c r="G86" s="10" t="s">
        <v>22</v>
      </c>
      <c r="H86" s="10" t="s">
        <v>25</v>
      </c>
      <c r="I86" s="10" t="s">
        <v>27</v>
      </c>
      <c r="J86" s="10" t="s">
        <v>307</v>
      </c>
      <c r="K86" s="10" t="str">
        <f>'Multiple_Distress Procedure'!$B$52</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L86" s="39" t="s">
        <v>730</v>
      </c>
      <c r="M86" s="10" t="s">
        <v>317</v>
      </c>
      <c r="N86" s="13" t="s">
        <v>163</v>
      </c>
      <c r="O86" s="10" t="s">
        <v>318</v>
      </c>
      <c r="P86" s="2" t="s">
        <v>809</v>
      </c>
    </row>
    <row r="87" spans="1:16" x14ac:dyDescent="0.3">
      <c r="A87" s="10" t="s">
        <v>456</v>
      </c>
      <c r="B87" s="12" t="s">
        <v>17</v>
      </c>
      <c r="C87" s="10" t="s">
        <v>12</v>
      </c>
      <c r="D87" s="10" t="s">
        <v>20</v>
      </c>
      <c r="E87" s="3" t="s">
        <v>863</v>
      </c>
      <c r="F87" s="10" t="s">
        <v>18</v>
      </c>
      <c r="G87" s="10" t="s">
        <v>22</v>
      </c>
      <c r="H87" s="10" t="s">
        <v>25</v>
      </c>
      <c r="I87" s="10" t="s">
        <v>27</v>
      </c>
      <c r="J87" s="10" t="s">
        <v>105</v>
      </c>
      <c r="K87" s="10" t="str">
        <f>'Multiple_Distress Procedure'!$B$57</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L87" s="39" t="s">
        <v>730</v>
      </c>
      <c r="M87" s="10" t="s">
        <v>367</v>
      </c>
      <c r="N87" s="34" t="s">
        <v>355</v>
      </c>
      <c r="O87" s="10" t="s">
        <v>366</v>
      </c>
      <c r="P87" s="2" t="s">
        <v>797</v>
      </c>
    </row>
    <row r="88" spans="1:16" x14ac:dyDescent="0.3">
      <c r="A88" s="10" t="s">
        <v>457</v>
      </c>
      <c r="B88" s="12" t="s">
        <v>17</v>
      </c>
      <c r="C88" s="10" t="s">
        <v>13</v>
      </c>
      <c r="D88" s="10" t="s">
        <v>20</v>
      </c>
      <c r="E88" s="3" t="s">
        <v>863</v>
      </c>
      <c r="F88" s="10" t="s">
        <v>18</v>
      </c>
      <c r="G88" s="10" t="s">
        <v>22</v>
      </c>
      <c r="H88" s="10" t="s">
        <v>25</v>
      </c>
      <c r="I88" s="10" t="s">
        <v>27</v>
      </c>
      <c r="J88" s="10" t="s">
        <v>102</v>
      </c>
      <c r="K88" t="str">
        <f>'Multiple_Distress Procedure'!$B$58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88" s="39" t="s">
        <v>730</v>
      </c>
      <c r="M88" s="10" t="s">
        <v>361</v>
      </c>
      <c r="N88" s="32" t="s">
        <v>355</v>
      </c>
      <c r="O88" s="10" t="s">
        <v>318</v>
      </c>
      <c r="P88" s="2" t="s">
        <v>801</v>
      </c>
    </row>
    <row r="89" spans="1:16" x14ac:dyDescent="0.3">
      <c r="A89" s="10" t="s">
        <v>458</v>
      </c>
      <c r="B89" s="12" t="s">
        <v>17</v>
      </c>
      <c r="C89" s="10" t="s">
        <v>862</v>
      </c>
      <c r="D89" s="10" t="s">
        <v>20</v>
      </c>
      <c r="E89" s="3" t="s">
        <v>863</v>
      </c>
      <c r="F89" s="10" t="s">
        <v>18</v>
      </c>
      <c r="G89" s="10" t="s">
        <v>22</v>
      </c>
      <c r="H89" s="10" t="s">
        <v>25</v>
      </c>
      <c r="I89" s="10" t="s">
        <v>27</v>
      </c>
      <c r="J89" s="10" t="s">
        <v>103</v>
      </c>
      <c r="K89" t="str">
        <f>'Multiple_Distress Procedure'!$B$59</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L89" s="39" t="s">
        <v>730</v>
      </c>
      <c r="M89" s="10" t="s">
        <v>363</v>
      </c>
      <c r="N89" s="34" t="s">
        <v>172</v>
      </c>
      <c r="O89" s="10" t="s">
        <v>362</v>
      </c>
      <c r="P89" s="2" t="s">
        <v>804</v>
      </c>
    </row>
    <row r="90" spans="1:16" x14ac:dyDescent="0.3">
      <c r="A90" s="10" t="s">
        <v>459</v>
      </c>
      <c r="B90" s="12" t="s">
        <v>17</v>
      </c>
      <c r="C90" s="10" t="s">
        <v>14</v>
      </c>
      <c r="D90" s="10" t="s">
        <v>20</v>
      </c>
      <c r="E90" s="3" t="s">
        <v>863</v>
      </c>
      <c r="F90" s="10" t="s">
        <v>18</v>
      </c>
      <c r="G90" s="10" t="s">
        <v>22</v>
      </c>
      <c r="H90" s="10" t="s">
        <v>25</v>
      </c>
      <c r="I90" s="10" t="s">
        <v>27</v>
      </c>
      <c r="J90" s="10" t="s">
        <v>104</v>
      </c>
      <c r="K90" s="10" t="str">
        <f>'Multiple_Distress Procedure'!$B$60</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L90" s="39" t="s">
        <v>730</v>
      </c>
      <c r="M90" s="10" t="s">
        <v>365</v>
      </c>
      <c r="N90" s="34" t="s">
        <v>172</v>
      </c>
      <c r="O90" s="10" t="s">
        <v>364</v>
      </c>
      <c r="P90" s="2" t="s">
        <v>808</v>
      </c>
    </row>
    <row r="91" spans="1:16" x14ac:dyDescent="0.3">
      <c r="A91" s="10" t="s">
        <v>460</v>
      </c>
      <c r="B91" s="12" t="s">
        <v>17</v>
      </c>
      <c r="C91" s="12" t="s">
        <v>15</v>
      </c>
      <c r="D91" s="10" t="s">
        <v>20</v>
      </c>
      <c r="E91" s="3" t="s">
        <v>863</v>
      </c>
      <c r="F91" s="10" t="s">
        <v>18</v>
      </c>
      <c r="G91" s="10" t="s">
        <v>22</v>
      </c>
      <c r="H91" s="10" t="s">
        <v>25</v>
      </c>
      <c r="I91" s="10" t="s">
        <v>27</v>
      </c>
      <c r="J91" s="10" t="s">
        <v>104</v>
      </c>
      <c r="K91" s="10" t="str">
        <f>'Multiple_Distress Procedure'!$B$60</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L91" s="39" t="s">
        <v>730</v>
      </c>
      <c r="M91" s="10" t="s">
        <v>365</v>
      </c>
      <c r="N91" s="34" t="s">
        <v>172</v>
      </c>
      <c r="O91" s="10" t="s">
        <v>364</v>
      </c>
      <c r="P91" s="2" t="s">
        <v>809</v>
      </c>
    </row>
    <row r="92" spans="1:16" x14ac:dyDescent="0.3">
      <c r="A92" s="10" t="s">
        <v>461</v>
      </c>
      <c r="B92" s="10" t="s">
        <v>12</v>
      </c>
      <c r="C92" s="10" t="s">
        <v>13</v>
      </c>
      <c r="D92" s="10" t="s">
        <v>18</v>
      </c>
      <c r="E92" s="3" t="s">
        <v>21</v>
      </c>
      <c r="F92" s="10" t="s">
        <v>18</v>
      </c>
      <c r="G92" s="10" t="s">
        <v>22</v>
      </c>
      <c r="H92" s="10" t="s">
        <v>25</v>
      </c>
      <c r="I92" s="10" t="s">
        <v>27</v>
      </c>
      <c r="J92" s="10" t="s">
        <v>134</v>
      </c>
      <c r="K92" s="10" t="str">
        <f>'Multiple_Distress Procedure'!$B$42</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L92" s="39" t="s">
        <v>730</v>
      </c>
      <c r="M92" s="10" t="s">
        <v>168</v>
      </c>
      <c r="N92" s="13" t="s">
        <v>166</v>
      </c>
      <c r="O92" s="10" t="s">
        <v>167</v>
      </c>
      <c r="P92" s="2" t="s">
        <v>797</v>
      </c>
    </row>
    <row r="93" spans="1:16" x14ac:dyDescent="0.3">
      <c r="A93" s="10" t="s">
        <v>462</v>
      </c>
      <c r="B93" s="10" t="s">
        <v>12</v>
      </c>
      <c r="C93" s="10" t="s">
        <v>862</v>
      </c>
      <c r="D93" s="10" t="s">
        <v>18</v>
      </c>
      <c r="E93" s="3" t="s">
        <v>21</v>
      </c>
      <c r="F93" s="10" t="s">
        <v>18</v>
      </c>
      <c r="G93" s="10" t="s">
        <v>22</v>
      </c>
      <c r="H93" s="10" t="s">
        <v>25</v>
      </c>
      <c r="I93" s="10" t="s">
        <v>27</v>
      </c>
      <c r="J93" s="10" t="s">
        <v>41</v>
      </c>
      <c r="K93"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93" s="39" t="s">
        <v>730</v>
      </c>
      <c r="M93" s="10" t="s">
        <v>125</v>
      </c>
      <c r="N93" s="34" t="s">
        <v>172</v>
      </c>
      <c r="O93" s="10" t="s">
        <v>127</v>
      </c>
      <c r="P93" s="2" t="s">
        <v>799</v>
      </c>
    </row>
    <row r="94" spans="1:16" x14ac:dyDescent="0.3">
      <c r="A94" s="10" t="s">
        <v>463</v>
      </c>
      <c r="B94" s="10" t="s">
        <v>12</v>
      </c>
      <c r="C94" s="10" t="s">
        <v>14</v>
      </c>
      <c r="D94" s="10" t="s">
        <v>18</v>
      </c>
      <c r="E94" s="3" t="s">
        <v>21</v>
      </c>
      <c r="F94" s="10" t="s">
        <v>18</v>
      </c>
      <c r="G94" s="10" t="s">
        <v>22</v>
      </c>
      <c r="H94" s="10" t="s">
        <v>25</v>
      </c>
      <c r="I94" s="10" t="s">
        <v>27</v>
      </c>
      <c r="J94" s="10" t="s">
        <v>30</v>
      </c>
      <c r="K94" s="10" t="str">
        <f>'Multiple_Distress Procedure'!$B$62</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94" s="39" t="s">
        <v>730</v>
      </c>
      <c r="M94" s="10" t="s">
        <v>119</v>
      </c>
      <c r="N94" s="34" t="s">
        <v>172</v>
      </c>
      <c r="O94" s="10" t="s">
        <v>121</v>
      </c>
      <c r="P94" s="2" t="s">
        <v>800</v>
      </c>
    </row>
    <row r="95" spans="1:16" x14ac:dyDescent="0.3">
      <c r="A95" s="10" t="s">
        <v>464</v>
      </c>
      <c r="B95" s="10" t="s">
        <v>12</v>
      </c>
      <c r="C95" s="12" t="s">
        <v>15</v>
      </c>
      <c r="D95" s="10" t="s">
        <v>18</v>
      </c>
      <c r="E95" s="3" t="s">
        <v>21</v>
      </c>
      <c r="F95" s="10" t="s">
        <v>18</v>
      </c>
      <c r="G95" s="10" t="s">
        <v>22</v>
      </c>
      <c r="H95" s="10" t="s">
        <v>25</v>
      </c>
      <c r="I95" s="10" t="s">
        <v>27</v>
      </c>
      <c r="J95" s="10" t="s">
        <v>39</v>
      </c>
      <c r="K95"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95" s="39" t="s">
        <v>730</v>
      </c>
      <c r="M95" s="10" t="s">
        <v>119</v>
      </c>
      <c r="N95" s="13" t="s">
        <v>172</v>
      </c>
      <c r="O95" s="10" t="s">
        <v>121</v>
      </c>
      <c r="P95" s="2" t="s">
        <v>798</v>
      </c>
    </row>
    <row r="96" spans="1:16" x14ac:dyDescent="0.3">
      <c r="A96" s="10" t="s">
        <v>465</v>
      </c>
      <c r="B96" s="10" t="s">
        <v>12</v>
      </c>
      <c r="C96" s="12" t="s">
        <v>17</v>
      </c>
      <c r="D96" s="10" t="s">
        <v>18</v>
      </c>
      <c r="E96" s="3" t="s">
        <v>21</v>
      </c>
      <c r="F96" s="10" t="s">
        <v>18</v>
      </c>
      <c r="G96" s="10" t="s">
        <v>22</v>
      </c>
      <c r="H96" s="10" t="s">
        <v>25</v>
      </c>
      <c r="I96" s="10" t="s">
        <v>27</v>
      </c>
      <c r="J96" s="10" t="s">
        <v>42</v>
      </c>
      <c r="K96"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96" s="39" t="s">
        <v>730</v>
      </c>
      <c r="M96" s="10" t="s">
        <v>119</v>
      </c>
      <c r="N96" s="34" t="s">
        <v>172</v>
      </c>
      <c r="O96" s="10" t="s">
        <v>121</v>
      </c>
      <c r="P96" s="2" t="s">
        <v>797</v>
      </c>
    </row>
    <row r="97" spans="1:16" x14ac:dyDescent="0.3">
      <c r="A97" s="10" t="s">
        <v>466</v>
      </c>
      <c r="B97" s="10" t="s">
        <v>13</v>
      </c>
      <c r="C97" s="10" t="s">
        <v>12</v>
      </c>
      <c r="D97" s="10" t="s">
        <v>18</v>
      </c>
      <c r="E97" s="3" t="s">
        <v>21</v>
      </c>
      <c r="F97" s="10" t="s">
        <v>18</v>
      </c>
      <c r="G97" s="10" t="s">
        <v>22</v>
      </c>
      <c r="H97" s="10" t="s">
        <v>25</v>
      </c>
      <c r="I97" s="10" t="s">
        <v>27</v>
      </c>
      <c r="J97" s="10" t="s">
        <v>41</v>
      </c>
      <c r="K97"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97" s="39" t="s">
        <v>730</v>
      </c>
      <c r="M97" s="10" t="s">
        <v>125</v>
      </c>
      <c r="N97" s="34" t="s">
        <v>172</v>
      </c>
      <c r="O97" s="10" t="s">
        <v>127</v>
      </c>
      <c r="P97" s="2" t="s">
        <v>802</v>
      </c>
    </row>
    <row r="98" spans="1:16" x14ac:dyDescent="0.3">
      <c r="A98" s="10" t="s">
        <v>467</v>
      </c>
      <c r="B98" s="10" t="s">
        <v>13</v>
      </c>
      <c r="C98" s="10" t="s">
        <v>862</v>
      </c>
      <c r="D98" s="10" t="s">
        <v>18</v>
      </c>
      <c r="E98" s="3" t="s">
        <v>21</v>
      </c>
      <c r="F98" s="10" t="s">
        <v>18</v>
      </c>
      <c r="G98" s="10" t="s">
        <v>22</v>
      </c>
      <c r="H98" s="10" t="s">
        <v>25</v>
      </c>
      <c r="I98" s="10" t="s">
        <v>27</v>
      </c>
      <c r="J98" s="10" t="s">
        <v>30</v>
      </c>
      <c r="K98" s="10" t="str">
        <f>'Multiple_Distress Procedure'!$B$62</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98" s="39" t="s">
        <v>730</v>
      </c>
      <c r="M98" s="10" t="s">
        <v>119</v>
      </c>
      <c r="N98" s="34" t="s">
        <v>172</v>
      </c>
      <c r="O98" s="10" t="s">
        <v>121</v>
      </c>
      <c r="P98" s="2" t="s">
        <v>801</v>
      </c>
    </row>
    <row r="99" spans="1:16" x14ac:dyDescent="0.3">
      <c r="A99" s="10" t="s">
        <v>468</v>
      </c>
      <c r="B99" s="10" t="s">
        <v>13</v>
      </c>
      <c r="C99" s="10" t="s">
        <v>14</v>
      </c>
      <c r="D99" s="10" t="s">
        <v>18</v>
      </c>
      <c r="E99" s="3" t="s">
        <v>21</v>
      </c>
      <c r="F99" s="10" t="s">
        <v>18</v>
      </c>
      <c r="G99" s="10" t="s">
        <v>22</v>
      </c>
      <c r="H99" s="10" t="s">
        <v>25</v>
      </c>
      <c r="I99" s="10" t="s">
        <v>27</v>
      </c>
      <c r="J99" s="10" t="s">
        <v>39</v>
      </c>
      <c r="K99"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99" s="39" t="s">
        <v>730</v>
      </c>
      <c r="M99" s="10" t="s">
        <v>119</v>
      </c>
      <c r="N99" s="13" t="s">
        <v>172</v>
      </c>
      <c r="O99" s="10" t="s">
        <v>121</v>
      </c>
      <c r="P99" s="2" t="s">
        <v>803</v>
      </c>
    </row>
    <row r="100" spans="1:16" x14ac:dyDescent="0.3">
      <c r="A100" s="10" t="s">
        <v>469</v>
      </c>
      <c r="B100" s="10" t="s">
        <v>13</v>
      </c>
      <c r="C100" s="12" t="s">
        <v>15</v>
      </c>
      <c r="D100" s="10" t="s">
        <v>18</v>
      </c>
      <c r="E100" s="3" t="s">
        <v>21</v>
      </c>
      <c r="F100" s="10" t="s">
        <v>18</v>
      </c>
      <c r="G100" s="10" t="s">
        <v>22</v>
      </c>
      <c r="H100" s="10" t="s">
        <v>25</v>
      </c>
      <c r="I100" s="10" t="s">
        <v>27</v>
      </c>
      <c r="J100" s="10" t="s">
        <v>42</v>
      </c>
      <c r="K100"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00" s="39" t="s">
        <v>730</v>
      </c>
      <c r="M100" s="10" t="s">
        <v>119</v>
      </c>
      <c r="N100" s="34" t="s">
        <v>172</v>
      </c>
      <c r="O100" s="10" t="s">
        <v>121</v>
      </c>
      <c r="P100" s="2" t="s">
        <v>801</v>
      </c>
    </row>
    <row r="101" spans="1:16" x14ac:dyDescent="0.3">
      <c r="A101" s="10" t="s">
        <v>470</v>
      </c>
      <c r="B101" s="10" t="s">
        <v>13</v>
      </c>
      <c r="C101" s="12" t="s">
        <v>17</v>
      </c>
      <c r="D101" s="10" t="s">
        <v>18</v>
      </c>
      <c r="E101" s="3" t="s">
        <v>21</v>
      </c>
      <c r="F101" s="10" t="s">
        <v>18</v>
      </c>
      <c r="G101" s="10" t="s">
        <v>22</v>
      </c>
      <c r="H101" s="10" t="s">
        <v>25</v>
      </c>
      <c r="I101" s="10" t="s">
        <v>27</v>
      </c>
      <c r="J101" s="10" t="s">
        <v>41</v>
      </c>
      <c r="K101"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01" s="39" t="s">
        <v>730</v>
      </c>
      <c r="M101" s="10" t="s">
        <v>125</v>
      </c>
      <c r="N101" s="34" t="s">
        <v>172</v>
      </c>
      <c r="O101" s="10" t="s">
        <v>127</v>
      </c>
      <c r="P101" s="2" t="s">
        <v>801</v>
      </c>
    </row>
    <row r="102" spans="1:16" x14ac:dyDescent="0.3">
      <c r="A102" s="10" t="s">
        <v>471</v>
      </c>
      <c r="B102" s="10" t="s">
        <v>862</v>
      </c>
      <c r="C102" s="10" t="s">
        <v>12</v>
      </c>
      <c r="D102" s="10" t="s">
        <v>18</v>
      </c>
      <c r="E102" s="3" t="s">
        <v>21</v>
      </c>
      <c r="F102" s="10" t="s">
        <v>18</v>
      </c>
      <c r="G102" s="10" t="s">
        <v>22</v>
      </c>
      <c r="H102" s="10" t="s">
        <v>25</v>
      </c>
      <c r="I102" s="10" t="s">
        <v>27</v>
      </c>
      <c r="J102" s="10" t="s">
        <v>30</v>
      </c>
      <c r="K102" s="10" t="str">
        <f>'Multiple_Distress Procedure'!$B$62</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02" s="39" t="s">
        <v>730</v>
      </c>
      <c r="M102" s="10" t="s">
        <v>119</v>
      </c>
      <c r="N102" s="34" t="s">
        <v>172</v>
      </c>
      <c r="O102" s="10" t="s">
        <v>121</v>
      </c>
      <c r="P102" s="2" t="s">
        <v>799</v>
      </c>
    </row>
    <row r="103" spans="1:16" x14ac:dyDescent="0.3">
      <c r="A103" s="10" t="s">
        <v>472</v>
      </c>
      <c r="B103" s="10" t="s">
        <v>862</v>
      </c>
      <c r="C103" s="10" t="s">
        <v>13</v>
      </c>
      <c r="D103" s="10" t="s">
        <v>18</v>
      </c>
      <c r="E103" s="3" t="s">
        <v>21</v>
      </c>
      <c r="F103" s="10" t="s">
        <v>18</v>
      </c>
      <c r="G103" s="10" t="s">
        <v>22</v>
      </c>
      <c r="H103" s="10" t="s">
        <v>25</v>
      </c>
      <c r="I103" s="10" t="s">
        <v>27</v>
      </c>
      <c r="J103" s="10" t="s">
        <v>64</v>
      </c>
      <c r="K103" t="str">
        <f>'Multiple_Distress Procedure'!$B$65</f>
        <v>1. Spot Repair of Base:
   * Cut &amp; remove failed areas.
   * Replace with WMM/GSB in compacted layers.
2. Levelling Course (if required):
   * Apply bituminous levelling using BM or DBM for smooth surface.
3. Tack Coat:
   * Clean surface.
   * Apply VG-10 at 0.3–0.35 kg/m² using a calibrated distributor.
4. DBM Overlay (Dense Bituminous Macadam):
   Nominal aggregate size 26.5 mm or 19 mm.
   * Temperature: Mixing 160–170°C; Laying 130°C.
   * Use mechanical paver for laying.
   * Compact with 8–10T tandem roller in three stages: initial, intermediate and final rolling.
   * Maintain even thickness (40–75 mm typical).
5. Post Laying:
   * Allow cooling.
   * Open to traffic after 24 hours.</v>
      </c>
      <c r="L103" s="39" t="s">
        <v>730</v>
      </c>
      <c r="M103" s="10" t="s">
        <v>168</v>
      </c>
      <c r="N103" s="13" t="s">
        <v>163</v>
      </c>
      <c r="O103" s="10" t="s">
        <v>208</v>
      </c>
      <c r="P103" s="2" t="s">
        <v>801</v>
      </c>
    </row>
    <row r="104" spans="1:16" x14ac:dyDescent="0.3">
      <c r="A104" s="10" t="s">
        <v>473</v>
      </c>
      <c r="B104" s="10" t="s">
        <v>862</v>
      </c>
      <c r="C104" s="10" t="s">
        <v>14</v>
      </c>
      <c r="D104" s="10" t="s">
        <v>18</v>
      </c>
      <c r="E104" s="3" t="s">
        <v>21</v>
      </c>
      <c r="F104" s="10" t="s">
        <v>18</v>
      </c>
      <c r="G104" s="10" t="s">
        <v>22</v>
      </c>
      <c r="H104" s="10" t="s">
        <v>25</v>
      </c>
      <c r="I104" s="10" t="s">
        <v>27</v>
      </c>
      <c r="J104" s="10" t="s">
        <v>65</v>
      </c>
      <c r="K104" s="10" t="str">
        <f>'Multiple_Distress Procedure'!$B$66</f>
        <v>1. Cleaning and Preparation:
   * Cut and clean the distressed area.
   * Remove loose material and dry the surface.
2. Binder Selection:
   * Use Polymer Modified Bitumen (PMB 40/60) or CRMB.
   * Suitable for high-stress locations.
3. Premixing:
   * Mix heated coarse and fine aggregate with modified binder in hot mix plant or manually if small area.
4. Placement and Compaction:
   * Lay in the patch area and level.
   * Compact using hand roller (for small patch) or 8T roller.
5. Seal Coat Application:
   * Follow with Type A or B seal coat as per IRC.</v>
      </c>
      <c r="L104" s="39" t="s">
        <v>730</v>
      </c>
      <c r="M104" s="10" t="s">
        <v>194</v>
      </c>
      <c r="N104" s="13" t="s">
        <v>163</v>
      </c>
      <c r="O104" s="10" t="s">
        <v>209</v>
      </c>
      <c r="P104" s="2" t="s">
        <v>805</v>
      </c>
    </row>
    <row r="105" spans="1:16" x14ac:dyDescent="0.3">
      <c r="A105" s="10" t="s">
        <v>474</v>
      </c>
      <c r="B105" s="10" t="s">
        <v>862</v>
      </c>
      <c r="C105" s="12" t="s">
        <v>15</v>
      </c>
      <c r="D105" s="10" t="s">
        <v>18</v>
      </c>
      <c r="E105" s="3" t="s">
        <v>21</v>
      </c>
      <c r="F105" s="10" t="s">
        <v>18</v>
      </c>
      <c r="G105" s="10" t="s">
        <v>22</v>
      </c>
      <c r="H105" s="10" t="s">
        <v>25</v>
      </c>
      <c r="I105" s="10" t="s">
        <v>27</v>
      </c>
      <c r="J105" s="10" t="s">
        <v>66</v>
      </c>
      <c r="K105" s="10" t="str">
        <f>'Multiple_Distress Procedure'!$B$67</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L105" s="39" t="s">
        <v>730</v>
      </c>
      <c r="M105" s="10" t="s">
        <v>196</v>
      </c>
      <c r="N105" s="13" t="s">
        <v>195</v>
      </c>
      <c r="O105" s="10" t="s">
        <v>210</v>
      </c>
      <c r="P105" s="2" t="s">
        <v>806</v>
      </c>
    </row>
    <row r="106" spans="1:16" x14ac:dyDescent="0.3">
      <c r="A106" s="10" t="s">
        <v>475</v>
      </c>
      <c r="B106" s="10" t="s">
        <v>862</v>
      </c>
      <c r="C106" s="12" t="s">
        <v>17</v>
      </c>
      <c r="D106" s="10" t="s">
        <v>18</v>
      </c>
      <c r="E106" s="3" t="s">
        <v>21</v>
      </c>
      <c r="F106" s="10" t="s">
        <v>18</v>
      </c>
      <c r="G106" s="10" t="s">
        <v>22</v>
      </c>
      <c r="H106" s="10" t="s">
        <v>25</v>
      </c>
      <c r="I106" s="10" t="s">
        <v>27</v>
      </c>
      <c r="J106" s="11" t="s">
        <v>42</v>
      </c>
      <c r="K106"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06" s="39" t="s">
        <v>730</v>
      </c>
      <c r="M106" s="10" t="s">
        <v>119</v>
      </c>
      <c r="N106" s="34" t="s">
        <v>172</v>
      </c>
      <c r="O106" s="10" t="s">
        <v>121</v>
      </c>
      <c r="P106" s="2" t="s">
        <v>804</v>
      </c>
    </row>
    <row r="107" spans="1:16" x14ac:dyDescent="0.3">
      <c r="A107" s="10" t="s">
        <v>476</v>
      </c>
      <c r="B107" s="10" t="s">
        <v>14</v>
      </c>
      <c r="C107" s="10" t="s">
        <v>12</v>
      </c>
      <c r="D107" s="10" t="s">
        <v>18</v>
      </c>
      <c r="E107" s="3" t="s">
        <v>21</v>
      </c>
      <c r="F107" s="10" t="s">
        <v>18</v>
      </c>
      <c r="G107" s="10" t="s">
        <v>22</v>
      </c>
      <c r="H107" s="10" t="s">
        <v>25</v>
      </c>
      <c r="I107" s="10" t="s">
        <v>27</v>
      </c>
      <c r="J107" s="10" t="s">
        <v>67</v>
      </c>
      <c r="K107" t="str">
        <f>'Multiple_Distress Procedure'!$B$68</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L107" s="39" t="s">
        <v>730</v>
      </c>
      <c r="M107" s="10" t="s">
        <v>161</v>
      </c>
      <c r="N107" s="13" t="s">
        <v>172</v>
      </c>
      <c r="O107" s="10" t="s">
        <v>211</v>
      </c>
      <c r="P107" s="2" t="s">
        <v>800</v>
      </c>
    </row>
    <row r="108" spans="1:16" x14ac:dyDescent="0.3">
      <c r="A108" s="10" t="s">
        <v>477</v>
      </c>
      <c r="B108" s="10" t="s">
        <v>14</v>
      </c>
      <c r="C108" s="10" t="s">
        <v>13</v>
      </c>
      <c r="D108" s="10" t="s">
        <v>18</v>
      </c>
      <c r="E108" s="3" t="s">
        <v>21</v>
      </c>
      <c r="F108" s="10" t="s">
        <v>18</v>
      </c>
      <c r="G108" s="10" t="s">
        <v>22</v>
      </c>
      <c r="H108" s="10" t="s">
        <v>25</v>
      </c>
      <c r="I108" s="10" t="s">
        <v>27</v>
      </c>
      <c r="J108" s="10" t="s">
        <v>79</v>
      </c>
      <c r="K108" s="10" t="str">
        <f>'Multiple_Distress Procedure'!$B$69</f>
        <v>1. Identification &amp; Excavation:
* Mark potholes or edge failures for cold patching.
* Remove loose debris and clean the patch area completely.
2. Cold Patch Placement:
* Place pre-mixed cold bituminous patching material in layers not exceeding 50 mm thickness.
* Compact using hand tampers or plate compactors to a dense finish flush with existing pavement.
3. Seal Coat Application:
* Apply bitumen emulsion (SS-1) at 0.2-0.3 kg/m² over patch surface and edges to waterproof and improve bonding.
4. WBM Shoulder Patching:
* For shoulder repair adjacent to patch: Excavate shoulder to remove loose material.
* Re-grade shoulder to maintain cross slope (4-6%).
* Place WBM in two layers (75-100 mm each), compacted to 98% MDD.
* Apply single/double surface dressing or seal coat over the shoulder for dust control.
5. Curing:
* Allow minimum 6 hours curing for cold patch before traffic. For seal coat and WBM shoulder, 24-48 hours curing required.</v>
      </c>
      <c r="L108" s="39" t="s">
        <v>730</v>
      </c>
      <c r="M108" s="10" t="s">
        <v>285</v>
      </c>
      <c r="N108" s="13" t="s">
        <v>163</v>
      </c>
      <c r="O108" s="10" t="s">
        <v>284</v>
      </c>
      <c r="P108" s="2" t="s">
        <v>803</v>
      </c>
    </row>
    <row r="109" spans="1:16" x14ac:dyDescent="0.3">
      <c r="A109" s="10" t="s">
        <v>478</v>
      </c>
      <c r="B109" s="10" t="s">
        <v>14</v>
      </c>
      <c r="C109" s="10" t="s">
        <v>862</v>
      </c>
      <c r="D109" s="10" t="s">
        <v>18</v>
      </c>
      <c r="E109" s="3" t="s">
        <v>21</v>
      </c>
      <c r="F109" s="10" t="s">
        <v>18</v>
      </c>
      <c r="G109" s="10" t="s">
        <v>22</v>
      </c>
      <c r="H109" s="10" t="s">
        <v>25</v>
      </c>
      <c r="I109" s="10" t="s">
        <v>27</v>
      </c>
      <c r="J109" s="10" t="s">
        <v>80</v>
      </c>
      <c r="K109" s="10" t="str">
        <f>'Multiple_Distress Procedure'!$B$70</f>
        <v xml:space="preserve">1. Identification &amp; Excavation:
* Identify shoulder failures causing edge drop-off or water pooling.
* Remove loose, soft or saturated materials to firm base.
2. Shoulder Reshaping:
* Regrade shoulder profile to specified cross slope (4-6%) and shape for proper drainage.
3. Granular Layer Placement:
* Place granular material (WMM or GSB) in layers of 75-100 mm thickness.
* Compact each layer to 98% MDD using roller or plate compactor.
4. Surface Dressing / Seal Coat:
* Apply bitumen emulsion (SS-1) at 0.2-0.3 kg/m² uniformly on shoulder surface.
* Follow with single surface dressing if dust control is required.
5. Edge Finishing &amp; Curing:
* Smooth and compact edges to prevent loose materials falling on pavement edge.
* Allow 24-48 hours curing before traffic use.
</v>
      </c>
      <c r="L109" s="39" t="s">
        <v>730</v>
      </c>
      <c r="M109" s="10" t="s">
        <v>128</v>
      </c>
      <c r="N109" s="13" t="s">
        <v>163</v>
      </c>
      <c r="O109" s="10" t="s">
        <v>286</v>
      </c>
      <c r="P109" s="2" t="s">
        <v>805</v>
      </c>
    </row>
    <row r="110" spans="1:16" x14ac:dyDescent="0.3">
      <c r="A110" s="10" t="s">
        <v>479</v>
      </c>
      <c r="B110" s="10" t="s">
        <v>14</v>
      </c>
      <c r="C110" s="12" t="s">
        <v>15</v>
      </c>
      <c r="D110" s="10" t="s">
        <v>18</v>
      </c>
      <c r="E110" s="3" t="s">
        <v>21</v>
      </c>
      <c r="F110" s="10" t="s">
        <v>18</v>
      </c>
      <c r="G110" s="10" t="s">
        <v>22</v>
      </c>
      <c r="H110" s="10" t="s">
        <v>25</v>
      </c>
      <c r="I110" s="10" t="s">
        <v>27</v>
      </c>
      <c r="J110" s="10" t="s">
        <v>219</v>
      </c>
      <c r="K110" s="10" t="str">
        <f>'Multiple_Distress Procedure'!$B$71</f>
        <v>1. Identification &amp; Excavation:
* Identify deteriorated surface areas; mark limits.
* Remove failed bituminous layers and unsuitable sub-base to firm base.
* Excavate to required depth (typically 150-200 mm).
2. Granular Base Construction:
* Place GSB or WMM in 2 layers of 75-100 mm each.
* Spread evenly and compact each layer to at least 98% MDD (Modified Proctor).
* Check camber (typically 2.5%) and longitudinal slope for drainage.
3. Surface Preparation:
* Clean granular base surface of loose particles, moisture, and dust.
* Level surface using motor grader to remove irregularities.
4. Tack Coat Application:
* Apply bitumen emulsion (SS-1, RS-1, or CRS-1) uniformly at 0.3 kg/m².
* Ensure tack coat is sticky before placing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Protect surface from water runoff during curing.</v>
      </c>
      <c r="L110" s="39" t="s">
        <v>730</v>
      </c>
      <c r="M110" s="10" t="s">
        <v>125</v>
      </c>
      <c r="N110" s="13" t="s">
        <v>163</v>
      </c>
      <c r="O110" s="6" t="s">
        <v>274</v>
      </c>
      <c r="P110" s="2" t="s">
        <v>807</v>
      </c>
    </row>
    <row r="111" spans="1:16" x14ac:dyDescent="0.3">
      <c r="A111" s="10" t="s">
        <v>480</v>
      </c>
      <c r="B111" s="10" t="s">
        <v>14</v>
      </c>
      <c r="C111" s="12" t="s">
        <v>17</v>
      </c>
      <c r="D111" s="10" t="s">
        <v>18</v>
      </c>
      <c r="E111" s="3" t="s">
        <v>21</v>
      </c>
      <c r="F111" s="10" t="s">
        <v>18</v>
      </c>
      <c r="G111" s="10" t="s">
        <v>22</v>
      </c>
      <c r="H111" s="10" t="s">
        <v>25</v>
      </c>
      <c r="I111" s="10" t="s">
        <v>27</v>
      </c>
      <c r="J111" s="10" t="s">
        <v>226</v>
      </c>
      <c r="K111" s="10" t="str">
        <f>'Multiple_Distress Procedure'!$B$72</f>
        <v>1. Identification &amp; Excavation
* Identify potholes or damaged areas; mark with white chalk or paint.
* Excavate loose and broken material using hand tools (pickaxe, crowbar).
* Trim sides to vertical and remove debris.
* Ensure excavation reaches a firm layer or sub-base.
2. Base Layer Preparation
* If subgrade is exposed, compact and blind with moorum or soil-aggregate mix.
* Add a thin layer (50–75 mm) of coarse aggregate or brick bats if required.
* Compact thoroughly using a hand rammer or portable compactor.
3. Patch Material Placement
* Place local patching material (e.g., moorum, stabilized soil, local aggregate mixed with bitumen emulsion or cutback).
* Fill in layers if depth &gt;75 mm. Each layer should be ≤50 mm.
* Compact each layer properly using hand rammers or compactors.
4. Surface Sealing
* For surface sealing, use:
* Light application of bitumen emulsion (SS-1) OR
* A thin premix seal coat if available.
* Ensure crown or camber is maintained for water drainage.
5. Finishing
* Check patched area for level with adjacent pavement.
* Ensure water does not pond on or around the patch.
* Allow curing (\~2–3 hours for emulsion, longer for cutback).
6. Edge Finishing
* Backfill patch edges with moorum or gravel.
* Compact shoulder edges to prevent erosion.</v>
      </c>
      <c r="L111" s="39" t="s">
        <v>730</v>
      </c>
      <c r="M111" s="10" t="s">
        <v>236</v>
      </c>
      <c r="N111" s="13" t="s">
        <v>172</v>
      </c>
      <c r="O111" s="10" t="s">
        <v>237</v>
      </c>
      <c r="P111" s="2" t="s">
        <v>808</v>
      </c>
    </row>
    <row r="112" spans="1:16" x14ac:dyDescent="0.3">
      <c r="A112" s="10" t="s">
        <v>481</v>
      </c>
      <c r="B112" s="12" t="s">
        <v>15</v>
      </c>
      <c r="C112" s="10" t="s">
        <v>12</v>
      </c>
      <c r="D112" s="10" t="s">
        <v>18</v>
      </c>
      <c r="E112" s="3" t="s">
        <v>21</v>
      </c>
      <c r="F112" s="10" t="s">
        <v>18</v>
      </c>
      <c r="G112" s="10" t="s">
        <v>22</v>
      </c>
      <c r="H112" s="10" t="s">
        <v>25</v>
      </c>
      <c r="I112" s="10" t="s">
        <v>27</v>
      </c>
      <c r="J112" s="10" t="s">
        <v>301</v>
      </c>
      <c r="K112" s="10" t="str">
        <f>'Multiple_Distress Procedure'!$B$73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112" s="39" t="s">
        <v>730</v>
      </c>
      <c r="M112" s="10" t="s">
        <v>314</v>
      </c>
      <c r="N112" s="13" t="s">
        <v>172</v>
      </c>
      <c r="O112" s="10" t="s">
        <v>315</v>
      </c>
      <c r="P112" s="2" t="s">
        <v>798</v>
      </c>
    </row>
    <row r="113" spans="1:16" x14ac:dyDescent="0.3">
      <c r="A113" s="10" t="s">
        <v>482</v>
      </c>
      <c r="B113" s="12" t="s">
        <v>15</v>
      </c>
      <c r="C113" s="10" t="s">
        <v>13</v>
      </c>
      <c r="D113" s="10" t="s">
        <v>18</v>
      </c>
      <c r="E113" s="3" t="s">
        <v>21</v>
      </c>
      <c r="F113" s="10" t="s">
        <v>18</v>
      </c>
      <c r="G113" s="10" t="s">
        <v>22</v>
      </c>
      <c r="H113" s="10" t="s">
        <v>25</v>
      </c>
      <c r="I113" s="10" t="s">
        <v>27</v>
      </c>
      <c r="J113" s="10" t="s">
        <v>310</v>
      </c>
      <c r="K113" s="10" t="str">
        <f>'Multiple_Distress Procedure'!$B$74</f>
        <v>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v>
      </c>
      <c r="L113" s="39" t="s">
        <v>730</v>
      </c>
      <c r="M113" s="10" t="s">
        <v>319</v>
      </c>
      <c r="N113" s="13" t="s">
        <v>172</v>
      </c>
      <c r="O113" s="10" t="s">
        <v>320</v>
      </c>
      <c r="P113" s="2" t="s">
        <v>801</v>
      </c>
    </row>
    <row r="114" spans="1:16" x14ac:dyDescent="0.3">
      <c r="A114" s="10" t="s">
        <v>483</v>
      </c>
      <c r="B114" s="12" t="s">
        <v>15</v>
      </c>
      <c r="C114" s="10" t="s">
        <v>862</v>
      </c>
      <c r="D114" s="10" t="s">
        <v>18</v>
      </c>
      <c r="E114" s="3" t="s">
        <v>21</v>
      </c>
      <c r="F114" s="10" t="s">
        <v>18</v>
      </c>
      <c r="G114" s="10" t="s">
        <v>22</v>
      </c>
      <c r="H114" s="10" t="s">
        <v>25</v>
      </c>
      <c r="I114" s="10" t="s">
        <v>27</v>
      </c>
      <c r="J114" s="10" t="s">
        <v>308</v>
      </c>
      <c r="K114" s="10" t="str">
        <f>'Multiple_Distress Procedure'!$B$55</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114" s="39" t="s">
        <v>730</v>
      </c>
      <c r="M114" s="10" t="s">
        <v>321</v>
      </c>
      <c r="N114" s="33" t="s">
        <v>281</v>
      </c>
      <c r="O114" s="10" t="s">
        <v>320</v>
      </c>
      <c r="P114" s="2" t="s">
        <v>806</v>
      </c>
    </row>
    <row r="115" spans="1:16" x14ac:dyDescent="0.3">
      <c r="A115" s="10" t="s">
        <v>484</v>
      </c>
      <c r="B115" s="12" t="s">
        <v>15</v>
      </c>
      <c r="C115" s="10" t="s">
        <v>14</v>
      </c>
      <c r="D115" s="10" t="s">
        <v>18</v>
      </c>
      <c r="E115" s="3" t="s">
        <v>21</v>
      </c>
      <c r="F115" s="10" t="s">
        <v>18</v>
      </c>
      <c r="G115" s="10" t="s">
        <v>22</v>
      </c>
      <c r="H115" s="10" t="s">
        <v>25</v>
      </c>
      <c r="I115" s="10" t="s">
        <v>27</v>
      </c>
      <c r="J115" s="10" t="s">
        <v>304</v>
      </c>
      <c r="K115" s="10" t="str">
        <f>'Multiple_Distress Procedure'!$B$53</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L115" s="39" t="s">
        <v>730</v>
      </c>
      <c r="M115" s="10" t="s">
        <v>316</v>
      </c>
      <c r="N115" s="13" t="s">
        <v>172</v>
      </c>
      <c r="O115" s="10" t="s">
        <v>121</v>
      </c>
      <c r="P115" s="2" t="s">
        <v>807</v>
      </c>
    </row>
    <row r="116" spans="1:16" x14ac:dyDescent="0.3">
      <c r="A116" s="10" t="s">
        <v>485</v>
      </c>
      <c r="B116" s="12" t="s">
        <v>15</v>
      </c>
      <c r="C116" s="12" t="s">
        <v>17</v>
      </c>
      <c r="D116" s="10" t="s">
        <v>18</v>
      </c>
      <c r="E116" s="3" t="s">
        <v>21</v>
      </c>
      <c r="F116" s="10" t="s">
        <v>18</v>
      </c>
      <c r="G116" s="10" t="s">
        <v>22</v>
      </c>
      <c r="H116" s="10" t="s">
        <v>25</v>
      </c>
      <c r="I116" s="10" t="s">
        <v>27</v>
      </c>
      <c r="J116" s="10" t="s">
        <v>308</v>
      </c>
      <c r="K116" s="10" t="str">
        <f>'Multiple_Distress Procedure'!$B$55</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116" s="39" t="s">
        <v>730</v>
      </c>
      <c r="M116" s="10" t="s">
        <v>321</v>
      </c>
      <c r="N116" s="33" t="s">
        <v>281</v>
      </c>
      <c r="O116" s="10" t="s">
        <v>320</v>
      </c>
      <c r="P116" s="2" t="s">
        <v>809</v>
      </c>
    </row>
    <row r="117" spans="1:16" x14ac:dyDescent="0.3">
      <c r="A117" s="10" t="s">
        <v>486</v>
      </c>
      <c r="B117" s="12" t="s">
        <v>17</v>
      </c>
      <c r="C117" s="10" t="s">
        <v>12</v>
      </c>
      <c r="D117" s="10" t="s">
        <v>18</v>
      </c>
      <c r="E117" s="3" t="s">
        <v>21</v>
      </c>
      <c r="F117" s="10" t="s">
        <v>18</v>
      </c>
      <c r="G117" s="10" t="s">
        <v>22</v>
      </c>
      <c r="H117" s="10" t="s">
        <v>25</v>
      </c>
      <c r="I117" s="10" t="s">
        <v>27</v>
      </c>
      <c r="J117" s="10" t="s">
        <v>98</v>
      </c>
      <c r="K117" t="str">
        <f>'Multiple_Distress Procedure'!$B$75</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L117" s="39" t="s">
        <v>730</v>
      </c>
      <c r="M117" s="10" t="s">
        <v>356</v>
      </c>
      <c r="N117" s="34" t="s">
        <v>355</v>
      </c>
      <c r="O117" s="10" t="s">
        <v>357</v>
      </c>
      <c r="P117" s="2" t="s">
        <v>797</v>
      </c>
    </row>
    <row r="118" spans="1:16" x14ac:dyDescent="0.3">
      <c r="A118" s="10" t="s">
        <v>487</v>
      </c>
      <c r="B118" s="12" t="s">
        <v>17</v>
      </c>
      <c r="C118" s="10" t="s">
        <v>13</v>
      </c>
      <c r="D118" s="10" t="s">
        <v>18</v>
      </c>
      <c r="E118" s="3" t="s">
        <v>21</v>
      </c>
      <c r="F118" s="10" t="s">
        <v>18</v>
      </c>
      <c r="G118" s="10" t="s">
        <v>22</v>
      </c>
      <c r="H118" s="10" t="s">
        <v>25</v>
      </c>
      <c r="I118" s="10" t="s">
        <v>27</v>
      </c>
      <c r="J118" s="10" t="s">
        <v>95</v>
      </c>
      <c r="K118" s="10" t="str">
        <f>'Multiple_Distress Procedure'!$B$76</f>
        <v>1. Surface Preparation (Milling):
Milling: The existing distressed pavement surface is removed using a milling machine. The depth of milling typically ranges between 25 mm to 50 mm, depending on the extent of the surface damage.
Removal of Loose Material: After milling, ensure that all loose material, dust and debris are removed from the surface to ensure proper bonding of the new overlay.
2. Material Selection (Modified Bitumen Binder):
Modified Bitumen: The binder used for the overlay is modified bitumen, which is typically polymer-modified bitumen (PMB) or rubber-modified bitumen (RMB). Modified bitumen enhances the performance of the asphalt, providing better elasticity, higher resistance to fatigue, and increased resistance to temperature variations.
Bitumen Grade: The most commonly used grades for modified bitumen are VG-40, VG-30, or PMB 40 depending on the environmental conditions and traffic requirements, as specified by IRC.
Polymer Modifiers: Polymers such as styrene-butadiene-styrene (SBS) or ethylene-vinyl acetate (EVA) are used in modifying the bitumen to improve its properties.
3. Mix Design:
Hot Mix Asphalt (HMA): The modified bitumen is mixed with aggregates to produce the hot mix asphalt (HMA). The mix design should conform to the guidelines provided in IRC.
Aggregate Gradation: The aggregate gradation should meet the requirements for the intended traffic load and climate. The mix should be designed to ensure a proper balance between the aggregate and binder, taking into account the performance characteristics required for the road.
4. Tack Coat:
Tack Coat: Before applying the overlay, a tack coat of emulsified bitumen should be applied to the milled surface. The tack coat helps in bonding the new overlay to the existing pavement.
The tack coat should be applied uniformly using a spray paver or distributor truck, ensuring the surface is well-coated.
5. Overlay Application:
Application of Modified Bitumen Mix: The hot mix containing the modified bitumen binder is spread over the prepared surface. This is done using a paver which ensures a uniform thickness of the overlay.
The thickness of the overlay typically ranges between 40 mm to 50 mm, depending on the design requirements. The overlay should be placed in a single lift or in two lifts for thicker applications.
6. Compaction:
Compaction: After the overlay is applied, it should be compacted using appropriate vibratory rollers or steel drum rollers. Compaction is critical for ensuring the durability and stability of the overlay.
Compaction Density: The density of the compacted overlay should meet the specifications outlined in IRC 115, which typically requires a density of at least 95% of maximum density.
7. Surface Finish and Inspection:
After compaction, ensure the surface of the overlay is smooth, free of cracks, and flush with the surrounding road surface. Any irregularities or bumps should be corrected.
Visual Inspection: Conduct a visual inspection to ensure that the overlay has bonded properly to the milled surface and that no loose aggregate or segregation is present.
Density and Binder Content: Core samples may be taken to check the density and binder content of the overlay to ensure that the mix complies with the design requirements.
8. Curing and Opening to Traffic:
Allow the overlay to cool and cure. The curing time will depend on the ambient temperature and the type of bitumen used. Under normal conditions, the overlay can be opened to light traffic within 24 hours, but heavy traffic should be restricted until the surface has sufficiently cured.
Final Inspection: After curing, a final inspection should be conducted to ensure the surface is stable and has adequate skid resistance.</v>
      </c>
      <c r="L118" s="39" t="s">
        <v>730</v>
      </c>
      <c r="M118" s="10" t="s">
        <v>349</v>
      </c>
      <c r="N118" s="13" t="s">
        <v>351</v>
      </c>
      <c r="O118" s="10" t="s">
        <v>350</v>
      </c>
      <c r="P118" s="2" t="s">
        <v>801</v>
      </c>
    </row>
    <row r="119" spans="1:16" x14ac:dyDescent="0.3">
      <c r="A119" s="10" t="s">
        <v>488</v>
      </c>
      <c r="B119" s="12" t="s">
        <v>17</v>
      </c>
      <c r="C119" s="10" t="s">
        <v>862</v>
      </c>
      <c r="D119" s="10" t="s">
        <v>18</v>
      </c>
      <c r="E119" s="3" t="s">
        <v>21</v>
      </c>
      <c r="F119" s="10" t="s">
        <v>18</v>
      </c>
      <c r="G119" s="10" t="s">
        <v>22</v>
      </c>
      <c r="H119" s="10" t="s">
        <v>25</v>
      </c>
      <c r="I119" s="10" t="s">
        <v>27</v>
      </c>
      <c r="J119" s="10" t="s">
        <v>96</v>
      </c>
      <c r="K119" s="10" t="str">
        <f>'Multiple_Distress Procedure'!$B$3</f>
        <v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v>
      </c>
      <c r="L119" s="39" t="s">
        <v>730</v>
      </c>
      <c r="M119" s="10" t="s">
        <v>353</v>
      </c>
      <c r="N119" s="13" t="s">
        <v>166</v>
      </c>
      <c r="O119" s="10" t="s">
        <v>352</v>
      </c>
      <c r="P119" s="2" t="s">
        <v>804</v>
      </c>
    </row>
    <row r="120" spans="1:16" x14ac:dyDescent="0.3">
      <c r="A120" s="10" t="s">
        <v>489</v>
      </c>
      <c r="B120" s="12" t="s">
        <v>17</v>
      </c>
      <c r="C120" s="10" t="s">
        <v>14</v>
      </c>
      <c r="D120" s="10" t="s">
        <v>18</v>
      </c>
      <c r="E120" s="3" t="s">
        <v>21</v>
      </c>
      <c r="F120" s="10" t="s">
        <v>18</v>
      </c>
      <c r="G120" s="10" t="s">
        <v>22</v>
      </c>
      <c r="H120" s="10" t="s">
        <v>25</v>
      </c>
      <c r="I120" s="10" t="s">
        <v>27</v>
      </c>
      <c r="J120" s="10" t="s">
        <v>97</v>
      </c>
      <c r="K120" t="str">
        <f>'Multiple_Distress Procedure'!$B$77</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L120" s="39" t="s">
        <v>730</v>
      </c>
      <c r="M120" s="10" t="s">
        <v>354</v>
      </c>
      <c r="N120" s="13" t="s">
        <v>163</v>
      </c>
      <c r="O120" s="10" t="s">
        <v>318</v>
      </c>
      <c r="P120" s="2" t="s">
        <v>808</v>
      </c>
    </row>
    <row r="121" spans="1:16" x14ac:dyDescent="0.3">
      <c r="A121" s="10" t="s">
        <v>490</v>
      </c>
      <c r="B121" s="12" t="s">
        <v>17</v>
      </c>
      <c r="C121" s="12" t="s">
        <v>15</v>
      </c>
      <c r="D121" s="10" t="s">
        <v>18</v>
      </c>
      <c r="E121" s="3" t="s">
        <v>21</v>
      </c>
      <c r="F121" s="10" t="s">
        <v>18</v>
      </c>
      <c r="G121" s="10" t="s">
        <v>22</v>
      </c>
      <c r="H121" s="10" t="s">
        <v>25</v>
      </c>
      <c r="I121" s="10" t="s">
        <v>27</v>
      </c>
      <c r="J121" s="10" t="s">
        <v>96</v>
      </c>
      <c r="K121" s="10" t="str">
        <f>'Multiple_Distress Procedure'!$B$3</f>
        <v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v>
      </c>
      <c r="L121" s="39" t="s">
        <v>730</v>
      </c>
      <c r="M121" s="10" t="s">
        <v>353</v>
      </c>
      <c r="N121" s="13" t="s">
        <v>166</v>
      </c>
      <c r="O121" s="10" t="s">
        <v>352</v>
      </c>
      <c r="P121" s="2" t="s">
        <v>809</v>
      </c>
    </row>
    <row r="122" spans="1:16" x14ac:dyDescent="0.3">
      <c r="A122" s="10" t="s">
        <v>491</v>
      </c>
      <c r="B122" s="10" t="s">
        <v>12</v>
      </c>
      <c r="C122" s="10" t="s">
        <v>13</v>
      </c>
      <c r="D122" s="10" t="s">
        <v>19</v>
      </c>
      <c r="E122" s="3" t="s">
        <v>21</v>
      </c>
      <c r="F122" s="10" t="s">
        <v>18</v>
      </c>
      <c r="G122" s="10" t="s">
        <v>22</v>
      </c>
      <c r="H122" s="10" t="s">
        <v>25</v>
      </c>
      <c r="I122" s="10" t="s">
        <v>27</v>
      </c>
      <c r="J122" s="10" t="s">
        <v>28</v>
      </c>
      <c r="K122" t="str">
        <f>'Multiple_Distress Procedure'!$B$78</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L122" s="39" t="s">
        <v>730</v>
      </c>
      <c r="M122" s="10" t="s">
        <v>116</v>
      </c>
      <c r="N122" s="13" t="s">
        <v>163</v>
      </c>
      <c r="O122" s="10" t="s">
        <v>118</v>
      </c>
      <c r="P122" s="2" t="s">
        <v>797</v>
      </c>
    </row>
    <row r="123" spans="1:16" x14ac:dyDescent="0.3">
      <c r="A123" s="10" t="s">
        <v>492</v>
      </c>
      <c r="B123" s="10" t="s">
        <v>12</v>
      </c>
      <c r="C123" s="10" t="s">
        <v>862</v>
      </c>
      <c r="D123" s="10" t="s">
        <v>19</v>
      </c>
      <c r="E123" s="3" t="s">
        <v>21</v>
      </c>
      <c r="F123" s="10" t="s">
        <v>18</v>
      </c>
      <c r="G123" s="10" t="s">
        <v>22</v>
      </c>
      <c r="H123" s="10" t="s">
        <v>25</v>
      </c>
      <c r="I123" s="10" t="s">
        <v>27</v>
      </c>
      <c r="J123" s="10" t="s">
        <v>39</v>
      </c>
      <c r="K123"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23" s="39" t="s">
        <v>730</v>
      </c>
      <c r="M123" s="10" t="s">
        <v>119</v>
      </c>
      <c r="N123" s="13" t="s">
        <v>172</v>
      </c>
      <c r="O123" s="10" t="s">
        <v>121</v>
      </c>
      <c r="P123" s="2" t="s">
        <v>799</v>
      </c>
    </row>
    <row r="124" spans="1:16" x14ac:dyDescent="0.3">
      <c r="A124" s="10" t="s">
        <v>493</v>
      </c>
      <c r="B124" s="10" t="s">
        <v>12</v>
      </c>
      <c r="C124" s="10" t="s">
        <v>14</v>
      </c>
      <c r="D124" s="10" t="s">
        <v>19</v>
      </c>
      <c r="E124" s="3" t="s">
        <v>21</v>
      </c>
      <c r="F124" s="10" t="s">
        <v>18</v>
      </c>
      <c r="G124" s="10" t="s">
        <v>22</v>
      </c>
      <c r="H124" s="10" t="s">
        <v>25</v>
      </c>
      <c r="I124" s="10" t="s">
        <v>27</v>
      </c>
      <c r="J124" s="10" t="s">
        <v>28</v>
      </c>
      <c r="K124" s="10" t="str">
        <f>'Multiple_Distress Procedure'!$B$78</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L124" s="39" t="s">
        <v>730</v>
      </c>
      <c r="M124" s="10" t="s">
        <v>116</v>
      </c>
      <c r="N124" s="13" t="s">
        <v>163</v>
      </c>
      <c r="O124" s="10" t="s">
        <v>118</v>
      </c>
      <c r="P124" s="2" t="s">
        <v>800</v>
      </c>
    </row>
    <row r="125" spans="1:16" x14ac:dyDescent="0.3">
      <c r="A125" s="10" t="s">
        <v>494</v>
      </c>
      <c r="B125" s="10" t="s">
        <v>12</v>
      </c>
      <c r="C125" s="12" t="s">
        <v>15</v>
      </c>
      <c r="D125" s="10" t="s">
        <v>19</v>
      </c>
      <c r="E125" s="3" t="s">
        <v>21</v>
      </c>
      <c r="F125" s="10" t="s">
        <v>18</v>
      </c>
      <c r="G125" s="10" t="s">
        <v>22</v>
      </c>
      <c r="H125" s="10" t="s">
        <v>25</v>
      </c>
      <c r="I125" s="10" t="s">
        <v>27</v>
      </c>
      <c r="J125" s="10" t="s">
        <v>39</v>
      </c>
      <c r="K125"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25" s="39" t="s">
        <v>730</v>
      </c>
      <c r="M125" s="10" t="s">
        <v>119</v>
      </c>
      <c r="N125" s="13" t="s">
        <v>172</v>
      </c>
      <c r="O125" s="10" t="s">
        <v>121</v>
      </c>
      <c r="P125" s="2" t="s">
        <v>798</v>
      </c>
    </row>
    <row r="126" spans="1:16" x14ac:dyDescent="0.3">
      <c r="A126" s="10" t="s">
        <v>495</v>
      </c>
      <c r="B126" s="10" t="s">
        <v>12</v>
      </c>
      <c r="C126" s="12" t="s">
        <v>17</v>
      </c>
      <c r="D126" s="10" t="s">
        <v>19</v>
      </c>
      <c r="E126" s="3" t="s">
        <v>21</v>
      </c>
      <c r="F126" s="10" t="s">
        <v>18</v>
      </c>
      <c r="G126" s="10" t="s">
        <v>22</v>
      </c>
      <c r="H126" s="10" t="s">
        <v>25</v>
      </c>
      <c r="I126" s="10" t="s">
        <v>27</v>
      </c>
      <c r="J126" s="10" t="s">
        <v>98</v>
      </c>
      <c r="K126" s="10" t="str">
        <f>'Multiple_Distress Procedure'!$B$75</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L126" s="39" t="s">
        <v>730</v>
      </c>
      <c r="M126" s="10" t="s">
        <v>356</v>
      </c>
      <c r="N126" s="34" t="s">
        <v>355</v>
      </c>
      <c r="O126" s="10" t="s">
        <v>357</v>
      </c>
      <c r="P126" s="2" t="s">
        <v>797</v>
      </c>
    </row>
    <row r="127" spans="1:16" x14ac:dyDescent="0.3">
      <c r="A127" s="10" t="s">
        <v>496</v>
      </c>
      <c r="B127" s="10" t="s">
        <v>13</v>
      </c>
      <c r="C127" s="10" t="s">
        <v>12</v>
      </c>
      <c r="D127" s="10" t="s">
        <v>19</v>
      </c>
      <c r="E127" s="3" t="s">
        <v>21</v>
      </c>
      <c r="F127" s="10" t="s">
        <v>18</v>
      </c>
      <c r="G127" s="10" t="s">
        <v>22</v>
      </c>
      <c r="H127" s="10" t="s">
        <v>25</v>
      </c>
      <c r="I127" s="10" t="s">
        <v>27</v>
      </c>
      <c r="J127" s="10" t="s">
        <v>134</v>
      </c>
      <c r="K127" t="str">
        <f>'Multiple_Distress Procedure'!$B$79</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L127" s="39" t="s">
        <v>730</v>
      </c>
      <c r="M127" s="10" t="s">
        <v>168</v>
      </c>
      <c r="N127" s="13" t="s">
        <v>166</v>
      </c>
      <c r="O127" s="10" t="s">
        <v>167</v>
      </c>
      <c r="P127" s="2" t="s">
        <v>802</v>
      </c>
    </row>
    <row r="128" spans="1:16" x14ac:dyDescent="0.3">
      <c r="A128" s="10" t="s">
        <v>497</v>
      </c>
      <c r="B128" s="10" t="s">
        <v>13</v>
      </c>
      <c r="C128" s="10" t="s">
        <v>862</v>
      </c>
      <c r="D128" s="10" t="s">
        <v>19</v>
      </c>
      <c r="E128" s="3" t="s">
        <v>21</v>
      </c>
      <c r="F128" s="10" t="s">
        <v>18</v>
      </c>
      <c r="G128" s="10" t="s">
        <v>22</v>
      </c>
      <c r="H128" s="10" t="s">
        <v>25</v>
      </c>
      <c r="I128" s="10" t="s">
        <v>27</v>
      </c>
      <c r="J128" s="6" t="s">
        <v>48</v>
      </c>
      <c r="K128" s="10" t="str">
        <f>'Multiple_Distress Procedure'!$B$43</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L128" s="39" t="s">
        <v>730</v>
      </c>
      <c r="M128" s="10" t="s">
        <v>175</v>
      </c>
      <c r="N128" s="13" t="s">
        <v>163</v>
      </c>
      <c r="O128" s="10" t="s">
        <v>164</v>
      </c>
      <c r="P128" s="2" t="s">
        <v>801</v>
      </c>
    </row>
    <row r="129" spans="1:16" x14ac:dyDescent="0.3">
      <c r="A129" s="10" t="s">
        <v>498</v>
      </c>
      <c r="B129" s="10" t="s">
        <v>13</v>
      </c>
      <c r="C129" s="10" t="s">
        <v>14</v>
      </c>
      <c r="D129" s="10" t="s">
        <v>19</v>
      </c>
      <c r="E129" s="3" t="s">
        <v>21</v>
      </c>
      <c r="F129" s="10" t="s">
        <v>18</v>
      </c>
      <c r="G129" s="10" t="s">
        <v>22</v>
      </c>
      <c r="H129" s="10" t="s">
        <v>25</v>
      </c>
      <c r="I129" s="10" t="s">
        <v>27</v>
      </c>
      <c r="J129" s="10" t="s">
        <v>134</v>
      </c>
      <c r="K129" s="10" t="str">
        <f>'Multiple_Distress Procedure'!$B$79</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L129" s="39" t="s">
        <v>730</v>
      </c>
      <c r="M129" s="10" t="s">
        <v>168</v>
      </c>
      <c r="N129" s="13" t="s">
        <v>166</v>
      </c>
      <c r="O129" s="10" t="s">
        <v>167</v>
      </c>
      <c r="P129" s="2" t="s">
        <v>803</v>
      </c>
    </row>
    <row r="130" spans="1:16" x14ac:dyDescent="0.3">
      <c r="A130" s="10" t="s">
        <v>499</v>
      </c>
      <c r="B130" s="10" t="s">
        <v>13</v>
      </c>
      <c r="C130" s="12" t="s">
        <v>15</v>
      </c>
      <c r="D130" s="10" t="s">
        <v>19</v>
      </c>
      <c r="E130" s="3" t="s">
        <v>21</v>
      </c>
      <c r="F130" s="10" t="s">
        <v>18</v>
      </c>
      <c r="G130" s="10" t="s">
        <v>22</v>
      </c>
      <c r="H130" s="10" t="s">
        <v>25</v>
      </c>
      <c r="I130" s="10" t="s">
        <v>27</v>
      </c>
      <c r="J130" s="6" t="s">
        <v>31</v>
      </c>
      <c r="K130" s="10" t="str">
        <f>'Multiple_Distress Procedure'!$B$44</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130" s="39" t="s">
        <v>730</v>
      </c>
      <c r="M130" s="10" t="s">
        <v>119</v>
      </c>
      <c r="N130" s="13" t="s">
        <v>172</v>
      </c>
      <c r="O130" s="10" t="s">
        <v>121</v>
      </c>
      <c r="P130" s="2" t="s">
        <v>801</v>
      </c>
    </row>
    <row r="131" spans="1:16" x14ac:dyDescent="0.3">
      <c r="A131" s="10" t="s">
        <v>500</v>
      </c>
      <c r="B131" s="10" t="s">
        <v>13</v>
      </c>
      <c r="C131" s="12" t="s">
        <v>17</v>
      </c>
      <c r="D131" s="10" t="s">
        <v>19</v>
      </c>
      <c r="E131" s="3" t="s">
        <v>21</v>
      </c>
      <c r="F131" s="10" t="s">
        <v>18</v>
      </c>
      <c r="G131" s="10" t="s">
        <v>22</v>
      </c>
      <c r="H131" s="10" t="s">
        <v>25</v>
      </c>
      <c r="I131" s="10" t="s">
        <v>27</v>
      </c>
      <c r="J131" s="6" t="s">
        <v>31</v>
      </c>
      <c r="K131" s="10" t="str">
        <f>'Multiple_Distress Procedure'!$B$44</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131" s="39" t="s">
        <v>730</v>
      </c>
      <c r="M131" s="10" t="s">
        <v>119</v>
      </c>
      <c r="N131" s="13" t="s">
        <v>172</v>
      </c>
      <c r="O131" s="10" t="s">
        <v>121</v>
      </c>
      <c r="P131" s="2" t="s">
        <v>801</v>
      </c>
    </row>
    <row r="132" spans="1:16" x14ac:dyDescent="0.3">
      <c r="A132" s="10" t="s">
        <v>810</v>
      </c>
      <c r="B132" s="10" t="s">
        <v>862</v>
      </c>
      <c r="C132" s="10" t="s">
        <v>12</v>
      </c>
      <c r="D132" s="10" t="s">
        <v>19</v>
      </c>
      <c r="E132" s="3" t="s">
        <v>21</v>
      </c>
      <c r="F132" s="10" t="s">
        <v>18</v>
      </c>
      <c r="G132" s="10" t="s">
        <v>22</v>
      </c>
      <c r="H132" s="10" t="s">
        <v>25</v>
      </c>
      <c r="I132" s="10" t="s">
        <v>27</v>
      </c>
      <c r="J132" s="10" t="s">
        <v>63</v>
      </c>
      <c r="K132" t="str">
        <f>'Multiple_Distress Procedure'!$B$81</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L132" s="39" t="s">
        <v>730</v>
      </c>
      <c r="M132" s="10" t="s">
        <v>161</v>
      </c>
      <c r="N132" s="13" t="s">
        <v>163</v>
      </c>
      <c r="O132" s="10" t="s">
        <v>198</v>
      </c>
      <c r="P132" s="2" t="s">
        <v>799</v>
      </c>
    </row>
    <row r="133" spans="1:16" x14ac:dyDescent="0.3">
      <c r="A133" s="10" t="s">
        <v>501</v>
      </c>
      <c r="B133" s="10" t="s">
        <v>862</v>
      </c>
      <c r="C133" s="10" t="s">
        <v>13</v>
      </c>
      <c r="D133" s="10" t="s">
        <v>19</v>
      </c>
      <c r="E133" s="3" t="s">
        <v>21</v>
      </c>
      <c r="F133" s="10" t="s">
        <v>18</v>
      </c>
      <c r="G133" s="10" t="s">
        <v>22</v>
      </c>
      <c r="H133" s="10" t="s">
        <v>25</v>
      </c>
      <c r="I133" s="10" t="s">
        <v>27</v>
      </c>
      <c r="J133" s="10" t="s">
        <v>74</v>
      </c>
      <c r="K133" t="str">
        <f>'Multiple_Distress Procedure'!$B$82</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133" s="39" t="s">
        <v>730</v>
      </c>
      <c r="M133" s="10" t="s">
        <v>189</v>
      </c>
      <c r="N133" s="13" t="s">
        <v>172</v>
      </c>
      <c r="O133" s="10" t="s">
        <v>190</v>
      </c>
      <c r="P133" s="2" t="s">
        <v>801</v>
      </c>
    </row>
    <row r="134" spans="1:16" x14ac:dyDescent="0.3">
      <c r="A134" s="10" t="s">
        <v>502</v>
      </c>
      <c r="B134" s="10" t="s">
        <v>862</v>
      </c>
      <c r="C134" s="10" t="s">
        <v>14</v>
      </c>
      <c r="D134" s="10" t="s">
        <v>19</v>
      </c>
      <c r="E134" s="3" t="s">
        <v>21</v>
      </c>
      <c r="F134" s="10" t="s">
        <v>18</v>
      </c>
      <c r="G134" s="10" t="s">
        <v>22</v>
      </c>
      <c r="H134" s="10" t="s">
        <v>25</v>
      </c>
      <c r="I134" s="10" t="s">
        <v>27</v>
      </c>
      <c r="J134" s="10" t="s">
        <v>62</v>
      </c>
      <c r="K134"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134" s="39" t="s">
        <v>730</v>
      </c>
      <c r="M134" s="10" t="s">
        <v>170</v>
      </c>
      <c r="N134" s="13" t="s">
        <v>163</v>
      </c>
      <c r="O134" s="10" t="s">
        <v>169</v>
      </c>
      <c r="P134" s="2" t="s">
        <v>805</v>
      </c>
    </row>
    <row r="135" spans="1:16" x14ac:dyDescent="0.3">
      <c r="A135" s="10" t="s">
        <v>503</v>
      </c>
      <c r="B135" s="10" t="s">
        <v>862</v>
      </c>
      <c r="C135" s="12" t="s">
        <v>15</v>
      </c>
      <c r="D135" s="10" t="s">
        <v>19</v>
      </c>
      <c r="E135" s="3" t="s">
        <v>21</v>
      </c>
      <c r="F135" s="10" t="s">
        <v>18</v>
      </c>
      <c r="G135" s="10" t="s">
        <v>22</v>
      </c>
      <c r="H135" s="10" t="s">
        <v>25</v>
      </c>
      <c r="I135" s="10" t="s">
        <v>27</v>
      </c>
      <c r="J135" s="10" t="s">
        <v>50</v>
      </c>
      <c r="K135"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135" s="39" t="s">
        <v>730</v>
      </c>
      <c r="M135" s="10" t="s">
        <v>170</v>
      </c>
      <c r="N135" s="13" t="s">
        <v>163</v>
      </c>
      <c r="O135" s="10" t="s">
        <v>169</v>
      </c>
      <c r="P135" s="2" t="s">
        <v>806</v>
      </c>
    </row>
    <row r="136" spans="1:16" x14ac:dyDescent="0.3">
      <c r="A136" s="10" t="s">
        <v>504</v>
      </c>
      <c r="B136" s="10" t="s">
        <v>862</v>
      </c>
      <c r="C136" s="12" t="s">
        <v>17</v>
      </c>
      <c r="D136" s="10" t="s">
        <v>19</v>
      </c>
      <c r="E136" s="3" t="s">
        <v>21</v>
      </c>
      <c r="F136" s="10" t="s">
        <v>18</v>
      </c>
      <c r="G136" s="10" t="s">
        <v>22</v>
      </c>
      <c r="H136" s="10" t="s">
        <v>25</v>
      </c>
      <c r="I136" s="10" t="s">
        <v>27</v>
      </c>
      <c r="J136" s="10" t="s">
        <v>62</v>
      </c>
      <c r="K136"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136" s="39" t="s">
        <v>730</v>
      </c>
      <c r="M136" s="10" t="s">
        <v>170</v>
      </c>
      <c r="N136" s="13" t="s">
        <v>163</v>
      </c>
      <c r="O136" s="10" t="s">
        <v>169</v>
      </c>
      <c r="P136" s="2" t="s">
        <v>804</v>
      </c>
    </row>
    <row r="137" spans="1:16" x14ac:dyDescent="0.3">
      <c r="A137" s="10" t="s">
        <v>505</v>
      </c>
      <c r="B137" s="10" t="s">
        <v>14</v>
      </c>
      <c r="C137" s="10" t="s">
        <v>12</v>
      </c>
      <c r="D137" s="10" t="s">
        <v>19</v>
      </c>
      <c r="E137" s="3" t="s">
        <v>21</v>
      </c>
      <c r="F137" s="10" t="s">
        <v>18</v>
      </c>
      <c r="G137" s="10" t="s">
        <v>22</v>
      </c>
      <c r="H137" s="10" t="s">
        <v>25</v>
      </c>
      <c r="I137" s="10" t="s">
        <v>27</v>
      </c>
      <c r="J137" s="10" t="s">
        <v>230</v>
      </c>
      <c r="K137" t="str">
        <f>'Multiple_Distress Procedure'!$B$83</f>
        <v>1. Identification &amp; Excavation:
* Identify unpaved or failed subgrade areas needing new base.
* Excavate to 200–300 mm or as per design.
2. Base Preparation:
* Construct in layers:
* GSB: 100–150 mm compacted.
* WBM/WMM: 75–100 mm layers.
* Compact to 98% MDD with proper camber (2.5%).
3. Surface Preparation:
* Allow 24 hours curing of WBM/WMM layer.
* Remove loose particles.
4. Tack Coat Application:
* Prime coat (MC-30 or emulsion) at 0.7–1.0 kg/m².
5. Surface Treatment:
* Apply bituminous seal coat or surface dressing as per IRC.
* Spread aggregates uniformly and roll to embed.
6. Curing &amp; Opening to Traffic:
* Cure for 48 hours.
* Open to traffic after sealing sets.</v>
      </c>
      <c r="L137" s="39" t="s">
        <v>730</v>
      </c>
      <c r="M137" s="10" t="s">
        <v>125</v>
      </c>
      <c r="N137" s="33" t="s">
        <v>281</v>
      </c>
      <c r="O137" s="10" t="s">
        <v>286</v>
      </c>
      <c r="P137" s="2" t="s">
        <v>800</v>
      </c>
    </row>
    <row r="138" spans="1:16" x14ac:dyDescent="0.3">
      <c r="A138" s="10" t="s">
        <v>506</v>
      </c>
      <c r="B138" s="10" t="s">
        <v>14</v>
      </c>
      <c r="C138" s="10" t="s">
        <v>13</v>
      </c>
      <c r="D138" s="10" t="s">
        <v>19</v>
      </c>
      <c r="E138" s="3" t="s">
        <v>21</v>
      </c>
      <c r="F138" s="10" t="s">
        <v>18</v>
      </c>
      <c r="G138" s="10" t="s">
        <v>22</v>
      </c>
      <c r="H138" s="10" t="s">
        <v>25</v>
      </c>
      <c r="I138" s="10" t="s">
        <v>27</v>
      </c>
      <c r="J138" s="10" t="s">
        <v>232</v>
      </c>
      <c r="K138" t="str">
        <f>'Multiple_Distress Procedure'!$B$84</f>
        <v>1. Identification &amp; Excavation:
* Locate surface cracks and oxidation zones.
* Clean loose particles with broom or air.
2. Base Preparation:
* Ensure local undulations are removed.
* No excavation unless potholes are deep.
3. Surface Preparation:
* Dry surface fully before application.
4. Tack Coat Application:
* Not needed separately—emulsion serves dual purpose.
5. Surface Treatment:
* Spray emulsion at 0.7–1.2 kg/m² (depending on distress).
* Apply pre-coated 6 mm chips and roll.
* Patch localized spots with bituminous mix if needed.
6. Curing &amp; Opening to Traffic:
* Cure for 24 hours.
* Open to light traffic once set.</v>
      </c>
      <c r="L138" s="39" t="s">
        <v>730</v>
      </c>
      <c r="M138" s="10" t="s">
        <v>277</v>
      </c>
      <c r="N138" s="13" t="s">
        <v>172</v>
      </c>
      <c r="O138" s="6" t="s">
        <v>276</v>
      </c>
      <c r="P138" s="2" t="s">
        <v>803</v>
      </c>
    </row>
    <row r="139" spans="1:16" x14ac:dyDescent="0.3">
      <c r="A139" s="10" t="s">
        <v>507</v>
      </c>
      <c r="B139" s="10" t="s">
        <v>14</v>
      </c>
      <c r="C139" s="10" t="s">
        <v>862</v>
      </c>
      <c r="D139" s="10" t="s">
        <v>19</v>
      </c>
      <c r="E139" s="3" t="s">
        <v>21</v>
      </c>
      <c r="F139" s="10" t="s">
        <v>18</v>
      </c>
      <c r="G139" s="10" t="s">
        <v>22</v>
      </c>
      <c r="H139" s="10" t="s">
        <v>25</v>
      </c>
      <c r="I139" s="10" t="s">
        <v>27</v>
      </c>
      <c r="J139" s="10" t="s">
        <v>243</v>
      </c>
      <c r="K139" t="str">
        <f>'Multiple_Distress Procedure'!$B$85</f>
        <v>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v>
      </c>
      <c r="L139" s="39" t="s">
        <v>730</v>
      </c>
      <c r="M139" s="10" t="s">
        <v>290</v>
      </c>
      <c r="N139" s="33" t="s">
        <v>281</v>
      </c>
      <c r="O139" s="6" t="s">
        <v>291</v>
      </c>
      <c r="P139" s="2" t="s">
        <v>805</v>
      </c>
    </row>
    <row r="140" spans="1:16" x14ac:dyDescent="0.3">
      <c r="A140" s="10" t="s">
        <v>508</v>
      </c>
      <c r="B140" s="10" t="s">
        <v>14</v>
      </c>
      <c r="C140" s="12" t="s">
        <v>15</v>
      </c>
      <c r="D140" s="10" t="s">
        <v>19</v>
      </c>
      <c r="E140" s="3" t="s">
        <v>21</v>
      </c>
      <c r="F140" s="10" t="s">
        <v>18</v>
      </c>
      <c r="G140" s="10" t="s">
        <v>22</v>
      </c>
      <c r="H140" s="10" t="s">
        <v>25</v>
      </c>
      <c r="I140" s="10" t="s">
        <v>27</v>
      </c>
      <c r="J140" s="10" t="s">
        <v>72</v>
      </c>
      <c r="K140" s="10" t="str">
        <f>'Multiple_Distress Procedure'!$B$44</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140" s="39" t="s">
        <v>730</v>
      </c>
      <c r="M140" s="36" t="s">
        <v>119</v>
      </c>
      <c r="N140" s="13" t="s">
        <v>172</v>
      </c>
      <c r="O140" s="36" t="s">
        <v>121</v>
      </c>
      <c r="P140" s="2" t="s">
        <v>807</v>
      </c>
    </row>
    <row r="141" spans="1:16" x14ac:dyDescent="0.3">
      <c r="A141" s="10" t="s">
        <v>509</v>
      </c>
      <c r="B141" s="10" t="s">
        <v>14</v>
      </c>
      <c r="C141" s="12" t="s">
        <v>17</v>
      </c>
      <c r="D141" s="10" t="s">
        <v>19</v>
      </c>
      <c r="E141" s="3" t="s">
        <v>21</v>
      </c>
      <c r="F141" s="10" t="s">
        <v>18</v>
      </c>
      <c r="G141" s="10" t="s">
        <v>22</v>
      </c>
      <c r="H141" s="10" t="s">
        <v>25</v>
      </c>
      <c r="I141" s="10" t="s">
        <v>27</v>
      </c>
      <c r="J141" s="10" t="s">
        <v>231</v>
      </c>
      <c r="K141" t="str">
        <f>'Multiple_Distress Procedure'!$B$86</f>
        <v>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v>
      </c>
      <c r="L141" s="39" t="s">
        <v>730</v>
      </c>
      <c r="M141" s="10" t="s">
        <v>283</v>
      </c>
      <c r="N141" s="13" t="s">
        <v>159</v>
      </c>
      <c r="O141" s="10" t="s">
        <v>289</v>
      </c>
      <c r="P141" s="2" t="s">
        <v>808</v>
      </c>
    </row>
    <row r="142" spans="1:16" x14ac:dyDescent="0.3">
      <c r="A142" s="10" t="s">
        <v>510</v>
      </c>
      <c r="B142" s="12" t="s">
        <v>15</v>
      </c>
      <c r="C142" s="10" t="s">
        <v>12</v>
      </c>
      <c r="D142" s="10" t="s">
        <v>19</v>
      </c>
      <c r="E142" s="3" t="s">
        <v>21</v>
      </c>
      <c r="F142" s="10" t="s">
        <v>18</v>
      </c>
      <c r="G142" s="10" t="s">
        <v>22</v>
      </c>
      <c r="H142" s="10" t="s">
        <v>25</v>
      </c>
      <c r="I142" s="10" t="s">
        <v>27</v>
      </c>
      <c r="J142" s="10" t="s">
        <v>94</v>
      </c>
      <c r="K142" s="10" t="str">
        <f>'Multiple_Distress Procedure'!$B$35</f>
        <v>1. Identification &amp; Excavation:
* Identify cracked, worn or ravelled surface areas requiring surfacing or renewal.
* Clean the surface thoroughly using mechanical brooms and remove all loose material and dust.
* If potholes or depressions exist, repair them before laying the PMC using appropriate patching technique.
* Ensure proper cross slope (typically 2.5%) for surface drainage.
2. Surface Preparation:
* Ensure the existing surface is dry, clean and free of oily substances and moisture.
* Fill any minor surface irregularities using fine aggregates or premix as needed.
* Compact the surface lightly to stabilize loose areas.
3. Tack Coat Application:
* Apply bitumen emulsion (SS-1, RS-1 or CRS-1) at a rate of 0.25–0.30 kg/m² using a sprayer or manual application for small patches.
* Ensure a uniform, thin and continuous film. Do not allow puddling.
* Allow the tack coat to become tacky before proceeding to laying the premix.
4. Premix Carpet Laying:
* Prepare the premix using graded aggregates (10 mm nominal size) and Bitumen VG-30/VG-10 at a rate of approx. 
* Mix should be hot-mixed in a mechanical mixer or a suitable portable hot-mix plant.
* Lay the mix using shovels or spreaders in a 20 mm thick single layer.
* Ensure uniform thickness and shape using rakes and templates.
5. Rolling with Light Roller:
* Compact the laid premix using a 6–8 tonne smooth wheeled light roller in 3–4 passes.
* Begin rolling from the edges and progress towards the centre.
* Continue rolling until a uniformly compacted surface is achieved without excessive bleeding.
6. Sand Blinding (Optional):
* Apply a light layer of clean, dry sand (optional) if bleeding or bitumen pickup by traffic is expected.
* Spread uniformly and roll again lightly to embed.
7. Curing &amp; Opening to Traffic:
* Allow the surface to cool and set for 3–6 hours depending on ambient temperature.
* Open to light traffic once the surface is stable and no bitumen is sticking to tires.
* Full traffic can be allowed after 12–24 hours.</v>
      </c>
      <c r="L142" s="39" t="s">
        <v>730</v>
      </c>
      <c r="M142" s="10" t="s">
        <v>319</v>
      </c>
      <c r="N142" s="13" t="s">
        <v>172</v>
      </c>
      <c r="O142" s="10" t="s">
        <v>324</v>
      </c>
      <c r="P142" s="2" t="s">
        <v>798</v>
      </c>
    </row>
    <row r="143" spans="1:16" x14ac:dyDescent="0.3">
      <c r="A143" s="10" t="s">
        <v>511</v>
      </c>
      <c r="B143" s="12" t="s">
        <v>15</v>
      </c>
      <c r="C143" s="10" t="s">
        <v>13</v>
      </c>
      <c r="D143" s="10" t="s">
        <v>19</v>
      </c>
      <c r="E143" s="3" t="s">
        <v>21</v>
      </c>
      <c r="F143" s="10" t="s">
        <v>18</v>
      </c>
      <c r="G143" s="10" t="s">
        <v>22</v>
      </c>
      <c r="H143" s="10" t="s">
        <v>25</v>
      </c>
      <c r="I143" s="10" t="s">
        <v>27</v>
      </c>
      <c r="J143" s="10" t="s">
        <v>307</v>
      </c>
      <c r="K143"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143" s="39" t="s">
        <v>730</v>
      </c>
      <c r="M143" s="10" t="s">
        <v>317</v>
      </c>
      <c r="N143" s="13" t="s">
        <v>163</v>
      </c>
      <c r="O143" s="10" t="s">
        <v>318</v>
      </c>
      <c r="P143" s="2" t="s">
        <v>801</v>
      </c>
    </row>
    <row r="144" spans="1:16" x14ac:dyDescent="0.3">
      <c r="A144" s="10" t="s">
        <v>512</v>
      </c>
      <c r="B144" s="12" t="s">
        <v>15</v>
      </c>
      <c r="C144" s="10" t="s">
        <v>862</v>
      </c>
      <c r="D144" s="10" t="s">
        <v>19</v>
      </c>
      <c r="E144" s="3" t="s">
        <v>21</v>
      </c>
      <c r="F144" s="10" t="s">
        <v>18</v>
      </c>
      <c r="G144" s="10" t="s">
        <v>22</v>
      </c>
      <c r="H144" s="10" t="s">
        <v>25</v>
      </c>
      <c r="I144" s="10" t="s">
        <v>27</v>
      </c>
      <c r="J144" s="10" t="s">
        <v>301</v>
      </c>
      <c r="K144"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144" s="39" t="s">
        <v>730</v>
      </c>
      <c r="M144" s="10" t="s">
        <v>314</v>
      </c>
      <c r="N144" s="13" t="s">
        <v>172</v>
      </c>
      <c r="O144" s="10" t="s">
        <v>315</v>
      </c>
      <c r="P144" s="2" t="s">
        <v>806</v>
      </c>
    </row>
    <row r="145" spans="1:16" x14ac:dyDescent="0.3">
      <c r="A145" s="10" t="s">
        <v>513</v>
      </c>
      <c r="B145" s="12" t="s">
        <v>15</v>
      </c>
      <c r="C145" s="10" t="s">
        <v>14</v>
      </c>
      <c r="D145" s="10" t="s">
        <v>19</v>
      </c>
      <c r="E145" s="3" t="s">
        <v>21</v>
      </c>
      <c r="F145" s="10" t="s">
        <v>18</v>
      </c>
      <c r="G145" s="10" t="s">
        <v>22</v>
      </c>
      <c r="H145" s="10" t="s">
        <v>25</v>
      </c>
      <c r="I145" s="10" t="s">
        <v>27</v>
      </c>
      <c r="J145" s="10" t="s">
        <v>310</v>
      </c>
      <c r="K145" s="10" t="str">
        <f>'Multiple_Distress Procedure'!$B$74</f>
        <v>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v>
      </c>
      <c r="L145" s="39" t="s">
        <v>730</v>
      </c>
      <c r="M145" s="10" t="s">
        <v>319</v>
      </c>
      <c r="N145" s="13" t="s">
        <v>172</v>
      </c>
      <c r="O145" s="10" t="s">
        <v>320</v>
      </c>
      <c r="P145" s="2" t="s">
        <v>807</v>
      </c>
    </row>
    <row r="146" spans="1:16" x14ac:dyDescent="0.3">
      <c r="A146" s="10" t="s">
        <v>514</v>
      </c>
      <c r="B146" s="12" t="s">
        <v>15</v>
      </c>
      <c r="C146" s="12" t="s">
        <v>17</v>
      </c>
      <c r="D146" s="10" t="s">
        <v>19</v>
      </c>
      <c r="E146" s="3" t="s">
        <v>21</v>
      </c>
      <c r="F146" s="10" t="s">
        <v>18</v>
      </c>
      <c r="G146" s="10" t="s">
        <v>22</v>
      </c>
      <c r="H146" s="10" t="s">
        <v>25</v>
      </c>
      <c r="I146" s="10" t="s">
        <v>27</v>
      </c>
      <c r="J146" s="10" t="s">
        <v>308</v>
      </c>
      <c r="K146" s="10" t="str">
        <f>'Multiple_Distress Procedure'!$B$55</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146" s="39" t="s">
        <v>730</v>
      </c>
      <c r="M146" s="10" t="s">
        <v>321</v>
      </c>
      <c r="N146" s="33" t="s">
        <v>281</v>
      </c>
      <c r="O146" s="10" t="s">
        <v>320</v>
      </c>
      <c r="P146" s="2" t="s">
        <v>809</v>
      </c>
    </row>
    <row r="147" spans="1:16" x14ac:dyDescent="0.3">
      <c r="A147" s="10" t="s">
        <v>515</v>
      </c>
      <c r="B147" s="12" t="s">
        <v>17</v>
      </c>
      <c r="C147" s="10" t="s">
        <v>12</v>
      </c>
      <c r="D147" s="10" t="s">
        <v>19</v>
      </c>
      <c r="E147" s="3" t="s">
        <v>21</v>
      </c>
      <c r="F147" s="10" t="s">
        <v>18</v>
      </c>
      <c r="G147" s="10" t="s">
        <v>22</v>
      </c>
      <c r="H147" s="10" t="s">
        <v>25</v>
      </c>
      <c r="I147" s="10" t="s">
        <v>27</v>
      </c>
      <c r="J147" s="10" t="s">
        <v>102</v>
      </c>
      <c r="K147"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147" s="39" t="s">
        <v>730</v>
      </c>
      <c r="M147" s="10" t="s">
        <v>361</v>
      </c>
      <c r="N147" s="32" t="s">
        <v>355</v>
      </c>
      <c r="O147" s="10" t="s">
        <v>318</v>
      </c>
      <c r="P147" s="2" t="s">
        <v>797</v>
      </c>
    </row>
    <row r="148" spans="1:16" x14ac:dyDescent="0.3">
      <c r="A148" s="10" t="s">
        <v>516</v>
      </c>
      <c r="B148" s="12" t="s">
        <v>17</v>
      </c>
      <c r="C148" s="10" t="s">
        <v>13</v>
      </c>
      <c r="D148" s="10" t="s">
        <v>19</v>
      </c>
      <c r="E148" s="3" t="s">
        <v>21</v>
      </c>
      <c r="F148" s="10" t="s">
        <v>18</v>
      </c>
      <c r="G148" s="10" t="s">
        <v>22</v>
      </c>
      <c r="H148" s="10" t="s">
        <v>25</v>
      </c>
      <c r="I148" s="10" t="s">
        <v>27</v>
      </c>
      <c r="J148" s="10" t="s">
        <v>99</v>
      </c>
      <c r="K148" t="str">
        <f>'Multiple_Distress Procedure'!$B$87</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L148" s="39" t="s">
        <v>730</v>
      </c>
      <c r="M148" s="10" t="s">
        <v>197</v>
      </c>
      <c r="N148" s="34" t="s">
        <v>281</v>
      </c>
      <c r="O148" s="10" t="s">
        <v>350</v>
      </c>
      <c r="P148" s="2" t="s">
        <v>801</v>
      </c>
    </row>
    <row r="149" spans="1:16" x14ac:dyDescent="0.3">
      <c r="A149" s="10" t="s">
        <v>517</v>
      </c>
      <c r="B149" s="12" t="s">
        <v>17</v>
      </c>
      <c r="C149" s="10" t="s">
        <v>862</v>
      </c>
      <c r="D149" s="10" t="s">
        <v>19</v>
      </c>
      <c r="E149" s="3" t="s">
        <v>21</v>
      </c>
      <c r="F149" s="10" t="s">
        <v>18</v>
      </c>
      <c r="G149" s="10" t="s">
        <v>22</v>
      </c>
      <c r="H149" s="10" t="s">
        <v>25</v>
      </c>
      <c r="I149" s="10" t="s">
        <v>27</v>
      </c>
      <c r="J149" s="10" t="s">
        <v>100</v>
      </c>
      <c r="K149" s="10" t="str">
        <f>'Multiple_Distress Procedure'!$B$39</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L149" s="39" t="s">
        <v>730</v>
      </c>
      <c r="M149" s="10" t="s">
        <v>358</v>
      </c>
      <c r="N149" s="34" t="s">
        <v>281</v>
      </c>
      <c r="O149" s="6" t="s">
        <v>359</v>
      </c>
      <c r="P149" s="2" t="s">
        <v>804</v>
      </c>
    </row>
    <row r="150" spans="1:16" x14ac:dyDescent="0.3">
      <c r="A150" s="10" t="s">
        <v>518</v>
      </c>
      <c r="B150" s="12" t="s">
        <v>17</v>
      </c>
      <c r="C150" s="10" t="s">
        <v>14</v>
      </c>
      <c r="D150" s="10" t="s">
        <v>19</v>
      </c>
      <c r="E150" s="3" t="s">
        <v>21</v>
      </c>
      <c r="F150" s="10" t="s">
        <v>18</v>
      </c>
      <c r="G150" s="10" t="s">
        <v>22</v>
      </c>
      <c r="H150" s="10" t="s">
        <v>25</v>
      </c>
      <c r="I150" s="10" t="s">
        <v>27</v>
      </c>
      <c r="J150" s="10" t="s">
        <v>101</v>
      </c>
      <c r="K150" s="10" t="str">
        <f>'Multiple_Distress Procedure'!$B$37</f>
        <v>1. Surface Preparation
   * Clean the existing surface and repair any defects.
2. Binder Application
   * Spray bituminous binder at the specified rate.
3. Aggregate Spreading
   * Spread aggregates uniformly over the binder.</v>
      </c>
      <c r="L150" s="39" t="s">
        <v>730</v>
      </c>
      <c r="M150" s="10" t="s">
        <v>360</v>
      </c>
      <c r="N150" s="34" t="s">
        <v>355</v>
      </c>
      <c r="O150" s="6" t="s">
        <v>359</v>
      </c>
      <c r="P150" s="2" t="s">
        <v>808</v>
      </c>
    </row>
    <row r="151" spans="1:16" x14ac:dyDescent="0.3">
      <c r="A151" s="10" t="s">
        <v>519</v>
      </c>
      <c r="B151" s="12" t="s">
        <v>17</v>
      </c>
      <c r="C151" s="12" t="s">
        <v>15</v>
      </c>
      <c r="D151" s="10" t="s">
        <v>19</v>
      </c>
      <c r="E151" s="3" t="s">
        <v>21</v>
      </c>
      <c r="F151" s="10" t="s">
        <v>18</v>
      </c>
      <c r="G151" s="10" t="s">
        <v>22</v>
      </c>
      <c r="H151" s="10" t="s">
        <v>25</v>
      </c>
      <c r="I151" s="10" t="s">
        <v>27</v>
      </c>
      <c r="J151" s="10" t="s">
        <v>102</v>
      </c>
      <c r="K151"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151" s="39" t="s">
        <v>730</v>
      </c>
      <c r="M151" s="10" t="s">
        <v>361</v>
      </c>
      <c r="N151" s="32" t="s">
        <v>355</v>
      </c>
      <c r="O151" s="10" t="s">
        <v>318</v>
      </c>
      <c r="P151" s="2" t="s">
        <v>809</v>
      </c>
    </row>
    <row r="152" spans="1:16" x14ac:dyDescent="0.3">
      <c r="A152" s="10" t="s">
        <v>520</v>
      </c>
      <c r="B152" s="10" t="s">
        <v>12</v>
      </c>
      <c r="C152" s="10" t="s">
        <v>13</v>
      </c>
      <c r="D152" s="10" t="s">
        <v>20</v>
      </c>
      <c r="E152" s="3" t="s">
        <v>21</v>
      </c>
      <c r="F152" s="10" t="s">
        <v>18</v>
      </c>
      <c r="G152" s="10" t="s">
        <v>22</v>
      </c>
      <c r="H152" s="10" t="s">
        <v>25</v>
      </c>
      <c r="I152" s="10" t="s">
        <v>27</v>
      </c>
      <c r="J152" s="10" t="s">
        <v>41</v>
      </c>
      <c r="K152"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52" s="39" t="s">
        <v>730</v>
      </c>
      <c r="M152" s="10" t="s">
        <v>125</v>
      </c>
      <c r="N152" s="34" t="s">
        <v>172</v>
      </c>
      <c r="O152" s="10" t="s">
        <v>127</v>
      </c>
      <c r="P152" s="2" t="s">
        <v>797</v>
      </c>
    </row>
    <row r="153" spans="1:16" x14ac:dyDescent="0.3">
      <c r="A153" s="10" t="s">
        <v>521</v>
      </c>
      <c r="B153" s="10" t="s">
        <v>12</v>
      </c>
      <c r="C153" s="10" t="s">
        <v>862</v>
      </c>
      <c r="D153" s="10" t="s">
        <v>20</v>
      </c>
      <c r="E153" s="3" t="s">
        <v>21</v>
      </c>
      <c r="F153" s="10" t="s">
        <v>18</v>
      </c>
      <c r="G153" s="10" t="s">
        <v>22</v>
      </c>
      <c r="H153" s="10" t="s">
        <v>25</v>
      </c>
      <c r="I153" s="10" t="s">
        <v>27</v>
      </c>
      <c r="J153" s="10" t="s">
        <v>30</v>
      </c>
      <c r="K153" s="10" t="str">
        <f>'Multiple_Distress Procedure'!$B$62</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53" s="39" t="s">
        <v>730</v>
      </c>
      <c r="M153" s="10" t="s">
        <v>119</v>
      </c>
      <c r="N153" s="34" t="s">
        <v>172</v>
      </c>
      <c r="O153" s="10" t="s">
        <v>121</v>
      </c>
      <c r="P153" s="2" t="s">
        <v>799</v>
      </c>
    </row>
    <row r="154" spans="1:16" x14ac:dyDescent="0.3">
      <c r="A154" s="10" t="s">
        <v>522</v>
      </c>
      <c r="B154" s="10" t="s">
        <v>12</v>
      </c>
      <c r="C154" s="10" t="s">
        <v>14</v>
      </c>
      <c r="D154" s="10" t="s">
        <v>20</v>
      </c>
      <c r="E154" s="3" t="s">
        <v>21</v>
      </c>
      <c r="F154" s="10" t="s">
        <v>18</v>
      </c>
      <c r="G154" s="10" t="s">
        <v>22</v>
      </c>
      <c r="H154" s="10" t="s">
        <v>25</v>
      </c>
      <c r="I154" s="10" t="s">
        <v>27</v>
      </c>
      <c r="J154" s="10" t="s">
        <v>39</v>
      </c>
      <c r="K154"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54" s="39" t="s">
        <v>730</v>
      </c>
      <c r="M154" s="10" t="s">
        <v>119</v>
      </c>
      <c r="N154" s="13" t="s">
        <v>172</v>
      </c>
      <c r="O154" s="10" t="s">
        <v>121</v>
      </c>
      <c r="P154" s="2" t="s">
        <v>800</v>
      </c>
    </row>
    <row r="155" spans="1:16" x14ac:dyDescent="0.3">
      <c r="A155" s="10" t="s">
        <v>523</v>
      </c>
      <c r="B155" s="10" t="s">
        <v>12</v>
      </c>
      <c r="C155" s="12" t="s">
        <v>15</v>
      </c>
      <c r="D155" s="10" t="s">
        <v>20</v>
      </c>
      <c r="E155" s="3" t="s">
        <v>21</v>
      </c>
      <c r="F155" s="10" t="s">
        <v>18</v>
      </c>
      <c r="G155" s="10" t="s">
        <v>22</v>
      </c>
      <c r="H155" s="10" t="s">
        <v>25</v>
      </c>
      <c r="I155" s="10" t="s">
        <v>27</v>
      </c>
      <c r="J155" s="10" t="s">
        <v>42</v>
      </c>
      <c r="K155"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55" s="39" t="s">
        <v>730</v>
      </c>
      <c r="M155" s="10" t="s">
        <v>119</v>
      </c>
      <c r="N155" s="34" t="s">
        <v>172</v>
      </c>
      <c r="O155" s="10" t="s">
        <v>121</v>
      </c>
      <c r="P155" s="2" t="s">
        <v>798</v>
      </c>
    </row>
    <row r="156" spans="1:16" x14ac:dyDescent="0.3">
      <c r="A156" s="10" t="s">
        <v>524</v>
      </c>
      <c r="B156" s="10" t="s">
        <v>12</v>
      </c>
      <c r="C156" s="12" t="s">
        <v>17</v>
      </c>
      <c r="D156" s="10" t="s">
        <v>20</v>
      </c>
      <c r="E156" s="3" t="s">
        <v>21</v>
      </c>
      <c r="F156" s="10" t="s">
        <v>18</v>
      </c>
      <c r="G156" s="10" t="s">
        <v>22</v>
      </c>
      <c r="H156" s="10" t="s">
        <v>25</v>
      </c>
      <c r="I156" s="10" t="s">
        <v>27</v>
      </c>
      <c r="J156" s="10" t="s">
        <v>39</v>
      </c>
      <c r="K156"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56" s="39" t="s">
        <v>730</v>
      </c>
      <c r="M156" s="10" t="s">
        <v>119</v>
      </c>
      <c r="N156" s="13" t="s">
        <v>172</v>
      </c>
      <c r="O156" s="10" t="s">
        <v>121</v>
      </c>
      <c r="P156" s="2" t="s">
        <v>797</v>
      </c>
    </row>
    <row r="157" spans="1:16" x14ac:dyDescent="0.3">
      <c r="A157" s="10" t="s">
        <v>525</v>
      </c>
      <c r="B157" s="10" t="s">
        <v>13</v>
      </c>
      <c r="C157" s="10" t="s">
        <v>12</v>
      </c>
      <c r="D157" s="10" t="s">
        <v>20</v>
      </c>
      <c r="E157" s="3" t="s">
        <v>21</v>
      </c>
      <c r="F157" s="10" t="s">
        <v>18</v>
      </c>
      <c r="G157" s="10" t="s">
        <v>22</v>
      </c>
      <c r="H157" s="10" t="s">
        <v>25</v>
      </c>
      <c r="I157" s="10" t="s">
        <v>27</v>
      </c>
      <c r="J157" s="10" t="s">
        <v>39</v>
      </c>
      <c r="K157"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57" s="39" t="s">
        <v>730</v>
      </c>
      <c r="M157" s="10" t="s">
        <v>119</v>
      </c>
      <c r="N157" s="13" t="s">
        <v>172</v>
      </c>
      <c r="O157" s="10" t="s">
        <v>121</v>
      </c>
      <c r="P157" s="2" t="s">
        <v>802</v>
      </c>
    </row>
    <row r="158" spans="1:16" x14ac:dyDescent="0.3">
      <c r="A158" s="10" t="s">
        <v>526</v>
      </c>
      <c r="B158" s="10" t="s">
        <v>13</v>
      </c>
      <c r="C158" s="10" t="s">
        <v>862</v>
      </c>
      <c r="D158" s="10" t="s">
        <v>20</v>
      </c>
      <c r="E158" s="3" t="s">
        <v>21</v>
      </c>
      <c r="F158" s="10" t="s">
        <v>18</v>
      </c>
      <c r="G158" s="10" t="s">
        <v>22</v>
      </c>
      <c r="H158" s="10" t="s">
        <v>25</v>
      </c>
      <c r="I158" s="10" t="s">
        <v>27</v>
      </c>
      <c r="J158" s="10" t="s">
        <v>50</v>
      </c>
      <c r="K158"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158" s="39" t="s">
        <v>730</v>
      </c>
      <c r="M158" s="10" t="s">
        <v>170</v>
      </c>
      <c r="N158" s="13" t="s">
        <v>163</v>
      </c>
      <c r="O158" s="10" t="s">
        <v>169</v>
      </c>
      <c r="P158" s="2" t="s">
        <v>801</v>
      </c>
    </row>
    <row r="159" spans="1:16" x14ac:dyDescent="0.3">
      <c r="A159" s="10" t="s">
        <v>527</v>
      </c>
      <c r="B159" s="10" t="s">
        <v>13</v>
      </c>
      <c r="C159" s="10" t="s">
        <v>14</v>
      </c>
      <c r="D159" s="10" t="s">
        <v>20</v>
      </c>
      <c r="E159" s="3" t="s">
        <v>21</v>
      </c>
      <c r="F159" s="10" t="s">
        <v>18</v>
      </c>
      <c r="G159" s="10" t="s">
        <v>22</v>
      </c>
      <c r="H159" s="10" t="s">
        <v>25</v>
      </c>
      <c r="I159" s="10" t="s">
        <v>27</v>
      </c>
      <c r="J159" s="10" t="s">
        <v>52</v>
      </c>
      <c r="K159"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59" s="39" t="s">
        <v>730</v>
      </c>
      <c r="M159" s="10" t="s">
        <v>174</v>
      </c>
      <c r="N159" s="13" t="s">
        <v>157</v>
      </c>
      <c r="O159" s="10" t="s">
        <v>173</v>
      </c>
      <c r="P159" s="2" t="s">
        <v>803</v>
      </c>
    </row>
    <row r="160" spans="1:16" x14ac:dyDescent="0.3">
      <c r="A160" s="10" t="s">
        <v>528</v>
      </c>
      <c r="B160" s="10" t="s">
        <v>13</v>
      </c>
      <c r="C160" s="12" t="s">
        <v>15</v>
      </c>
      <c r="D160" s="10" t="s">
        <v>20</v>
      </c>
      <c r="E160" s="3" t="s">
        <v>21</v>
      </c>
      <c r="F160" s="10" t="s">
        <v>18</v>
      </c>
      <c r="G160" s="10" t="s">
        <v>22</v>
      </c>
      <c r="H160" s="10" t="s">
        <v>25</v>
      </c>
      <c r="I160" s="10" t="s">
        <v>27</v>
      </c>
      <c r="J160" s="10" t="s">
        <v>142</v>
      </c>
      <c r="K160" t="str">
        <f>'Multiple_Distress Procedure'!$B$88</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L160" s="39" t="s">
        <v>730</v>
      </c>
      <c r="M160" s="10" t="s">
        <v>119</v>
      </c>
      <c r="N160" s="13" t="s">
        <v>163</v>
      </c>
      <c r="O160" s="10" t="s">
        <v>162</v>
      </c>
      <c r="P160" s="2" t="s">
        <v>801</v>
      </c>
    </row>
    <row r="161" spans="1:16" x14ac:dyDescent="0.3">
      <c r="A161" s="10" t="s">
        <v>529</v>
      </c>
      <c r="B161" s="10" t="s">
        <v>13</v>
      </c>
      <c r="C161" s="12" t="s">
        <v>17</v>
      </c>
      <c r="D161" s="10" t="s">
        <v>20</v>
      </c>
      <c r="E161" s="3" t="s">
        <v>21</v>
      </c>
      <c r="F161" s="10" t="s">
        <v>18</v>
      </c>
      <c r="G161" s="10" t="s">
        <v>22</v>
      </c>
      <c r="H161" s="10" t="s">
        <v>25</v>
      </c>
      <c r="I161" s="10" t="s">
        <v>27</v>
      </c>
      <c r="J161" s="6" t="s">
        <v>48</v>
      </c>
      <c r="K161" s="10" t="str">
        <f>'Multiple_Distress Procedure'!$B$43</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L161" s="39" t="s">
        <v>730</v>
      </c>
      <c r="M161" s="10" t="s">
        <v>175</v>
      </c>
      <c r="N161" s="13" t="s">
        <v>163</v>
      </c>
      <c r="O161" s="10" t="s">
        <v>164</v>
      </c>
      <c r="P161" s="2" t="s">
        <v>801</v>
      </c>
    </row>
    <row r="162" spans="1:16" x14ac:dyDescent="0.3">
      <c r="A162" s="10" t="s">
        <v>530</v>
      </c>
      <c r="B162" s="10" t="s">
        <v>862</v>
      </c>
      <c r="C162" s="10" t="s">
        <v>12</v>
      </c>
      <c r="D162" s="10" t="s">
        <v>20</v>
      </c>
      <c r="E162" s="3" t="s">
        <v>21</v>
      </c>
      <c r="F162" s="10" t="s">
        <v>18</v>
      </c>
      <c r="G162" s="10" t="s">
        <v>22</v>
      </c>
      <c r="H162" s="10" t="s">
        <v>25</v>
      </c>
      <c r="I162" s="10" t="s">
        <v>27</v>
      </c>
      <c r="J162" s="10" t="s">
        <v>62</v>
      </c>
      <c r="K162"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162" s="39" t="s">
        <v>730</v>
      </c>
      <c r="M162" s="10" t="s">
        <v>170</v>
      </c>
      <c r="N162" s="13" t="s">
        <v>163</v>
      </c>
      <c r="O162" s="10" t="s">
        <v>169</v>
      </c>
      <c r="P162" s="2" t="s">
        <v>799</v>
      </c>
    </row>
    <row r="163" spans="1:16" x14ac:dyDescent="0.3">
      <c r="A163" s="10" t="s">
        <v>531</v>
      </c>
      <c r="B163" s="10" t="s">
        <v>862</v>
      </c>
      <c r="C163" s="10" t="s">
        <v>13</v>
      </c>
      <c r="D163" s="10" t="s">
        <v>20</v>
      </c>
      <c r="E163" s="3" t="s">
        <v>21</v>
      </c>
      <c r="F163" s="10" t="s">
        <v>18</v>
      </c>
      <c r="G163" s="10" t="s">
        <v>22</v>
      </c>
      <c r="H163" s="10" t="s">
        <v>25</v>
      </c>
      <c r="I163" s="10" t="s">
        <v>27</v>
      </c>
      <c r="J163" s="10" t="s">
        <v>50</v>
      </c>
      <c r="K163"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163" s="39" t="s">
        <v>730</v>
      </c>
      <c r="M163" s="10" t="s">
        <v>170</v>
      </c>
      <c r="N163" s="13" t="s">
        <v>163</v>
      </c>
      <c r="O163" s="10" t="s">
        <v>169</v>
      </c>
      <c r="P163" s="2" t="s">
        <v>801</v>
      </c>
    </row>
    <row r="164" spans="1:16" x14ac:dyDescent="0.3">
      <c r="A164" s="10" t="s">
        <v>532</v>
      </c>
      <c r="B164" s="10" t="s">
        <v>862</v>
      </c>
      <c r="C164" s="10" t="s">
        <v>14</v>
      </c>
      <c r="D164" s="10" t="s">
        <v>20</v>
      </c>
      <c r="E164" s="3" t="s">
        <v>21</v>
      </c>
      <c r="F164" s="10" t="s">
        <v>18</v>
      </c>
      <c r="G164" s="10" t="s">
        <v>22</v>
      </c>
      <c r="H164" s="10" t="s">
        <v>25</v>
      </c>
      <c r="I164" s="10" t="s">
        <v>27</v>
      </c>
      <c r="J164" s="10" t="s">
        <v>76</v>
      </c>
      <c r="K164" s="10" t="str">
        <f>'Multiple_Distress Procedure'!$B$47</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164" s="39" t="s">
        <v>730</v>
      </c>
      <c r="M164" s="10" t="s">
        <v>197</v>
      </c>
      <c r="N164" s="13" t="s">
        <v>172</v>
      </c>
      <c r="O164" s="10" t="s">
        <v>199</v>
      </c>
      <c r="P164" s="2" t="s">
        <v>805</v>
      </c>
    </row>
    <row r="165" spans="1:16" x14ac:dyDescent="0.3">
      <c r="A165" s="10" t="s">
        <v>533</v>
      </c>
      <c r="B165" s="10" t="s">
        <v>862</v>
      </c>
      <c r="C165" s="12" t="s">
        <v>15</v>
      </c>
      <c r="D165" s="10" t="s">
        <v>20</v>
      </c>
      <c r="E165" s="3" t="s">
        <v>21</v>
      </c>
      <c r="F165" s="10" t="s">
        <v>18</v>
      </c>
      <c r="G165" s="10" t="s">
        <v>22</v>
      </c>
      <c r="H165" s="10" t="s">
        <v>25</v>
      </c>
      <c r="I165" s="10" t="s">
        <v>27</v>
      </c>
      <c r="J165" s="10" t="s">
        <v>50</v>
      </c>
      <c r="K165"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165" s="39" t="s">
        <v>730</v>
      </c>
      <c r="M165" s="10" t="s">
        <v>170</v>
      </c>
      <c r="N165" s="13" t="s">
        <v>163</v>
      </c>
      <c r="O165" s="10" t="s">
        <v>169</v>
      </c>
      <c r="P165" s="2" t="s">
        <v>806</v>
      </c>
    </row>
    <row r="166" spans="1:16" x14ac:dyDescent="0.3">
      <c r="A166" s="10" t="s">
        <v>534</v>
      </c>
      <c r="B166" s="10" t="s">
        <v>862</v>
      </c>
      <c r="C166" s="12" t="s">
        <v>17</v>
      </c>
      <c r="D166" s="10" t="s">
        <v>20</v>
      </c>
      <c r="E166" s="3" t="s">
        <v>21</v>
      </c>
      <c r="F166" s="10" t="s">
        <v>18</v>
      </c>
      <c r="G166" s="10" t="s">
        <v>22</v>
      </c>
      <c r="H166" s="10" t="s">
        <v>25</v>
      </c>
      <c r="I166" s="10" t="s">
        <v>27</v>
      </c>
      <c r="J166" s="10" t="s">
        <v>62</v>
      </c>
      <c r="K166"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166" s="39" t="s">
        <v>730</v>
      </c>
      <c r="M166" s="10" t="s">
        <v>170</v>
      </c>
      <c r="N166" s="13" t="s">
        <v>163</v>
      </c>
      <c r="O166" s="10" t="s">
        <v>169</v>
      </c>
      <c r="P166" s="2" t="s">
        <v>804</v>
      </c>
    </row>
    <row r="167" spans="1:16" x14ac:dyDescent="0.3">
      <c r="A167" s="10" t="s">
        <v>535</v>
      </c>
      <c r="B167" s="10" t="s">
        <v>14</v>
      </c>
      <c r="C167" s="10" t="s">
        <v>12</v>
      </c>
      <c r="D167" s="10" t="s">
        <v>20</v>
      </c>
      <c r="E167" s="3" t="s">
        <v>21</v>
      </c>
      <c r="F167" s="10" t="s">
        <v>18</v>
      </c>
      <c r="G167" s="10" t="s">
        <v>22</v>
      </c>
      <c r="H167" s="10" t="s">
        <v>25</v>
      </c>
      <c r="I167" s="10" t="s">
        <v>27</v>
      </c>
      <c r="J167" s="10" t="s">
        <v>245</v>
      </c>
      <c r="K167" s="10" t="str">
        <f>'Multiple_Distress Procedure'!$B$49</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L167" s="39" t="s">
        <v>730</v>
      </c>
      <c r="M167" s="10" t="s">
        <v>294</v>
      </c>
      <c r="N167" s="13" t="s">
        <v>163</v>
      </c>
      <c r="O167" s="10" t="s">
        <v>295</v>
      </c>
      <c r="P167" s="2" t="s">
        <v>800</v>
      </c>
    </row>
    <row r="168" spans="1:16" x14ac:dyDescent="0.3">
      <c r="A168" s="10" t="s">
        <v>536</v>
      </c>
      <c r="B168" s="10" t="s">
        <v>14</v>
      </c>
      <c r="C168" s="10" t="s">
        <v>13</v>
      </c>
      <c r="D168" s="10" t="s">
        <v>20</v>
      </c>
      <c r="E168" s="3" t="s">
        <v>21</v>
      </c>
      <c r="F168" s="10" t="s">
        <v>18</v>
      </c>
      <c r="G168" s="10" t="s">
        <v>22</v>
      </c>
      <c r="H168" s="10" t="s">
        <v>25</v>
      </c>
      <c r="I168" s="10" t="s">
        <v>27</v>
      </c>
      <c r="J168" s="10" t="s">
        <v>92</v>
      </c>
      <c r="K168" s="10" t="str">
        <f>'Multiple_Distress Procedure'!$B$48</f>
        <v>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v>
      </c>
      <c r="L168" s="39" t="s">
        <v>730</v>
      </c>
      <c r="M168" s="10" t="s">
        <v>170</v>
      </c>
      <c r="N168" s="13" t="s">
        <v>163</v>
      </c>
      <c r="O168" s="10" t="s">
        <v>296</v>
      </c>
      <c r="P168" s="2" t="s">
        <v>803</v>
      </c>
    </row>
    <row r="169" spans="1:16" x14ac:dyDescent="0.3">
      <c r="A169" s="10" t="s">
        <v>537</v>
      </c>
      <c r="B169" s="10" t="s">
        <v>14</v>
      </c>
      <c r="C169" s="10" t="s">
        <v>862</v>
      </c>
      <c r="D169" s="10" t="s">
        <v>20</v>
      </c>
      <c r="E169" s="3" t="s">
        <v>21</v>
      </c>
      <c r="F169" s="10" t="s">
        <v>18</v>
      </c>
      <c r="G169" s="10" t="s">
        <v>22</v>
      </c>
      <c r="H169" s="10" t="s">
        <v>25</v>
      </c>
      <c r="I169" s="10" t="s">
        <v>27</v>
      </c>
      <c r="J169" s="10" t="s">
        <v>245</v>
      </c>
      <c r="K169" s="10" t="str">
        <f>'Multiple_Distress Procedure'!$B$49</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L169" s="39" t="s">
        <v>730</v>
      </c>
      <c r="M169" s="10" t="s">
        <v>294</v>
      </c>
      <c r="N169" s="13" t="s">
        <v>163</v>
      </c>
      <c r="O169" s="10" t="s">
        <v>295</v>
      </c>
      <c r="P169" s="2" t="s">
        <v>805</v>
      </c>
    </row>
    <row r="170" spans="1:16" x14ac:dyDescent="0.3">
      <c r="A170" s="10" t="s">
        <v>538</v>
      </c>
      <c r="B170" s="10" t="s">
        <v>14</v>
      </c>
      <c r="C170" s="12" t="s">
        <v>15</v>
      </c>
      <c r="D170" s="10" t="s">
        <v>20</v>
      </c>
      <c r="E170" s="3" t="s">
        <v>21</v>
      </c>
      <c r="F170" s="10" t="s">
        <v>18</v>
      </c>
      <c r="G170" s="10" t="s">
        <v>22</v>
      </c>
      <c r="H170" s="10" t="s">
        <v>25</v>
      </c>
      <c r="I170" s="10" t="s">
        <v>27</v>
      </c>
      <c r="J170" s="10" t="s">
        <v>243</v>
      </c>
      <c r="K170" s="10" t="str">
        <f>'Multiple_Distress Procedure'!$B$85</f>
        <v>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v>
      </c>
      <c r="L170" s="39" t="s">
        <v>730</v>
      </c>
      <c r="M170" s="10" t="s">
        <v>290</v>
      </c>
      <c r="N170" s="33" t="s">
        <v>281</v>
      </c>
      <c r="O170" s="6" t="s">
        <v>291</v>
      </c>
      <c r="P170" s="2" t="s">
        <v>807</v>
      </c>
    </row>
    <row r="171" spans="1:16" x14ac:dyDescent="0.3">
      <c r="A171" s="10" t="s">
        <v>539</v>
      </c>
      <c r="B171" s="10" t="s">
        <v>14</v>
      </c>
      <c r="C171" s="12" t="s">
        <v>17</v>
      </c>
      <c r="D171" s="10" t="s">
        <v>20</v>
      </c>
      <c r="E171" s="3" t="s">
        <v>21</v>
      </c>
      <c r="F171" s="10" t="s">
        <v>18</v>
      </c>
      <c r="G171" s="10" t="s">
        <v>22</v>
      </c>
      <c r="H171" s="10" t="s">
        <v>25</v>
      </c>
      <c r="I171" s="10" t="s">
        <v>27</v>
      </c>
      <c r="J171" s="10" t="s">
        <v>247</v>
      </c>
      <c r="K171"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171" s="39" t="s">
        <v>730</v>
      </c>
      <c r="M171" s="10" t="s">
        <v>294</v>
      </c>
      <c r="N171" s="13" t="s">
        <v>163</v>
      </c>
      <c r="O171" s="10" t="s">
        <v>298</v>
      </c>
      <c r="P171" s="2" t="s">
        <v>808</v>
      </c>
    </row>
    <row r="172" spans="1:16" x14ac:dyDescent="0.3">
      <c r="A172" s="10" t="s">
        <v>540</v>
      </c>
      <c r="B172" s="12" t="s">
        <v>15</v>
      </c>
      <c r="C172" s="10" t="s">
        <v>12</v>
      </c>
      <c r="D172" s="10" t="s">
        <v>20</v>
      </c>
      <c r="E172" s="3" t="s">
        <v>21</v>
      </c>
      <c r="F172" s="10" t="s">
        <v>18</v>
      </c>
      <c r="G172" s="10" t="s">
        <v>22</v>
      </c>
      <c r="H172" s="10" t="s">
        <v>25</v>
      </c>
      <c r="I172" s="10" t="s">
        <v>27</v>
      </c>
      <c r="J172" s="10" t="s">
        <v>303</v>
      </c>
      <c r="K172"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172" s="39" t="s">
        <v>730</v>
      </c>
      <c r="M172" s="10" t="s">
        <v>314</v>
      </c>
      <c r="N172" s="13" t="s">
        <v>172</v>
      </c>
      <c r="O172" s="10" t="s">
        <v>315</v>
      </c>
      <c r="P172" s="2" t="s">
        <v>798</v>
      </c>
    </row>
    <row r="173" spans="1:16" x14ac:dyDescent="0.3">
      <c r="A173" s="10" t="s">
        <v>541</v>
      </c>
      <c r="B173" s="12" t="s">
        <v>15</v>
      </c>
      <c r="C173" s="10" t="s">
        <v>13</v>
      </c>
      <c r="D173" s="10" t="s">
        <v>20</v>
      </c>
      <c r="E173" s="3" t="s">
        <v>21</v>
      </c>
      <c r="F173" s="10" t="s">
        <v>18</v>
      </c>
      <c r="G173" s="10" t="s">
        <v>22</v>
      </c>
      <c r="H173" s="10" t="s">
        <v>25</v>
      </c>
      <c r="I173" s="10" t="s">
        <v>27</v>
      </c>
      <c r="J173" s="10" t="s">
        <v>307</v>
      </c>
      <c r="K173"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173" s="39" t="s">
        <v>730</v>
      </c>
      <c r="M173" s="10" t="s">
        <v>317</v>
      </c>
      <c r="N173" s="13" t="s">
        <v>163</v>
      </c>
      <c r="O173" s="10" t="s">
        <v>318</v>
      </c>
      <c r="P173" s="2" t="s">
        <v>801</v>
      </c>
    </row>
    <row r="174" spans="1:16" x14ac:dyDescent="0.3">
      <c r="A174" s="10" t="s">
        <v>542</v>
      </c>
      <c r="B174" s="12" t="s">
        <v>15</v>
      </c>
      <c r="C174" s="10" t="s">
        <v>862</v>
      </c>
      <c r="D174" s="10" t="s">
        <v>20</v>
      </c>
      <c r="E174" s="3" t="s">
        <v>21</v>
      </c>
      <c r="F174" s="10" t="s">
        <v>18</v>
      </c>
      <c r="G174" s="10" t="s">
        <v>22</v>
      </c>
      <c r="H174" s="10" t="s">
        <v>25</v>
      </c>
      <c r="I174" s="10" t="s">
        <v>27</v>
      </c>
      <c r="J174" s="10" t="s">
        <v>307</v>
      </c>
      <c r="K174"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174" s="39" t="s">
        <v>730</v>
      </c>
      <c r="M174" s="10" t="s">
        <v>317</v>
      </c>
      <c r="N174" s="13" t="s">
        <v>163</v>
      </c>
      <c r="O174" s="10" t="s">
        <v>318</v>
      </c>
      <c r="P174" s="2" t="s">
        <v>806</v>
      </c>
    </row>
    <row r="175" spans="1:16" x14ac:dyDescent="0.3">
      <c r="A175" s="10" t="s">
        <v>543</v>
      </c>
      <c r="B175" s="12" t="s">
        <v>15</v>
      </c>
      <c r="C175" s="10" t="s">
        <v>14</v>
      </c>
      <c r="D175" s="10" t="s">
        <v>20</v>
      </c>
      <c r="E175" s="3" t="s">
        <v>21</v>
      </c>
      <c r="F175" s="10" t="s">
        <v>18</v>
      </c>
      <c r="G175" s="10" t="s">
        <v>22</v>
      </c>
      <c r="H175" s="10" t="s">
        <v>25</v>
      </c>
      <c r="I175" s="10" t="s">
        <v>27</v>
      </c>
      <c r="J175" s="10" t="s">
        <v>307</v>
      </c>
      <c r="K175"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175" s="39" t="s">
        <v>730</v>
      </c>
      <c r="M175" s="10" t="s">
        <v>317</v>
      </c>
      <c r="N175" s="13" t="s">
        <v>163</v>
      </c>
      <c r="O175" s="10" t="s">
        <v>318</v>
      </c>
      <c r="P175" s="2" t="s">
        <v>807</v>
      </c>
    </row>
    <row r="176" spans="1:16" x14ac:dyDescent="0.3">
      <c r="A176" s="10" t="s">
        <v>544</v>
      </c>
      <c r="B176" s="12" t="s">
        <v>15</v>
      </c>
      <c r="C176" s="12" t="s">
        <v>17</v>
      </c>
      <c r="D176" s="10" t="s">
        <v>20</v>
      </c>
      <c r="E176" s="3" t="s">
        <v>21</v>
      </c>
      <c r="F176" s="10" t="s">
        <v>18</v>
      </c>
      <c r="G176" s="10" t="s">
        <v>22</v>
      </c>
      <c r="H176" s="10" t="s">
        <v>25</v>
      </c>
      <c r="I176" s="10" t="s">
        <v>27</v>
      </c>
      <c r="J176" s="10" t="s">
        <v>309</v>
      </c>
      <c r="K176" s="10" t="str">
        <f>'Multiple_Distress Procedure'!$B$55</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176" s="39" t="s">
        <v>730</v>
      </c>
      <c r="M176" s="10" t="s">
        <v>321</v>
      </c>
      <c r="N176" s="33" t="s">
        <v>281</v>
      </c>
      <c r="O176" s="10" t="s">
        <v>320</v>
      </c>
      <c r="P176" s="2" t="s">
        <v>809</v>
      </c>
    </row>
    <row r="177" spans="1:16" x14ac:dyDescent="0.3">
      <c r="A177" s="10" t="s">
        <v>545</v>
      </c>
      <c r="B177" s="12" t="s">
        <v>17</v>
      </c>
      <c r="C177" s="10" t="s">
        <v>12</v>
      </c>
      <c r="D177" s="10" t="s">
        <v>20</v>
      </c>
      <c r="E177" s="3" t="s">
        <v>21</v>
      </c>
      <c r="F177" s="10" t="s">
        <v>18</v>
      </c>
      <c r="G177" s="10" t="s">
        <v>22</v>
      </c>
      <c r="H177" s="10" t="s">
        <v>25</v>
      </c>
      <c r="I177" s="10" t="s">
        <v>27</v>
      </c>
      <c r="J177" s="10" t="s">
        <v>105</v>
      </c>
      <c r="K177"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177" s="39" t="s">
        <v>730</v>
      </c>
      <c r="M177" s="10" t="s">
        <v>367</v>
      </c>
      <c r="N177" s="34" t="s">
        <v>355</v>
      </c>
      <c r="O177" s="10" t="s">
        <v>366</v>
      </c>
      <c r="P177" s="2" t="s">
        <v>797</v>
      </c>
    </row>
    <row r="178" spans="1:16" x14ac:dyDescent="0.3">
      <c r="A178" s="10" t="s">
        <v>546</v>
      </c>
      <c r="B178" s="12" t="s">
        <v>17</v>
      </c>
      <c r="C178" s="10" t="s">
        <v>13</v>
      </c>
      <c r="D178" s="10" t="s">
        <v>20</v>
      </c>
      <c r="E178" s="3" t="s">
        <v>21</v>
      </c>
      <c r="F178" s="10" t="s">
        <v>18</v>
      </c>
      <c r="G178" s="10" t="s">
        <v>22</v>
      </c>
      <c r="H178" s="10" t="s">
        <v>25</v>
      </c>
      <c r="I178" s="10" t="s">
        <v>27</v>
      </c>
      <c r="J178" s="10" t="s">
        <v>102</v>
      </c>
      <c r="K178"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178" s="39" t="s">
        <v>730</v>
      </c>
      <c r="M178" s="10" t="s">
        <v>361</v>
      </c>
      <c r="N178" s="32" t="s">
        <v>355</v>
      </c>
      <c r="O178" s="10" t="s">
        <v>318</v>
      </c>
      <c r="P178" s="2" t="s">
        <v>801</v>
      </c>
    </row>
    <row r="179" spans="1:16" x14ac:dyDescent="0.3">
      <c r="A179" s="10" t="s">
        <v>547</v>
      </c>
      <c r="B179" s="12" t="s">
        <v>17</v>
      </c>
      <c r="C179" s="10" t="s">
        <v>862</v>
      </c>
      <c r="D179" s="10" t="s">
        <v>20</v>
      </c>
      <c r="E179" s="3" t="s">
        <v>21</v>
      </c>
      <c r="F179" s="10" t="s">
        <v>18</v>
      </c>
      <c r="G179" s="10" t="s">
        <v>22</v>
      </c>
      <c r="H179" s="10" t="s">
        <v>25</v>
      </c>
      <c r="I179" s="10" t="s">
        <v>27</v>
      </c>
      <c r="J179" s="10" t="s">
        <v>103</v>
      </c>
      <c r="K179" s="10" t="str">
        <f>'Multiple_Distress Procedure'!$B$59</f>
        <v>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Seal Coat Application
   * Spray hot bitumen at the specified rate.
   * Immediately spread clean, dry stone chips uniformly.
   * For Type B (premixed seal coat):
   * Prepare a premix of bitumen and fine aggregates.
   * Spread the premix uniformly over the surface.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v>
      </c>
      <c r="L179" s="39" t="s">
        <v>730</v>
      </c>
      <c r="M179" s="10" t="s">
        <v>363</v>
      </c>
      <c r="N179" s="34" t="s">
        <v>172</v>
      </c>
      <c r="O179" s="10" t="s">
        <v>362</v>
      </c>
      <c r="P179" s="2" t="s">
        <v>804</v>
      </c>
    </row>
    <row r="180" spans="1:16" x14ac:dyDescent="0.3">
      <c r="A180" s="10" t="s">
        <v>548</v>
      </c>
      <c r="B180" s="12" t="s">
        <v>17</v>
      </c>
      <c r="C180" s="10" t="s">
        <v>14</v>
      </c>
      <c r="D180" s="10" t="s">
        <v>20</v>
      </c>
      <c r="E180" s="3" t="s">
        <v>21</v>
      </c>
      <c r="F180" s="10" t="s">
        <v>18</v>
      </c>
      <c r="G180" s="10" t="s">
        <v>22</v>
      </c>
      <c r="H180" s="10" t="s">
        <v>25</v>
      </c>
      <c r="I180" s="10" t="s">
        <v>27</v>
      </c>
      <c r="J180" s="10" t="s">
        <v>104</v>
      </c>
      <c r="K180" s="10" t="str">
        <f>'Multiple_Distress Procedure'!$B$60</f>
        <v>1. Identification &amp; Excavation
   * Identify and mark areas with potholes or surface disintegration.
   * Remove all loose and damaged material to reach a firm base.
   * Ensure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Seal Coat Application
   * For Type A (liquid seal coat):
   * Spray hot bitumen at the specified rate.
   * Immediately spread clean, dry stone chips uniformly.
   * For Type B (premixed seal coat):
   * Prepare a premix of bitumen and fine aggregates.
   * Spread the premix uniformly over the patched area.
5. Rolling
   * Use an 8–10 tonne smooth-wheeled roller.
   * Begin rolling immediately after application to embed aggregates.
   * Continue rolling until a uniform, closed surface is achieved.
6. Curing &amp; Opening to Traffic
   * Allow the surface to cure for 24–48 hours before opening to traffic.
   * Protect the surface from water runoff during curing.</v>
      </c>
      <c r="L180" s="39" t="s">
        <v>730</v>
      </c>
      <c r="M180" s="10" t="s">
        <v>365</v>
      </c>
      <c r="N180" s="34" t="s">
        <v>172</v>
      </c>
      <c r="O180" s="10" t="s">
        <v>364</v>
      </c>
      <c r="P180" s="2" t="s">
        <v>808</v>
      </c>
    </row>
    <row r="181" spans="1:16" x14ac:dyDescent="0.3">
      <c r="A181" s="10" t="s">
        <v>549</v>
      </c>
      <c r="B181" s="12" t="s">
        <v>17</v>
      </c>
      <c r="C181" s="12" t="s">
        <v>15</v>
      </c>
      <c r="D181" s="10" t="s">
        <v>20</v>
      </c>
      <c r="E181" s="3" t="s">
        <v>21</v>
      </c>
      <c r="F181" s="10" t="s">
        <v>18</v>
      </c>
      <c r="G181" s="10" t="s">
        <v>22</v>
      </c>
      <c r="H181" s="10" t="s">
        <v>25</v>
      </c>
      <c r="I181" s="10" t="s">
        <v>27</v>
      </c>
      <c r="J181" s="10" t="s">
        <v>102</v>
      </c>
      <c r="K181"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181" s="39" t="s">
        <v>730</v>
      </c>
      <c r="M181" s="10" t="s">
        <v>361</v>
      </c>
      <c r="N181" s="32" t="s">
        <v>355</v>
      </c>
      <c r="O181" s="10" t="s">
        <v>318</v>
      </c>
      <c r="P181" s="2" t="s">
        <v>809</v>
      </c>
    </row>
    <row r="182" spans="1:16" x14ac:dyDescent="0.3">
      <c r="A182" s="10" t="s">
        <v>550</v>
      </c>
      <c r="B182" s="10" t="s">
        <v>12</v>
      </c>
      <c r="C182" s="10" t="s">
        <v>13</v>
      </c>
      <c r="D182" s="10" t="s">
        <v>18</v>
      </c>
      <c r="E182" s="3" t="s">
        <v>863</v>
      </c>
      <c r="F182" t="s">
        <v>20</v>
      </c>
      <c r="G182" s="10" t="s">
        <v>22</v>
      </c>
      <c r="H182" s="10" t="s">
        <v>25</v>
      </c>
      <c r="I182" s="10" t="s">
        <v>27</v>
      </c>
      <c r="J182" s="10" t="s">
        <v>37</v>
      </c>
      <c r="K182" s="10" t="str">
        <f>'Multiple_Distress Procedure'!$B$91</f>
        <v>1. Surface Preparation (Milling):
Milling: The existing distressed pavement surface is removed using a milling machine. The depth of milling typically ranges between 25 mm to 50 mm, depending on the extent of the surface damage.
Removal of Loose Material: After milling, ensure that all loose material, dust and debris are removed from the surface to ensure proper bonding of the new overlay.
2. Material Selection (Modified Bitumen Binder):
Modified Bitumen: The binder used for the overlay is modified bitumen, which is typically polymer-modified bitumen (PMB) or rubber-modified bitumen (RMB). Modified bitumen enhances the performance of the asphalt, providing better elasticity, higher resistance to fatigue, and increased resistance to temperature variations.
Bitumen Grade: The most commonly used grades for modified bitumen are VG-40, VG-30, or PMB 40 depending on the environmental conditions and traffic requirements, as specified by IRC.
Polymer Modifiers: Polymers such as styrene-butadiene-styrene (SBS) or ethylene-vinyl acetate (EVA) are used in modifying the bitumen to improve its properties.
3. Mix Design:
Hot Mix Asphalt (HMA): The modified bitumen is mixed with aggregates to produce the hot mix asphalt (HMA). The mix design should conform to the guidelines provided in IRC.
Aggregate Gradation: The aggregate gradation should meet the requirements for the intended traffic load and climate. The mix should be designed to ensure a proper balance between the aggregate and binder, taking into account the performance characteristics required for the road.
4. Tack Coat:
Tack Coat: Before applying the overlay, a tack coat of emulsified bitumen should be applied to the milled surface. The tack coat helps in bonding the new overlay to the existing pavement.
The tack coat should be applied uniformly using a spray paver or distributor truck, ensuring the surface is well-coated.
5. Overlay Application:
Application of Modified Bitumen Mix: The hot mix containing the modified bitumen binder is spread over the prepared surface. This is done using a paver which ensures a uniform thickness of the overlay.
The thickness of the overlay typically ranges between 40 mm to 50 mm, depending on the design requirements. The overlay should be placed in a single lift or in two lifts for thicker applications.
6. Compaction:
Compaction: After the overlay is applied, it should be compacted using appropriate vibratory rollers or steel drum rollers. Compaction is critical for ensuring the durability and stability of the overlay.
Compaction Density: The density of the compacted overlay should meet the specifications outlined in IRC 115, which typically requires a density of at least 95% of maximum density.
7. Surface Finish and Inspection:
After compaction, ensure the surface of the overlay is smooth, free of cracks, and flush with the surrounding road surface. Any irregularities or bumps should be corrected.
Visual Inspection: Conduct a visual inspection to ensure that the overlay has bonded properly to the milled surface and that no loose aggregate or segregation is present.
Density and Binder Content: Core samples may be taken to check the density and binder content of the overlay to ensure that the mix complies with the design requirements.
8. Curing and Opening to Traffic:
Allow the overlay to cool and cure. The curing time will depend on the ambient temperature and the type of bitumen used. Under normal conditions, the overlay can be opened to light traffic within 24 hours, but heavy traffic should be restricted until the surface has sufficiently cured.
Final Inspection: After curing, a final inspection should be conducted to ensure the surface is stable and has adequate skid resistance.</v>
      </c>
      <c r="L182" s="39" t="s">
        <v>730</v>
      </c>
      <c r="M182" s="12" t="s">
        <v>122</v>
      </c>
      <c r="N182" s="13" t="s">
        <v>163</v>
      </c>
      <c r="O182" s="12" t="s">
        <v>124</v>
      </c>
      <c r="P182" s="2" t="s">
        <v>797</v>
      </c>
    </row>
    <row r="183" spans="1:16" x14ac:dyDescent="0.3">
      <c r="A183" s="10" t="s">
        <v>551</v>
      </c>
      <c r="B183" s="10" t="s">
        <v>12</v>
      </c>
      <c r="C183" s="10" t="s">
        <v>862</v>
      </c>
      <c r="D183" s="10" t="s">
        <v>18</v>
      </c>
      <c r="E183" s="3" t="s">
        <v>863</v>
      </c>
      <c r="F183" s="10" t="s">
        <v>20</v>
      </c>
      <c r="G183" s="10" t="s">
        <v>22</v>
      </c>
      <c r="H183" s="10" t="s">
        <v>25</v>
      </c>
      <c r="I183" s="10" t="s">
        <v>27</v>
      </c>
      <c r="J183" s="10" t="s">
        <v>31</v>
      </c>
      <c r="K183"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83" s="39" t="s">
        <v>730</v>
      </c>
      <c r="M183" s="10" t="s">
        <v>119</v>
      </c>
      <c r="N183" s="34" t="s">
        <v>172</v>
      </c>
      <c r="O183" s="10" t="s">
        <v>121</v>
      </c>
      <c r="P183" s="2" t="s">
        <v>799</v>
      </c>
    </row>
    <row r="184" spans="1:16" x14ac:dyDescent="0.3">
      <c r="A184" s="10" t="s">
        <v>552</v>
      </c>
      <c r="B184" s="10" t="s">
        <v>12</v>
      </c>
      <c r="C184" s="10" t="s">
        <v>14</v>
      </c>
      <c r="D184" s="10" t="s">
        <v>18</v>
      </c>
      <c r="E184" s="3" t="s">
        <v>863</v>
      </c>
      <c r="F184" s="10" t="s">
        <v>20</v>
      </c>
      <c r="G184" s="10" t="s">
        <v>22</v>
      </c>
      <c r="H184" s="10" t="s">
        <v>25</v>
      </c>
      <c r="I184" s="10" t="s">
        <v>27</v>
      </c>
      <c r="J184" s="10" t="s">
        <v>28</v>
      </c>
      <c r="K184" s="10" t="str">
        <f>'Multiple_Distress Procedure'!$B$78</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L184" s="39" t="s">
        <v>730</v>
      </c>
      <c r="M184" s="10" t="s">
        <v>116</v>
      </c>
      <c r="N184" s="13" t="s">
        <v>163</v>
      </c>
      <c r="O184" s="10" t="s">
        <v>118</v>
      </c>
      <c r="P184" s="2" t="s">
        <v>800</v>
      </c>
    </row>
    <row r="185" spans="1:16" x14ac:dyDescent="0.3">
      <c r="A185" s="10" t="s">
        <v>553</v>
      </c>
      <c r="B185" s="10" t="s">
        <v>12</v>
      </c>
      <c r="C185" s="12" t="s">
        <v>15</v>
      </c>
      <c r="D185" s="10" t="s">
        <v>18</v>
      </c>
      <c r="E185" s="3" t="s">
        <v>863</v>
      </c>
      <c r="F185" s="10" t="s">
        <v>20</v>
      </c>
      <c r="G185" s="10" t="s">
        <v>22</v>
      </c>
      <c r="H185" s="10" t="s">
        <v>25</v>
      </c>
      <c r="I185" s="10" t="s">
        <v>27</v>
      </c>
      <c r="J185" s="10" t="s">
        <v>32</v>
      </c>
      <c r="K185"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85" s="39" t="s">
        <v>730</v>
      </c>
      <c r="M185" s="10" t="s">
        <v>125</v>
      </c>
      <c r="N185" s="34" t="s">
        <v>172</v>
      </c>
      <c r="O185" s="10" t="s">
        <v>127</v>
      </c>
      <c r="P185" s="2" t="s">
        <v>798</v>
      </c>
    </row>
    <row r="186" spans="1:16" x14ac:dyDescent="0.3">
      <c r="A186" s="10" t="s">
        <v>554</v>
      </c>
      <c r="B186" s="10" t="s">
        <v>12</v>
      </c>
      <c r="C186" s="12" t="s">
        <v>17</v>
      </c>
      <c r="D186" s="10" t="s">
        <v>18</v>
      </c>
      <c r="E186" s="3" t="s">
        <v>863</v>
      </c>
      <c r="F186" s="10" t="s">
        <v>20</v>
      </c>
      <c r="G186" s="10" t="s">
        <v>22</v>
      </c>
      <c r="H186" s="10" t="s">
        <v>25</v>
      </c>
      <c r="I186" s="10" t="s">
        <v>27</v>
      </c>
      <c r="J186" s="10" t="s">
        <v>37</v>
      </c>
      <c r="K186" s="10" t="str">
        <f>'Multiple_Distress Procedure'!$B$91</f>
        <v>1. Surface Preparation (Milling):
Milling: The existing distressed pavement surface is removed using a milling machine. The depth of milling typically ranges between 25 mm to 50 mm, depending on the extent of the surface damage.
Removal of Loose Material: After milling, ensure that all loose material, dust and debris are removed from the surface to ensure proper bonding of the new overlay.
2. Material Selection (Modified Bitumen Binder):
Modified Bitumen: The binder used for the overlay is modified bitumen, which is typically polymer-modified bitumen (PMB) or rubber-modified bitumen (RMB). Modified bitumen enhances the performance of the asphalt, providing better elasticity, higher resistance to fatigue, and increased resistance to temperature variations.
Bitumen Grade: The most commonly used grades for modified bitumen are VG-40, VG-30, or PMB 40 depending on the environmental conditions and traffic requirements, as specified by IRC.
Polymer Modifiers: Polymers such as styrene-butadiene-styrene (SBS) or ethylene-vinyl acetate (EVA) are used in modifying the bitumen to improve its properties.
3. Mix Design:
Hot Mix Asphalt (HMA): The modified bitumen is mixed with aggregates to produce the hot mix asphalt (HMA). The mix design should conform to the guidelines provided in IRC.
Aggregate Gradation: The aggregate gradation should meet the requirements for the intended traffic load and climate. The mix should be designed to ensure a proper balance between the aggregate and binder, taking into account the performance characteristics required for the road.
4. Tack Coat:
Tack Coat: Before applying the overlay, a tack coat of emulsified bitumen should be applied to the milled surface. The tack coat helps in bonding the new overlay to the existing pavement.
The tack coat should be applied uniformly using a spray paver or distributor truck, ensuring the surface is well-coated.
5. Overlay Application:
Application of Modified Bitumen Mix: The hot mix containing the modified bitumen binder is spread over the prepared surface. This is done using a paver which ensures a uniform thickness of the overlay.
The thickness of the overlay typically ranges between 40 mm to 50 mm, depending on the design requirements. The overlay should be placed in a single lift or in two lifts for thicker applications.
6. Compaction:
Compaction: After the overlay is applied, it should be compacted using appropriate vibratory rollers or steel drum rollers. Compaction is critical for ensuring the durability and stability of the overlay.
Compaction Density: The density of the compacted overlay should meet the specifications outlined in IRC 115, which typically requires a density of at least 95% of maximum density.
7. Surface Finish and Inspection:
After compaction, ensure the surface of the overlay is smooth, free of cracks, and flush with the surrounding road surface. Any irregularities or bumps should be corrected.
Visual Inspection: Conduct a visual inspection to ensure that the overlay has bonded properly to the milled surface and that no loose aggregate or segregation is present.
Density and Binder Content: Core samples may be taken to check the density and binder content of the overlay to ensure that the mix complies with the design requirements.
8. Curing and Opening to Traffic:
Allow the overlay to cool and cure. The curing time will depend on the ambient temperature and the type of bitumen used. Under normal conditions, the overlay can be opened to light traffic within 24 hours, but heavy traffic should be restricted until the surface has sufficiently cured.
Final Inspection: After curing, a final inspection should be conducted to ensure the surface is stable and has adequate skid resistance.</v>
      </c>
      <c r="L186" s="39" t="s">
        <v>730</v>
      </c>
      <c r="M186" s="12" t="s">
        <v>122</v>
      </c>
      <c r="N186" s="13" t="s">
        <v>163</v>
      </c>
      <c r="O186" s="12" t="s">
        <v>124</v>
      </c>
      <c r="P186" s="2" t="s">
        <v>797</v>
      </c>
    </row>
    <row r="187" spans="1:16" x14ac:dyDescent="0.3">
      <c r="A187" s="10" t="s">
        <v>555</v>
      </c>
      <c r="B187" s="10" t="s">
        <v>13</v>
      </c>
      <c r="C187" s="10" t="s">
        <v>12</v>
      </c>
      <c r="D187" s="10" t="s">
        <v>18</v>
      </c>
      <c r="E187" s="3" t="s">
        <v>863</v>
      </c>
      <c r="F187" s="10" t="s">
        <v>20</v>
      </c>
      <c r="G187" s="10" t="s">
        <v>22</v>
      </c>
      <c r="H187" s="10" t="s">
        <v>25</v>
      </c>
      <c r="I187" s="10" t="s">
        <v>27</v>
      </c>
      <c r="J187" s="10" t="s">
        <v>45</v>
      </c>
      <c r="K187" s="10" t="str">
        <f>'Multiple_Distress Procedure'!$B$42</f>
        <v>1. Surface Preparation:
Cleaning the Surface: Use mechanical broom and air compressor to remove dust, dirt, loose particles and debris from the existing bituminous surface. This ensures proper bonding of the overlay.
Pre-treatment of Distresses: All potholes, cracks and distressed areas must be repaired before overlay. Cracks &gt;3 mm must be sealed using hot pour crack sealant.
Level Profile Check: Use a straightedge or profile checker to identify surface irregularities. Milling is recommended for correcting profile deviations or rutting.
2. Milling (if required):
Purpose: Milling ensures removal of oxidized or damaged surface and provides a rough texture for overlay bonding.
Method: Use a cold milling machine to remove existing layers to a depth of 40–70 mm, depending on distress severity and overlay thickness.
Post-Milling: Clean milled surface using air jet. Ensure no loose debris remains.
3. Tack Coat Application:
Material: Use RS-1/SS-1 bitumen emulsion or VG-10 bitumen for tack coat.
Application Rate: 0.25 to 0.30 kg/m² for bituminous surface.
Method: Apply uniformly using calibrated bitumen distributor. Allow emulsion to break (turn black) before proceeding.
4. Laying of Dense Bituminous Macadam (DBM):
Mix Design: Designed as per using VG-30 binder and appropriate gradation (Grading 1 or 2 depending on thickness).
Placement: Use a sensor paver to lay DBM in layers of 50–75 mm.
Compaction: Use vibratory roller in breakdown, intermediate and finish rolling sequence. Achieve ≥98% of laboratory MDD.
5. Laying of Bituminous Concrete (BC):
Mix Design: Conform to IRC specifications. Use VG-30 or modified bitumen as per design traffic. Aggregate must be cubical, clean and well-graded.
Thickness: Typically 30–40 mm.
Paving: Use hydrostatic paver with automatic screed control.
Compaction: Perform rolling with tandem roller followed by pneumatic tyred roller for surface sealing.
6. Finishing and Curing:
Surface Finish: Ensure a smooth, flush surface. Use a straightedge to check for level conformity.
Curing Time: Allow cooling to ambient temperature. No water spray or external cooling needed.
7. Quality Control and Inspection:
Binder Content: Verify using extraction tests.
Field Density: Core cutting and lab testing for MDD.
Evenness: Check using 3-m straight edge. Max deviation: 4 mm (BC).
8. Opening to Traffic:
Light Traffic: After 6–8 hours of cooling.
Heavy Traffic: After 24 hours depending on ambient temperature and layer thickness.</v>
      </c>
      <c r="L187" s="39" t="s">
        <v>730</v>
      </c>
      <c r="M187" s="10" t="s">
        <v>158</v>
      </c>
      <c r="N187" s="13" t="s">
        <v>159</v>
      </c>
      <c r="O187" s="10" t="s">
        <v>160</v>
      </c>
      <c r="P187" s="2" t="s">
        <v>802</v>
      </c>
    </row>
    <row r="188" spans="1:16" x14ac:dyDescent="0.3">
      <c r="A188" s="10" t="s">
        <v>556</v>
      </c>
      <c r="B188" s="10" t="s">
        <v>13</v>
      </c>
      <c r="C188" s="10" t="s">
        <v>862</v>
      </c>
      <c r="D188" s="10" t="s">
        <v>18</v>
      </c>
      <c r="E188" s="3" t="s">
        <v>863</v>
      </c>
      <c r="F188" s="10" t="s">
        <v>20</v>
      </c>
      <c r="G188" s="10" t="s">
        <v>22</v>
      </c>
      <c r="H188" s="10" t="s">
        <v>25</v>
      </c>
      <c r="I188" s="10" t="s">
        <v>27</v>
      </c>
      <c r="J188" s="10" t="s">
        <v>46</v>
      </c>
      <c r="K188" t="str">
        <f>'Multiple_Distress Procedure'!$B$93</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L188" s="39" t="s">
        <v>730</v>
      </c>
      <c r="M188" s="10" t="s">
        <v>116</v>
      </c>
      <c r="N188" s="13" t="s">
        <v>172</v>
      </c>
      <c r="O188" s="10" t="s">
        <v>118</v>
      </c>
      <c r="P188" s="2" t="s">
        <v>801</v>
      </c>
    </row>
    <row r="189" spans="1:16" x14ac:dyDescent="0.3">
      <c r="A189" s="10" t="s">
        <v>557</v>
      </c>
      <c r="B189" s="10" t="s">
        <v>13</v>
      </c>
      <c r="C189" s="10" t="s">
        <v>14</v>
      </c>
      <c r="D189" s="10" t="s">
        <v>18</v>
      </c>
      <c r="E189" s="3" t="s">
        <v>863</v>
      </c>
      <c r="F189" s="10" t="s">
        <v>20</v>
      </c>
      <c r="G189" s="10" t="s">
        <v>22</v>
      </c>
      <c r="H189" s="10" t="s">
        <v>25</v>
      </c>
      <c r="I189" s="10" t="s">
        <v>27</v>
      </c>
      <c r="J189" s="6" t="s">
        <v>132</v>
      </c>
      <c r="K189" t="str">
        <f>'Multiple_Distress Procedure'!$B$92</f>
        <v>1. Surface Preparation:
Cleaning: Remove water, loose materials and debris using brushes, brooms or air compressors.
Edge Preparation: Saw-cut or chisel the pothole edges vertically to form a rectangular patch area. Avoid sloped or feathered edges.
Depth Check: Ensure patch depth is between 30 mm and 50 mm.
2. Material Selection (Cold Mix):
Bitumen Emulsion: Use RS-1 or SS-1 (rapid or slow-setting) as binder. As per IRC.
Aggregates: Clean, angular aggregates conforming to prescribed gradation (10 mm nominal size preferred).
Premix Preparation: Cold mix asphalt is prepared at a central plant by mixing aggregate and emulsion in a specified ratio (typically 5–7% binder content by weight).
3. Mix Application:
Spreading: Place the mix in the prepared patch cavity manually or with a shovel. Use a hand rake to level the surface.
Layering: If patch depth &gt;50 mm, place mix in two layers, each compacted separately.
4. Compaction:
Method: Use plate compactor or small roller (1–2 T capacity).
Goal: Achieve firm, dense surface. Ensure flush finish with adjacent pavement.
5. Curing and Traffic Readiness:
Curing: Allow 24–48 hours for emulsion to set depending on weather conditions.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Overlay: Once the patch has cured, place a thin bituminous overlay (20–40 mm BC) to ensure a durable, smooth surface.
6. Inspection and Opening:
Visual Checks: Ensure no loose aggregates, bleeding, or segregation.
Traffic: Allow light traffic after 6–8 hours of overlay; heavy traffic after 24 hours.</v>
      </c>
      <c r="L189" s="39" t="s">
        <v>730</v>
      </c>
      <c r="M189" s="10" t="s">
        <v>119</v>
      </c>
      <c r="N189" s="13" t="s">
        <v>172</v>
      </c>
      <c r="O189" s="10" t="s">
        <v>121</v>
      </c>
      <c r="P189" s="2" t="s">
        <v>803</v>
      </c>
    </row>
    <row r="190" spans="1:16" x14ac:dyDescent="0.3">
      <c r="A190" s="10" t="s">
        <v>558</v>
      </c>
      <c r="B190" s="10" t="s">
        <v>13</v>
      </c>
      <c r="C190" s="12" t="s">
        <v>15</v>
      </c>
      <c r="D190" s="10" t="s">
        <v>18</v>
      </c>
      <c r="E190" s="3" t="s">
        <v>863</v>
      </c>
      <c r="F190" s="10" t="s">
        <v>20</v>
      </c>
      <c r="G190" s="10" t="s">
        <v>22</v>
      </c>
      <c r="H190" s="10" t="s">
        <v>25</v>
      </c>
      <c r="I190" s="10" t="s">
        <v>27</v>
      </c>
      <c r="J190" s="10" t="s">
        <v>46</v>
      </c>
      <c r="K190" s="10" t="str">
        <f>'Multiple_Distress Procedure'!$B$93</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L190" s="39" t="s">
        <v>730</v>
      </c>
      <c r="M190" s="10" t="s">
        <v>116</v>
      </c>
      <c r="N190" s="13" t="s">
        <v>172</v>
      </c>
      <c r="O190" s="10" t="s">
        <v>118</v>
      </c>
      <c r="P190" s="2" t="s">
        <v>801</v>
      </c>
    </row>
    <row r="191" spans="1:16" x14ac:dyDescent="0.3">
      <c r="A191" s="10" t="s">
        <v>559</v>
      </c>
      <c r="B191" s="10" t="s">
        <v>13</v>
      </c>
      <c r="C191" s="12" t="s">
        <v>17</v>
      </c>
      <c r="D191" s="10" t="s">
        <v>18</v>
      </c>
      <c r="E191" s="3" t="s">
        <v>863</v>
      </c>
      <c r="F191" s="10" t="s">
        <v>20</v>
      </c>
      <c r="G191" s="10" t="s">
        <v>22</v>
      </c>
      <c r="H191" s="10" t="s">
        <v>25</v>
      </c>
      <c r="I191" s="10" t="s">
        <v>27</v>
      </c>
      <c r="J191" s="10" t="s">
        <v>47</v>
      </c>
      <c r="K191" t="str">
        <f>'Multiple_Distress Procedure'!$B$94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91" s="39" t="s">
        <v>730</v>
      </c>
      <c r="M191" s="10" t="s">
        <v>125</v>
      </c>
      <c r="N191" s="13" t="s">
        <v>172</v>
      </c>
      <c r="O191" s="10" t="s">
        <v>127</v>
      </c>
      <c r="P191" s="2" t="s">
        <v>801</v>
      </c>
    </row>
    <row r="192" spans="1:16" x14ac:dyDescent="0.3">
      <c r="A192" s="10" t="s">
        <v>560</v>
      </c>
      <c r="B192" s="10" t="s">
        <v>862</v>
      </c>
      <c r="C192" s="10" t="s">
        <v>12</v>
      </c>
      <c r="D192" s="10" t="s">
        <v>18</v>
      </c>
      <c r="E192" s="3" t="s">
        <v>863</v>
      </c>
      <c r="F192" s="10" t="s">
        <v>20</v>
      </c>
      <c r="G192" s="10" t="s">
        <v>22</v>
      </c>
      <c r="H192" s="10" t="s">
        <v>25</v>
      </c>
      <c r="I192" s="10" t="s">
        <v>27</v>
      </c>
      <c r="J192" s="10" t="s">
        <v>149</v>
      </c>
      <c r="K192" t="str">
        <f>'Multiple_Distress Procedure'!$B$95</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L192" s="39" t="s">
        <v>730</v>
      </c>
      <c r="M192" s="10" t="s">
        <v>185</v>
      </c>
      <c r="N192" s="15" t="s">
        <v>157</v>
      </c>
      <c r="O192" s="10" t="s">
        <v>204</v>
      </c>
      <c r="P192" s="2" t="s">
        <v>799</v>
      </c>
    </row>
    <row r="193" spans="1:16" x14ac:dyDescent="0.3">
      <c r="A193" s="10" t="s">
        <v>561</v>
      </c>
      <c r="B193" s="10" t="s">
        <v>862</v>
      </c>
      <c r="C193" s="10" t="s">
        <v>13</v>
      </c>
      <c r="D193" s="10" t="s">
        <v>18</v>
      </c>
      <c r="E193" s="3" t="s">
        <v>863</v>
      </c>
      <c r="F193" s="10" t="s">
        <v>20</v>
      </c>
      <c r="G193" s="10" t="s">
        <v>22</v>
      </c>
      <c r="H193" s="10" t="s">
        <v>25</v>
      </c>
      <c r="I193" s="10" t="s">
        <v>27</v>
      </c>
      <c r="J193" s="10" t="s">
        <v>60</v>
      </c>
      <c r="K193"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93" s="39" t="s">
        <v>730</v>
      </c>
      <c r="M193" s="10" t="s">
        <v>161</v>
      </c>
      <c r="N193" s="15" t="s">
        <v>157</v>
      </c>
      <c r="O193" s="10" t="s">
        <v>191</v>
      </c>
      <c r="P193" s="2" t="s">
        <v>801</v>
      </c>
    </row>
    <row r="194" spans="1:16" x14ac:dyDescent="0.3">
      <c r="A194" s="10" t="s">
        <v>562</v>
      </c>
      <c r="B194" s="10" t="s">
        <v>862</v>
      </c>
      <c r="C194" s="10" t="s">
        <v>14</v>
      </c>
      <c r="D194" s="10" t="s">
        <v>18</v>
      </c>
      <c r="E194" s="3" t="s">
        <v>863</v>
      </c>
      <c r="F194" s="10" t="s">
        <v>20</v>
      </c>
      <c r="G194" s="10" t="s">
        <v>22</v>
      </c>
      <c r="H194" s="10" t="s">
        <v>25</v>
      </c>
      <c r="I194" s="10" t="s">
        <v>27</v>
      </c>
      <c r="J194" s="10" t="s">
        <v>61</v>
      </c>
      <c r="K194" t="str">
        <f>'Multiple_Distress Procedure'!$B$96</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L194" s="39" t="s">
        <v>730</v>
      </c>
      <c r="M194" s="10" t="s">
        <v>168</v>
      </c>
      <c r="N194" s="13" t="s">
        <v>163</v>
      </c>
      <c r="O194" s="10" t="s">
        <v>205</v>
      </c>
      <c r="P194" s="2" t="s">
        <v>805</v>
      </c>
    </row>
    <row r="195" spans="1:16" x14ac:dyDescent="0.3">
      <c r="A195" s="10" t="s">
        <v>563</v>
      </c>
      <c r="B195" s="10" t="s">
        <v>862</v>
      </c>
      <c r="C195" s="12" t="s">
        <v>15</v>
      </c>
      <c r="D195" s="10" t="s">
        <v>18</v>
      </c>
      <c r="E195" s="3" t="s">
        <v>863</v>
      </c>
      <c r="F195" s="10" t="s">
        <v>20</v>
      </c>
      <c r="G195" s="10" t="s">
        <v>22</v>
      </c>
      <c r="H195" s="10" t="s">
        <v>25</v>
      </c>
      <c r="I195" s="10" t="s">
        <v>27</v>
      </c>
      <c r="J195" s="10" t="s">
        <v>60</v>
      </c>
      <c r="K195"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195" s="39" t="s">
        <v>730</v>
      </c>
      <c r="M195" s="10" t="s">
        <v>161</v>
      </c>
      <c r="N195" s="15" t="s">
        <v>157</v>
      </c>
      <c r="O195" s="10" t="s">
        <v>191</v>
      </c>
      <c r="P195" s="2" t="s">
        <v>806</v>
      </c>
    </row>
    <row r="196" spans="1:16" x14ac:dyDescent="0.3">
      <c r="A196" s="10" t="s">
        <v>564</v>
      </c>
      <c r="B196" s="10" t="s">
        <v>862</v>
      </c>
      <c r="C196" s="12" t="s">
        <v>17</v>
      </c>
      <c r="D196" s="10" t="s">
        <v>18</v>
      </c>
      <c r="E196" s="3" t="s">
        <v>863</v>
      </c>
      <c r="F196" s="10" t="s">
        <v>20</v>
      </c>
      <c r="G196" s="10" t="s">
        <v>22</v>
      </c>
      <c r="H196" s="10" t="s">
        <v>25</v>
      </c>
      <c r="I196" s="10" t="s">
        <v>27</v>
      </c>
      <c r="J196" s="10" t="s">
        <v>63</v>
      </c>
      <c r="K196" t="str">
        <f>'Multiple_Distress Procedure'!$B$97</f>
        <v>1. Identification &amp; Excavation:
* Locate edge cracks, potholes or raveled edges.
* Remove loose and weathered materials by chipping or cutting to sound edges.
2. Preparation:
* Dry the repair area, clean with compressed air or broom.
* If moisture present, allow drying or use quick setting primers.
3. Bitumen Emulsion Application:
* Spray SS-1 or CSS-1 emulsion at 0.2-0.3 kg/m² over repair area.
* Ensure even coverage and tacky surface before placing patch material.
4. Patch Filling:
* Place cold mix bituminous material or premix cold patch over tack coat.
* Spread uniformly in layers of 50 mm max thickness.
5. Compaction:
* Compact each layer using hand tamper, vibrating plate compactor, or small roller until dense.
* Ensure patch surface is flush and sealed.
6. Edge Sealing:
* Apply a light seal coat of emulsion over patch edges to prevent water infiltration.
7. Curing:
* Allow 4-6 hours curing before opening to traffic.</v>
      </c>
      <c r="L196" s="39" t="s">
        <v>730</v>
      </c>
      <c r="M196" s="10" t="s">
        <v>161</v>
      </c>
      <c r="N196" s="13" t="s">
        <v>163</v>
      </c>
      <c r="O196" s="10" t="s">
        <v>198</v>
      </c>
      <c r="P196" s="2" t="s">
        <v>804</v>
      </c>
    </row>
    <row r="197" spans="1:16" x14ac:dyDescent="0.3">
      <c r="A197" s="10" t="s">
        <v>565</v>
      </c>
      <c r="B197" s="10" t="s">
        <v>14</v>
      </c>
      <c r="C197" s="10" t="s">
        <v>12</v>
      </c>
      <c r="D197" s="10" t="s">
        <v>18</v>
      </c>
      <c r="E197" s="3" t="s">
        <v>863</v>
      </c>
      <c r="F197" s="10" t="s">
        <v>20</v>
      </c>
      <c r="G197" s="10" t="s">
        <v>22</v>
      </c>
      <c r="H197" s="10" t="s">
        <v>25</v>
      </c>
      <c r="I197" s="10" t="s">
        <v>27</v>
      </c>
      <c r="J197" s="10" t="s">
        <v>221</v>
      </c>
      <c r="K197" t="str">
        <f>'Multiple_Distress Procedure'!$B$97</f>
        <v>1. Identification &amp; Excavation:
* Locate edge cracks, potholes or raveled edges.
* Remove loose and weathered materials by chipping or cutting to sound edges.
2. Preparation:
* Dry the repair area, clean with compressed air or broom.
* If moisture present, allow drying or use quick setting primers.
3. Bitumen Emulsion Application:
* Spray SS-1 or CSS-1 emulsion at 0.2-0.3 kg/m² over repair area.
* Ensure even coverage and tacky surface before placing patch material.
4. Patch Filling:
* Place cold mix bituminous material or premix cold patch over tack coat.
* Spread uniformly in layers of 50 mm max thickness.
5. Compaction:
* Compact each layer using hand tamper, vibrating plate compactor, or small roller until dense.
* Ensure patch surface is flush and sealed.
6. Edge Sealing:
* Apply a light seal coat of emulsion over patch edges to prevent water infiltration.
7. Curing:
* Allow 4-6 hours curing before opening to traffic.</v>
      </c>
      <c r="L197" s="39" t="s">
        <v>730</v>
      </c>
      <c r="M197" s="10" t="s">
        <v>277</v>
      </c>
      <c r="N197" s="13" t="s">
        <v>172</v>
      </c>
      <c r="O197" s="6" t="s">
        <v>276</v>
      </c>
      <c r="P197" s="2" t="s">
        <v>800</v>
      </c>
    </row>
    <row r="198" spans="1:16" x14ac:dyDescent="0.3">
      <c r="A198" s="10" t="s">
        <v>566</v>
      </c>
      <c r="B198" s="10" t="s">
        <v>14</v>
      </c>
      <c r="C198" s="10" t="s">
        <v>13</v>
      </c>
      <c r="D198" s="10" t="s">
        <v>18</v>
      </c>
      <c r="E198" s="3" t="s">
        <v>863</v>
      </c>
      <c r="F198" s="10" t="s">
        <v>20</v>
      </c>
      <c r="G198" s="10" t="s">
        <v>22</v>
      </c>
      <c r="H198" s="10" t="s">
        <v>25</v>
      </c>
      <c r="I198" s="10" t="s">
        <v>27</v>
      </c>
      <c r="J198" s="10" t="s">
        <v>219</v>
      </c>
      <c r="K198" s="10" t="str">
        <f>'Multiple_Distress Procedure'!$B$71</f>
        <v>1. Identification &amp; Excavation:
* Identify deteriorated surface areas; mark limits.
* Remove failed bituminous layers and unsuitable sub-base to firm base.
* Excavate to required depth (typically 150-200 mm).
2. Granular Base Construction:
* Place GSB or WMM in 2 layers of 75-100 mm each.
* Spread evenly and compact each layer to at least 98% MDD (Modified Proctor).
* Check camber (typically 2.5%) and longitudinal slope for drainage.
3. Surface Preparation:
* Clean granular base surface of loose particles, moisture, and dust.
* Level surface using motor grader to remove irregularities.
4. Tack Coat Application:
* Apply bitumen emulsion (SS-1, RS-1, or CRS-1) uniformly at 0.3 kg/m².
* Ensure tack coat is sticky before placing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Protect surface from water runoff during curing.</v>
      </c>
      <c r="L198" s="39" t="s">
        <v>730</v>
      </c>
      <c r="M198" s="10" t="s">
        <v>125</v>
      </c>
      <c r="N198" s="13" t="s">
        <v>163</v>
      </c>
      <c r="O198" s="6" t="s">
        <v>274</v>
      </c>
      <c r="P198" s="2" t="s">
        <v>803</v>
      </c>
    </row>
    <row r="199" spans="1:16" x14ac:dyDescent="0.3">
      <c r="A199" s="10" t="s">
        <v>567</v>
      </c>
      <c r="B199" s="10" t="s">
        <v>14</v>
      </c>
      <c r="C199" s="10" t="s">
        <v>862</v>
      </c>
      <c r="D199" s="10" t="s">
        <v>18</v>
      </c>
      <c r="E199" s="3" t="s">
        <v>863</v>
      </c>
      <c r="F199" s="10" t="s">
        <v>20</v>
      </c>
      <c r="G199" s="10" t="s">
        <v>22</v>
      </c>
      <c r="H199" s="10" t="s">
        <v>25</v>
      </c>
      <c r="I199" s="10" t="s">
        <v>27</v>
      </c>
      <c r="J199" s="10" t="s">
        <v>77</v>
      </c>
      <c r="K199" t="str">
        <f>'Multiple_Distress Procedure'!$B$98</f>
        <v>1. Identification &amp; Excavation:
* Excavate deteriorated edge patches with vertical saw cuts.
* Remove all loose materials to firm base.
2. Surface Preparation:
* Clean surface with compressed air; dry if wet.
3. Tack Coat:
* Apply SS-1 or CSS-1 emulsion @ 0.3 kg/m² uniformly over patch area.
4. Patching:
* Place hot or cold mix bituminous material in layers (max 50 mm thick).
* Compact each layer thoroughly with hand tampers or roller.
5. Seal Coat:
* Apply a light bitumen seal coat over patch edges and surface to waterproof and improve bonding.
6. Curing:
* Allow at least 4-6 hours before opening to traffic.</v>
      </c>
      <c r="L199" s="39" t="s">
        <v>730</v>
      </c>
      <c r="M199" s="10" t="s">
        <v>128</v>
      </c>
      <c r="N199" s="13" t="s">
        <v>163</v>
      </c>
      <c r="O199" s="6" t="s">
        <v>279</v>
      </c>
      <c r="P199" s="2" t="s">
        <v>805</v>
      </c>
    </row>
    <row r="200" spans="1:16" x14ac:dyDescent="0.3">
      <c r="A200" s="10" t="s">
        <v>568</v>
      </c>
      <c r="B200" s="10" t="s">
        <v>14</v>
      </c>
      <c r="C200" s="12" t="s">
        <v>15</v>
      </c>
      <c r="D200" s="10" t="s">
        <v>18</v>
      </c>
      <c r="E200" s="3" t="s">
        <v>863</v>
      </c>
      <c r="F200" s="10" t="s">
        <v>20</v>
      </c>
      <c r="G200" s="10" t="s">
        <v>22</v>
      </c>
      <c r="H200" s="10" t="s">
        <v>25</v>
      </c>
      <c r="I200" s="10" t="s">
        <v>27</v>
      </c>
      <c r="J200" s="10" t="s">
        <v>78</v>
      </c>
      <c r="K200" t="str">
        <f>'Multiple_Distress Procedure'!$B$99</f>
        <v>1. Identification &amp; Excavation:
* Mark and saw cut failed pavement edges or full-width areas requiring repair.
* Remove loose bituminous layers and degraded base materials up to firm granular base or subgrade.
* Clean the surface thoroughly of dust and debris using compressed air or broom.
2. Base Preparation:
* Reconstruct granular base or WMM layers in 150 mm compacted layers as per IRC:
* Use crushed stone aggregates for base course.
* Compact each layer to at least 98% Modified Proctor density.
* Check and maintain proper camber (2.5%) for drainage.
3. Bituminous Macadam (BM) Placement:
* Heat aggregates and bitumen binder (typically 60/70 penetration grade) to recommended temperatures (140–160°C).
* Mix binder and aggregates thoroughly to ensure uniform coating.
* Spread BM in layers of 40-50 mm compacted thickness.
* Compact with 8–10 ton tandem roller in multiple passes until 95-97% Marshall density or IRC-specified density.
4. Surface Preparation for OGPC:
* Clean BM surface from dust and loose particles.
* Apply tack coat of bitumen emulsion (SS-1 or RS-1) at 0.3 kg/m² uniformly on BM surface to ensure bonding.
5. OGPC (Open Graded Premix Carpet) Laying:
* Mix OGPC premix at 130-150°C with 60/70 grade bitumen or polymer modified binder as per mix design.
* Lay OGPC layer of 20-25 mm compacted thickness using paver machine.
* Roll carefully using pneumatic and steel rollers to avoid crushing aggregate but achieve adequate compaction and texture.
6. Edge Finishing:
* Ensure edges are properly sealed with bitumen emulsion and trimmed flush with existing pavement edges.
7. Curing &amp; Opening to Traffic:
* Allow 12-24 hours cooling and curing before opening to traffic.</v>
      </c>
      <c r="L200" s="39" t="s">
        <v>730</v>
      </c>
      <c r="M200" s="10" t="s">
        <v>282</v>
      </c>
      <c r="N200" s="33" t="s">
        <v>281</v>
      </c>
      <c r="O200" s="10" t="s">
        <v>280</v>
      </c>
      <c r="P200" s="2" t="s">
        <v>807</v>
      </c>
    </row>
    <row r="201" spans="1:16" x14ac:dyDescent="0.3">
      <c r="A201" s="10" t="s">
        <v>569</v>
      </c>
      <c r="B201" s="10" t="s">
        <v>14</v>
      </c>
      <c r="C201" s="12" t="s">
        <v>17</v>
      </c>
      <c r="D201" s="10" t="s">
        <v>18</v>
      </c>
      <c r="E201" s="3" t="s">
        <v>863</v>
      </c>
      <c r="F201" s="10" t="s">
        <v>20</v>
      </c>
      <c r="G201" s="10" t="s">
        <v>22</v>
      </c>
      <c r="H201" s="10" t="s">
        <v>25</v>
      </c>
      <c r="I201" s="10" t="s">
        <v>27</v>
      </c>
      <c r="J201" s="10" t="s">
        <v>227</v>
      </c>
      <c r="K201" s="10" t="str">
        <f>'Multiple_Distress Procedure'!$B$72</f>
        <v>1. Identification &amp; Excavation
* Identify potholes or damaged areas; mark with white chalk or paint.
* Excavate loose and broken material using hand tools (pickaxe, crowbar).
* Trim sides to vertical and remove debris.
* Ensure excavation reaches a firm layer or sub-base.
2. Base Layer Preparation
* If subgrade is exposed, compact and blind with moorum or soil-aggregate mix.
* Add a thin layer (50–75 mm) of coarse aggregate or brick bats if required.
* Compact thoroughly using a hand rammer or portable compactor.
3. Patch Material Placement
* Place local patching material (e.g., moorum, stabilized soil, local aggregate mixed with bitumen emulsion or cutback).
* Fill in layers if depth &gt;75 mm. Each layer should be ≤50 mm.
* Compact each layer properly using hand rammers or compactors.
4. Surface Sealing
* For surface sealing, use:
* Light application of bitumen emulsion (SS-1) OR
* A thin premix seal coat if available.
* Ensure crown or camber is maintained for water drainage.
5. Finishing
* Check patched area for level with adjacent pavement.
* Ensure water does not pond on or around the patch.
* Allow curing (\~2–3 hours for emulsion, longer for cutback).
6. Edge Finishing
* Backfill patch edges with moorum or gravel.
* Compact shoulder edges to prevent erosion.</v>
      </c>
      <c r="L201" s="39" t="s">
        <v>730</v>
      </c>
      <c r="M201" s="10" t="s">
        <v>236</v>
      </c>
      <c r="N201" s="13" t="s">
        <v>172</v>
      </c>
      <c r="O201" s="10" t="s">
        <v>237</v>
      </c>
      <c r="P201" s="2" t="s">
        <v>808</v>
      </c>
    </row>
    <row r="202" spans="1:16" x14ac:dyDescent="0.3">
      <c r="A202" s="10" t="s">
        <v>570</v>
      </c>
      <c r="B202" s="12" t="s">
        <v>15</v>
      </c>
      <c r="C202" s="10" t="s">
        <v>12</v>
      </c>
      <c r="D202" s="10" t="s">
        <v>18</v>
      </c>
      <c r="E202" s="3" t="s">
        <v>863</v>
      </c>
      <c r="F202" s="10" t="s">
        <v>20</v>
      </c>
      <c r="G202" s="10" t="s">
        <v>22</v>
      </c>
      <c r="H202" s="10" t="s">
        <v>25</v>
      </c>
      <c r="I202" s="10" t="s">
        <v>27</v>
      </c>
      <c r="J202" s="10" t="s">
        <v>304</v>
      </c>
      <c r="K202" s="10" t="str">
        <f>'Multiple_Distress Procedure'!$B$53</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L202" s="39" t="s">
        <v>730</v>
      </c>
      <c r="M202" s="10" t="s">
        <v>316</v>
      </c>
      <c r="N202" s="13" t="s">
        <v>172</v>
      </c>
      <c r="O202" s="10" t="s">
        <v>121</v>
      </c>
      <c r="P202" s="2" t="s">
        <v>798</v>
      </c>
    </row>
    <row r="203" spans="1:16" x14ac:dyDescent="0.3">
      <c r="A203" s="10" t="s">
        <v>571</v>
      </c>
      <c r="B203" s="12" t="s">
        <v>15</v>
      </c>
      <c r="C203" s="10" t="s">
        <v>13</v>
      </c>
      <c r="D203" s="10" t="s">
        <v>18</v>
      </c>
      <c r="E203" s="3" t="s">
        <v>863</v>
      </c>
      <c r="F203" s="10" t="s">
        <v>20</v>
      </c>
      <c r="G203" s="10" t="s">
        <v>22</v>
      </c>
      <c r="H203" s="10" t="s">
        <v>25</v>
      </c>
      <c r="I203" s="10" t="s">
        <v>27</v>
      </c>
      <c r="J203" s="10" t="s">
        <v>301</v>
      </c>
      <c r="K203"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203" s="39" t="s">
        <v>730</v>
      </c>
      <c r="M203" s="10" t="s">
        <v>314</v>
      </c>
      <c r="N203" s="13" t="s">
        <v>172</v>
      </c>
      <c r="O203" s="10" t="s">
        <v>315</v>
      </c>
      <c r="P203" s="2" t="s">
        <v>801</v>
      </c>
    </row>
    <row r="204" spans="1:16" x14ac:dyDescent="0.3">
      <c r="A204" s="10" t="s">
        <v>572</v>
      </c>
      <c r="B204" s="12" t="s">
        <v>15</v>
      </c>
      <c r="C204" s="10" t="s">
        <v>862</v>
      </c>
      <c r="D204" s="10" t="s">
        <v>18</v>
      </c>
      <c r="E204" s="3" t="s">
        <v>863</v>
      </c>
      <c r="F204" s="10" t="s">
        <v>20</v>
      </c>
      <c r="G204" s="10" t="s">
        <v>22</v>
      </c>
      <c r="H204" s="10" t="s">
        <v>25</v>
      </c>
      <c r="I204" s="10" t="s">
        <v>27</v>
      </c>
      <c r="J204" s="10" t="s">
        <v>299</v>
      </c>
      <c r="K204" t="str">
        <f>'Multiple_Distress Procedure'!$B$100</f>
        <v>1. Identification &amp; Excavation
* Identify deteriorated areas and mark the boundaries.
* Excavate the failed bituminous layers and unsuitable sub-base materials to reach a firm base, typically to a depth of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a tack coat using bitumen emulsion (SS-1, RS-1 or CRS-1) uniformly at 0.3 kg/m².
* Ensure the tack coat becomes tacky before placing the bituminous layer.
5. Bituminous Layer Placement
* Place Dense Bituminous Macadam (DBM) followed by Bituminous Concrete (BC) as per design requirements.
* Compact each layer using appropriate rollers to achieve the desired density.([roadvision.ai][4])
6. Curing &amp; Opening to Traffic
* Allow the patched area to cool and cure for 24–48 hours.
* Open to traffic once the surface has adequately set and is free from tackiness.</v>
      </c>
      <c r="L204" s="39" t="s">
        <v>730</v>
      </c>
      <c r="M204" s="10" t="s">
        <v>311</v>
      </c>
      <c r="N204" s="13" t="s">
        <v>163</v>
      </c>
      <c r="O204" s="10" t="s">
        <v>320</v>
      </c>
      <c r="P204" s="2" t="s">
        <v>806</v>
      </c>
    </row>
    <row r="205" spans="1:16" x14ac:dyDescent="0.3">
      <c r="A205" s="10" t="s">
        <v>573</v>
      </c>
      <c r="B205" s="12" t="s">
        <v>15</v>
      </c>
      <c r="C205" s="10" t="s">
        <v>14</v>
      </c>
      <c r="D205" s="10" t="s">
        <v>18</v>
      </c>
      <c r="E205" s="3" t="s">
        <v>863</v>
      </c>
      <c r="F205" s="10" t="s">
        <v>20</v>
      </c>
      <c r="G205" s="10" t="s">
        <v>22</v>
      </c>
      <c r="H205" s="10" t="s">
        <v>25</v>
      </c>
      <c r="I205" s="10" t="s">
        <v>27</v>
      </c>
      <c r="J205" s="10" t="s">
        <v>301</v>
      </c>
      <c r="K205"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205" s="39" t="s">
        <v>730</v>
      </c>
      <c r="M205" s="10" t="s">
        <v>314</v>
      </c>
      <c r="N205" s="13" t="s">
        <v>172</v>
      </c>
      <c r="O205" s="10" t="s">
        <v>315</v>
      </c>
      <c r="P205" s="2" t="s">
        <v>807</v>
      </c>
    </row>
    <row r="206" spans="1:16" x14ac:dyDescent="0.3">
      <c r="A206" s="10" t="s">
        <v>574</v>
      </c>
      <c r="B206" s="12" t="s">
        <v>15</v>
      </c>
      <c r="C206" s="12" t="s">
        <v>17</v>
      </c>
      <c r="D206" s="10" t="s">
        <v>18</v>
      </c>
      <c r="E206" s="3" t="s">
        <v>863</v>
      </c>
      <c r="F206" s="10" t="s">
        <v>20</v>
      </c>
      <c r="G206" s="10" t="s">
        <v>22</v>
      </c>
      <c r="H206" s="10" t="s">
        <v>25</v>
      </c>
      <c r="I206" s="10" t="s">
        <v>27</v>
      </c>
      <c r="J206" s="10" t="s">
        <v>306</v>
      </c>
      <c r="K206"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206" s="39" t="s">
        <v>730</v>
      </c>
      <c r="M206" s="10" t="s">
        <v>317</v>
      </c>
      <c r="N206" s="13" t="s">
        <v>163</v>
      </c>
      <c r="O206" s="10" t="s">
        <v>318</v>
      </c>
      <c r="P206" s="2" t="s">
        <v>809</v>
      </c>
    </row>
    <row r="207" spans="1:16" x14ac:dyDescent="0.3">
      <c r="A207" s="10" t="s">
        <v>575</v>
      </c>
      <c r="B207" s="12" t="s">
        <v>17</v>
      </c>
      <c r="C207" s="10" t="s">
        <v>12</v>
      </c>
      <c r="D207" s="10" t="s">
        <v>18</v>
      </c>
      <c r="E207" s="3" t="s">
        <v>863</v>
      </c>
      <c r="F207" s="10" t="s">
        <v>20</v>
      </c>
      <c r="G207" s="10" t="s">
        <v>22</v>
      </c>
      <c r="H207" s="10" t="s">
        <v>25</v>
      </c>
      <c r="I207" s="10" t="s">
        <v>27</v>
      </c>
      <c r="J207" s="10" t="s">
        <v>96</v>
      </c>
      <c r="K207" s="10" t="str">
        <f>'Multiple_Distress Procedure'!$B$3</f>
        <v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v>
      </c>
      <c r="L207" s="39" t="s">
        <v>730</v>
      </c>
      <c r="M207" s="10" t="s">
        <v>353</v>
      </c>
      <c r="N207" s="13" t="s">
        <v>166</v>
      </c>
      <c r="O207" s="10" t="s">
        <v>352</v>
      </c>
      <c r="P207" s="2" t="s">
        <v>797</v>
      </c>
    </row>
    <row r="208" spans="1:16" x14ac:dyDescent="0.3">
      <c r="A208" s="10" t="s">
        <v>576</v>
      </c>
      <c r="B208" s="12" t="s">
        <v>17</v>
      </c>
      <c r="C208" s="10" t="s">
        <v>13</v>
      </c>
      <c r="D208" s="10" t="s">
        <v>18</v>
      </c>
      <c r="E208" s="3" t="s">
        <v>863</v>
      </c>
      <c r="F208" s="10" t="s">
        <v>20</v>
      </c>
      <c r="G208" s="10" t="s">
        <v>22</v>
      </c>
      <c r="H208" s="10" t="s">
        <v>25</v>
      </c>
      <c r="I208" s="10" t="s">
        <v>27</v>
      </c>
      <c r="J208" s="10" t="s">
        <v>97</v>
      </c>
      <c r="K208" s="10" t="str">
        <f>'Multiple_Distress Procedure'!$B$77</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L208" s="39" t="s">
        <v>730</v>
      </c>
      <c r="M208" s="10" t="s">
        <v>354</v>
      </c>
      <c r="N208" s="13" t="s">
        <v>163</v>
      </c>
      <c r="O208" s="10" t="s">
        <v>318</v>
      </c>
      <c r="P208" s="2" t="s">
        <v>801</v>
      </c>
    </row>
    <row r="209" spans="1:16" x14ac:dyDescent="0.3">
      <c r="A209" s="10" t="s">
        <v>577</v>
      </c>
      <c r="B209" s="12" t="s">
        <v>17</v>
      </c>
      <c r="C209" s="10" t="s">
        <v>862</v>
      </c>
      <c r="D209" s="10" t="s">
        <v>18</v>
      </c>
      <c r="E209" s="3" t="s">
        <v>863</v>
      </c>
      <c r="F209" s="10" t="s">
        <v>20</v>
      </c>
      <c r="G209" s="10" t="s">
        <v>22</v>
      </c>
      <c r="H209" s="10" t="s">
        <v>25</v>
      </c>
      <c r="I209" s="10" t="s">
        <v>27</v>
      </c>
      <c r="J209" s="10" t="s">
        <v>98</v>
      </c>
      <c r="K209" s="10" t="str">
        <f>'Multiple_Distress Procedure'!$B$75</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L209" s="39" t="s">
        <v>730</v>
      </c>
      <c r="M209" s="10" t="s">
        <v>356</v>
      </c>
      <c r="N209" s="34" t="s">
        <v>355</v>
      </c>
      <c r="O209" s="10" t="s">
        <v>357</v>
      </c>
      <c r="P209" s="2" t="s">
        <v>804</v>
      </c>
    </row>
    <row r="210" spans="1:16" x14ac:dyDescent="0.3">
      <c r="A210" s="10" t="s">
        <v>578</v>
      </c>
      <c r="B210" s="12" t="s">
        <v>17</v>
      </c>
      <c r="C210" s="10" t="s">
        <v>14</v>
      </c>
      <c r="D210" s="10" t="s">
        <v>18</v>
      </c>
      <c r="E210" s="3" t="s">
        <v>863</v>
      </c>
      <c r="F210" s="10" t="s">
        <v>20</v>
      </c>
      <c r="G210" s="10" t="s">
        <v>22</v>
      </c>
      <c r="H210" s="10" t="s">
        <v>25</v>
      </c>
      <c r="I210" s="10" t="s">
        <v>27</v>
      </c>
      <c r="J210" s="10" t="s">
        <v>95</v>
      </c>
      <c r="K210" s="10" t="str">
        <f>'Multiple_Distress Procedure'!$B$76</f>
        <v>1. Surface Preparation (Milling):
Milling: The existing distressed pavement surface is removed using a milling machine. The depth of milling typically ranges between 25 mm to 50 mm, depending on the extent of the surface damage.
Removal of Loose Material: After milling, ensure that all loose material, dust and debris are removed from the surface to ensure proper bonding of the new overlay.
2. Material Selection (Modified Bitumen Binder):
Modified Bitumen: The binder used for the overlay is modified bitumen, which is typically polymer-modified bitumen (PMB) or rubber-modified bitumen (RMB). Modified bitumen enhances the performance of the asphalt, providing better elasticity, higher resistance to fatigue, and increased resistance to temperature variations.
Bitumen Grade: The most commonly used grades for modified bitumen are VG-40, VG-30, or PMB 40 depending on the environmental conditions and traffic requirements, as specified by IRC.
Polymer Modifiers: Polymers such as styrene-butadiene-styrene (SBS) or ethylene-vinyl acetate (EVA) are used in modifying the bitumen to improve its properties.
3. Mix Design:
Hot Mix Asphalt (HMA): The modified bitumen is mixed with aggregates to produce the hot mix asphalt (HMA). The mix design should conform to the guidelines provided in IRC.
Aggregate Gradation: The aggregate gradation should meet the requirements for the intended traffic load and climate. The mix should be designed to ensure a proper balance between the aggregate and binder, taking into account the performance characteristics required for the road.
4. Tack Coat:
Tack Coat: Before applying the overlay, a tack coat of emulsified bitumen should be applied to the milled surface. The tack coat helps in bonding the new overlay to the existing pavement.
The tack coat should be applied uniformly using a spray paver or distributor truck, ensuring the surface is well-coated.
5. Overlay Application:
Application of Modified Bitumen Mix: The hot mix containing the modified bitumen binder is spread over the prepared surface. This is done using a paver which ensures a uniform thickness of the overlay.
The thickness of the overlay typically ranges between 40 mm to 50 mm, depending on the design requirements. The overlay should be placed in a single lift or in two lifts for thicker applications.
6. Compaction:
Compaction: After the overlay is applied, it should be compacted using appropriate vibratory rollers or steel drum rollers. Compaction is critical for ensuring the durability and stability of the overlay.
Compaction Density: The density of the compacted overlay should meet the specifications outlined in IRC 115, which typically requires a density of at least 95% of maximum density.
7. Surface Finish and Inspection:
After compaction, ensure the surface of the overlay is smooth, free of cracks, and flush with the surrounding road surface. Any irregularities or bumps should be corrected.
Visual Inspection: Conduct a visual inspection to ensure that the overlay has bonded properly to the milled surface and that no loose aggregate or segregation is present.
Density and Binder Content: Core samples may be taken to check the density and binder content of the overlay to ensure that the mix complies with the design requirements.
8. Curing and Opening to Traffic:
Allow the overlay to cool and cure. The curing time will depend on the ambient temperature and the type of bitumen used. Under normal conditions, the overlay can be opened to light traffic within 24 hours, but heavy traffic should be restricted until the surface has sufficiently cured.
Final Inspection: After curing, a final inspection should be conducted to ensure the surface is stable and has adequate skid resistance.</v>
      </c>
      <c r="L210" s="39" t="s">
        <v>730</v>
      </c>
      <c r="M210" s="10" t="s">
        <v>349</v>
      </c>
      <c r="N210" s="13" t="s">
        <v>351</v>
      </c>
      <c r="O210" s="10" t="s">
        <v>350</v>
      </c>
      <c r="P210" s="2" t="s">
        <v>808</v>
      </c>
    </row>
    <row r="211" spans="1:16" x14ac:dyDescent="0.3">
      <c r="A211" s="10" t="s">
        <v>579</v>
      </c>
      <c r="B211" s="12" t="s">
        <v>17</v>
      </c>
      <c r="C211" s="12" t="s">
        <v>15</v>
      </c>
      <c r="D211" s="10" t="s">
        <v>18</v>
      </c>
      <c r="E211" s="3" t="s">
        <v>863</v>
      </c>
      <c r="F211" s="10" t="s">
        <v>20</v>
      </c>
      <c r="G211" s="10" t="s">
        <v>22</v>
      </c>
      <c r="H211" s="10" t="s">
        <v>25</v>
      </c>
      <c r="I211" s="10" t="s">
        <v>27</v>
      </c>
      <c r="J211" s="10" t="s">
        <v>96</v>
      </c>
      <c r="K211" s="10" t="str">
        <f>'Multiple_Distress Procedure'!$B$3</f>
        <v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v>
      </c>
      <c r="L211" s="39" t="s">
        <v>730</v>
      </c>
      <c r="M211" s="10" t="s">
        <v>353</v>
      </c>
      <c r="N211" s="13" t="s">
        <v>166</v>
      </c>
      <c r="O211" s="10" t="s">
        <v>352</v>
      </c>
      <c r="P211" s="2" t="s">
        <v>809</v>
      </c>
    </row>
    <row r="212" spans="1:16" x14ac:dyDescent="0.3">
      <c r="A212" s="10" t="s">
        <v>580</v>
      </c>
      <c r="B212" s="10" t="s">
        <v>12</v>
      </c>
      <c r="C212" s="10" t="s">
        <v>13</v>
      </c>
      <c r="D212" s="10" t="s">
        <v>19</v>
      </c>
      <c r="E212" s="3" t="s">
        <v>863</v>
      </c>
      <c r="F212" s="10" t="s">
        <v>20</v>
      </c>
      <c r="G212" s="10" t="s">
        <v>22</v>
      </c>
      <c r="H212" s="10" t="s">
        <v>25</v>
      </c>
      <c r="I212" s="10" t="s">
        <v>27</v>
      </c>
      <c r="J212" s="10" t="s">
        <v>39</v>
      </c>
      <c r="K212"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12" s="39" t="s">
        <v>730</v>
      </c>
      <c r="M212" s="10" t="s">
        <v>119</v>
      </c>
      <c r="N212" s="10" t="s">
        <v>120</v>
      </c>
      <c r="O212" s="10" t="s">
        <v>121</v>
      </c>
      <c r="P212" s="2" t="s">
        <v>797</v>
      </c>
    </row>
    <row r="213" spans="1:16" x14ac:dyDescent="0.3">
      <c r="A213" s="10" t="s">
        <v>581</v>
      </c>
      <c r="B213" s="10" t="s">
        <v>12</v>
      </c>
      <c r="C213" s="10" t="s">
        <v>862</v>
      </c>
      <c r="D213" s="10" t="s">
        <v>19</v>
      </c>
      <c r="E213" s="3" t="s">
        <v>863</v>
      </c>
      <c r="F213" s="10" t="s">
        <v>20</v>
      </c>
      <c r="G213" s="10" t="s">
        <v>22</v>
      </c>
      <c r="H213" s="10" t="s">
        <v>25</v>
      </c>
      <c r="I213" s="10" t="s">
        <v>27</v>
      </c>
      <c r="J213" s="10" t="s">
        <v>39</v>
      </c>
      <c r="K213"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13" s="39" t="s">
        <v>730</v>
      </c>
      <c r="M213" s="10" t="s">
        <v>119</v>
      </c>
      <c r="N213" s="10" t="s">
        <v>120</v>
      </c>
      <c r="O213" s="10" t="s">
        <v>121</v>
      </c>
      <c r="P213" s="2" t="s">
        <v>799</v>
      </c>
    </row>
    <row r="214" spans="1:16" x14ac:dyDescent="0.3">
      <c r="A214" s="10" t="s">
        <v>582</v>
      </c>
      <c r="B214" s="10" t="s">
        <v>12</v>
      </c>
      <c r="C214" s="10" t="s">
        <v>14</v>
      </c>
      <c r="D214" s="10" t="s">
        <v>19</v>
      </c>
      <c r="E214" s="3" t="s">
        <v>863</v>
      </c>
      <c r="F214" s="10" t="s">
        <v>20</v>
      </c>
      <c r="G214" s="10" t="s">
        <v>22</v>
      </c>
      <c r="H214" s="10" t="s">
        <v>25</v>
      </c>
      <c r="I214" s="10" t="s">
        <v>27</v>
      </c>
      <c r="J214" s="10" t="s">
        <v>40</v>
      </c>
      <c r="K214"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14" s="39" t="s">
        <v>730</v>
      </c>
      <c r="M214" s="10" t="s">
        <v>119</v>
      </c>
      <c r="N214" s="13" t="s">
        <v>172</v>
      </c>
      <c r="O214" s="10" t="s">
        <v>121</v>
      </c>
      <c r="P214" s="2" t="s">
        <v>800</v>
      </c>
    </row>
    <row r="215" spans="1:16" x14ac:dyDescent="0.3">
      <c r="A215" s="10" t="s">
        <v>583</v>
      </c>
      <c r="B215" s="10" t="s">
        <v>12</v>
      </c>
      <c r="C215" s="12" t="s">
        <v>15</v>
      </c>
      <c r="D215" s="10" t="s">
        <v>19</v>
      </c>
      <c r="E215" s="3" t="s">
        <v>863</v>
      </c>
      <c r="F215" s="10" t="s">
        <v>20</v>
      </c>
      <c r="G215" s="10" t="s">
        <v>22</v>
      </c>
      <c r="H215" s="10" t="s">
        <v>25</v>
      </c>
      <c r="I215" s="10" t="s">
        <v>27</v>
      </c>
      <c r="J215" s="10" t="s">
        <v>40</v>
      </c>
      <c r="K215"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15" s="39" t="s">
        <v>730</v>
      </c>
      <c r="M215" s="10" t="s">
        <v>119</v>
      </c>
      <c r="N215" s="13" t="s">
        <v>172</v>
      </c>
      <c r="O215" s="10" t="s">
        <v>121</v>
      </c>
      <c r="P215" s="2" t="s">
        <v>798</v>
      </c>
    </row>
    <row r="216" spans="1:16" x14ac:dyDescent="0.3">
      <c r="A216" s="10" t="s">
        <v>584</v>
      </c>
      <c r="B216" s="10" t="s">
        <v>12</v>
      </c>
      <c r="C216" s="12" t="s">
        <v>17</v>
      </c>
      <c r="D216" s="10" t="s">
        <v>19</v>
      </c>
      <c r="E216" s="3" t="s">
        <v>863</v>
      </c>
      <c r="F216" s="10" t="s">
        <v>20</v>
      </c>
      <c r="G216" s="10" t="s">
        <v>22</v>
      </c>
      <c r="H216" s="10" t="s">
        <v>25</v>
      </c>
      <c r="I216" s="10" t="s">
        <v>27</v>
      </c>
      <c r="J216" s="6" t="s">
        <v>48</v>
      </c>
      <c r="K216" s="10" t="str">
        <f>'Multiple_Distress Procedure'!$B$43</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L216" s="39" t="s">
        <v>730</v>
      </c>
      <c r="M216" s="10" t="s">
        <v>175</v>
      </c>
      <c r="N216" s="13" t="s">
        <v>163</v>
      </c>
      <c r="O216" s="10" t="s">
        <v>164</v>
      </c>
      <c r="P216" s="2" t="s">
        <v>797</v>
      </c>
    </row>
    <row r="217" spans="1:16" x14ac:dyDescent="0.3">
      <c r="A217" s="10" t="s">
        <v>585</v>
      </c>
      <c r="B217" s="10" t="s">
        <v>13</v>
      </c>
      <c r="C217" s="10" t="s">
        <v>12</v>
      </c>
      <c r="D217" s="10" t="s">
        <v>19</v>
      </c>
      <c r="E217" s="3" t="s">
        <v>863</v>
      </c>
      <c r="F217" s="10" t="s">
        <v>20</v>
      </c>
      <c r="G217" s="10" t="s">
        <v>22</v>
      </c>
      <c r="H217" s="10" t="s">
        <v>25</v>
      </c>
      <c r="I217" s="10" t="s">
        <v>27</v>
      </c>
      <c r="J217" s="6" t="s">
        <v>140</v>
      </c>
      <c r="K217" t="str">
        <f>'Multiple_Distress Procedure'!$B$101</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L217" s="39" t="s">
        <v>730</v>
      </c>
      <c r="M217" s="10" t="s">
        <v>119</v>
      </c>
      <c r="N217" s="13" t="s">
        <v>157</v>
      </c>
      <c r="O217" s="10" t="s">
        <v>121</v>
      </c>
      <c r="P217" s="2" t="s">
        <v>802</v>
      </c>
    </row>
    <row r="218" spans="1:16" x14ac:dyDescent="0.3">
      <c r="A218" s="10" t="s">
        <v>586</v>
      </c>
      <c r="B218" s="10" t="s">
        <v>13</v>
      </c>
      <c r="C218" s="10" t="s">
        <v>862</v>
      </c>
      <c r="D218" s="10" t="s">
        <v>19</v>
      </c>
      <c r="E218" s="3" t="s">
        <v>863</v>
      </c>
      <c r="F218" s="10" t="s">
        <v>20</v>
      </c>
      <c r="G218" s="10" t="s">
        <v>22</v>
      </c>
      <c r="H218" s="10" t="s">
        <v>25</v>
      </c>
      <c r="I218" s="10" t="s">
        <v>27</v>
      </c>
      <c r="J218" s="10" t="s">
        <v>50</v>
      </c>
      <c r="K218"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218" s="39" t="s">
        <v>730</v>
      </c>
      <c r="M218" s="10" t="s">
        <v>170</v>
      </c>
      <c r="N218" s="13" t="s">
        <v>163</v>
      </c>
      <c r="O218" s="10" t="s">
        <v>169</v>
      </c>
      <c r="P218" s="2" t="s">
        <v>801</v>
      </c>
    </row>
    <row r="219" spans="1:16" x14ac:dyDescent="0.3">
      <c r="A219" s="10" t="s">
        <v>587</v>
      </c>
      <c r="B219" s="10" t="s">
        <v>13</v>
      </c>
      <c r="C219" s="10" t="s">
        <v>14</v>
      </c>
      <c r="D219" s="10" t="s">
        <v>19</v>
      </c>
      <c r="E219" s="3" t="s">
        <v>863</v>
      </c>
      <c r="F219" s="10" t="s">
        <v>20</v>
      </c>
      <c r="G219" s="10" t="s">
        <v>22</v>
      </c>
      <c r="H219" s="10" t="s">
        <v>25</v>
      </c>
      <c r="I219" s="10" t="s">
        <v>27</v>
      </c>
      <c r="J219" s="6" t="s">
        <v>229</v>
      </c>
      <c r="K219" s="10" t="str">
        <f>'Multiple_Distress Procedure'!$B$40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L219" s="39" t="s">
        <v>730</v>
      </c>
      <c r="M219" s="10" t="s">
        <v>285</v>
      </c>
      <c r="N219" s="13" t="s">
        <v>163</v>
      </c>
      <c r="O219" s="10" t="s">
        <v>288</v>
      </c>
      <c r="P219" s="2" t="s">
        <v>803</v>
      </c>
    </row>
    <row r="220" spans="1:16" x14ac:dyDescent="0.3">
      <c r="A220" s="10" t="s">
        <v>588</v>
      </c>
      <c r="B220" s="10" t="s">
        <v>13</v>
      </c>
      <c r="C220" s="12" t="s">
        <v>15</v>
      </c>
      <c r="D220" s="10" t="s">
        <v>19</v>
      </c>
      <c r="E220" s="3" t="s">
        <v>863</v>
      </c>
      <c r="F220" s="10" t="s">
        <v>20</v>
      </c>
      <c r="G220" s="10" t="s">
        <v>22</v>
      </c>
      <c r="H220" s="10" t="s">
        <v>25</v>
      </c>
      <c r="I220" s="10" t="s">
        <v>27</v>
      </c>
      <c r="J220" s="10" t="s">
        <v>50</v>
      </c>
      <c r="K220"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220" s="39" t="s">
        <v>730</v>
      </c>
      <c r="M220" s="10" t="s">
        <v>170</v>
      </c>
      <c r="N220" s="13" t="s">
        <v>163</v>
      </c>
      <c r="O220" s="10" t="s">
        <v>169</v>
      </c>
      <c r="P220" s="2" t="s">
        <v>801</v>
      </c>
    </row>
    <row r="221" spans="1:16" x14ac:dyDescent="0.3">
      <c r="A221" s="10" t="s">
        <v>589</v>
      </c>
      <c r="B221" s="10" t="s">
        <v>13</v>
      </c>
      <c r="C221" s="12" t="s">
        <v>17</v>
      </c>
      <c r="D221" s="10" t="s">
        <v>19</v>
      </c>
      <c r="E221" s="3" t="s">
        <v>863</v>
      </c>
      <c r="F221" s="10" t="s">
        <v>20</v>
      </c>
      <c r="G221" s="10" t="s">
        <v>22</v>
      </c>
      <c r="H221" s="10" t="s">
        <v>25</v>
      </c>
      <c r="I221" s="10" t="s">
        <v>27</v>
      </c>
      <c r="J221" s="6" t="s">
        <v>136</v>
      </c>
      <c r="K221" s="10" t="str">
        <f>'Multiple_Distress Procedure'!$B$41</f>
        <v>1. Distress Identification and Marking:
Locate Patches: Identify severely distressed pavement areas with cracking, rutting or structural failure.
Mark Area: Use chalk or paint to mark rectangular/square area extending at least 150 mm beyond visible distress.
2. Cutting and Excavation:
Edge Cutting: Saw cut patch boundaries vertically to prevent feathered edges.
Excavation: Remove all material (bituminous and base) to subgrade or sound layer.
Depth: Typically 100–200 mm depending on damage.
3. Subgrade Assessment and Correction:
Inspection: Check for wet, soft or deformed subgrade.
Stabilization: If subgrade is weak, replace or stabilize using granular sub-base (GSB).
4. Rebuilding Layers:
Layer 1 – GSB (if required): Compact to 95% MDD.
Layer 2 – WMM/Base: Thickness 100–150 mm; compact thoroughly.
Layer 3 – DBM: Use sensor paver; thickness 50–75 mm.
Layer 4 – BC: Final layer 30–40 mm.
5. Tack Coat and Layer Bonding:
Between All Layers: Apply RS-1 emulsion at 0.25–0.30 kg/m² before each new bituminous layer.
6. Compaction:
Rollers: Use vibratory rollers for DBM; pneumatic and tandem rollers for BC.
Density: Achieve &gt;98% density of laboratory Marshall value.
7. Surface Finish:
Level Matching: Patch must be flush with surrounding pavement. Use straightedge to check for smoothness.
8. Quality Control and Opening:
Tests: Density, binder content, temperature checks and visual inspection.
Opening to Traffic: 24 hours post-construction for full traffic.</v>
      </c>
      <c r="L221" s="39" t="s">
        <v>730</v>
      </c>
      <c r="M221" s="10" t="s">
        <v>161</v>
      </c>
      <c r="N221" s="13" t="s">
        <v>163</v>
      </c>
      <c r="O221" s="10" t="s">
        <v>165</v>
      </c>
      <c r="P221" s="2" t="s">
        <v>801</v>
      </c>
    </row>
    <row r="222" spans="1:16" x14ac:dyDescent="0.3">
      <c r="A222" s="10" t="s">
        <v>590</v>
      </c>
      <c r="B222" s="10" t="s">
        <v>862</v>
      </c>
      <c r="C222" s="10" t="s">
        <v>12</v>
      </c>
      <c r="D222" s="10" t="s">
        <v>19</v>
      </c>
      <c r="E222" s="3" t="s">
        <v>863</v>
      </c>
      <c r="F222" s="10" t="s">
        <v>20</v>
      </c>
      <c r="G222" s="10" t="s">
        <v>22</v>
      </c>
      <c r="H222" s="10" t="s">
        <v>25</v>
      </c>
      <c r="I222" s="10" t="s">
        <v>27</v>
      </c>
      <c r="J222" s="10" t="s">
        <v>71</v>
      </c>
      <c r="K222" t="str">
        <f>'Multiple_Distress Procedure'!$B$102</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22" s="39" t="s">
        <v>730</v>
      </c>
      <c r="M222" s="10" t="s">
        <v>189</v>
      </c>
      <c r="N222" s="13" t="s">
        <v>172</v>
      </c>
      <c r="O222" s="10" t="s">
        <v>190</v>
      </c>
      <c r="P222" s="2" t="s">
        <v>799</v>
      </c>
    </row>
    <row r="223" spans="1:16" x14ac:dyDescent="0.3">
      <c r="A223" s="10" t="s">
        <v>591</v>
      </c>
      <c r="B223" s="10" t="s">
        <v>862</v>
      </c>
      <c r="C223" s="10" t="s">
        <v>13</v>
      </c>
      <c r="D223" s="10" t="s">
        <v>19</v>
      </c>
      <c r="E223" s="3" t="s">
        <v>863</v>
      </c>
      <c r="F223" s="10" t="s">
        <v>20</v>
      </c>
      <c r="G223" s="10" t="s">
        <v>22</v>
      </c>
      <c r="H223" s="10" t="s">
        <v>25</v>
      </c>
      <c r="I223" s="10" t="s">
        <v>27</v>
      </c>
      <c r="J223" s="10" t="s">
        <v>182</v>
      </c>
      <c r="K223" t="str">
        <f>'Multiple_Distress Procedure'!$B$103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23" s="39" t="s">
        <v>730</v>
      </c>
      <c r="M223" s="10" t="s">
        <v>119</v>
      </c>
      <c r="N223" s="13" t="s">
        <v>172</v>
      </c>
      <c r="O223" s="10" t="s">
        <v>121</v>
      </c>
      <c r="P223" s="2" t="s">
        <v>801</v>
      </c>
    </row>
    <row r="224" spans="1:16" x14ac:dyDescent="0.3">
      <c r="A224" s="10" t="s">
        <v>592</v>
      </c>
      <c r="B224" s="10" t="s">
        <v>862</v>
      </c>
      <c r="C224" s="10" t="s">
        <v>14</v>
      </c>
      <c r="D224" s="10" t="s">
        <v>19</v>
      </c>
      <c r="E224" s="3" t="s">
        <v>863</v>
      </c>
      <c r="F224" s="10" t="s">
        <v>20</v>
      </c>
      <c r="G224" s="10" t="s">
        <v>22</v>
      </c>
      <c r="H224" s="10" t="s">
        <v>25</v>
      </c>
      <c r="I224" s="10" t="s">
        <v>27</v>
      </c>
      <c r="J224" s="10" t="s">
        <v>62</v>
      </c>
      <c r="K224"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224" s="39" t="s">
        <v>730</v>
      </c>
      <c r="M224" s="10" t="s">
        <v>170</v>
      </c>
      <c r="N224" s="13" t="s">
        <v>163</v>
      </c>
      <c r="O224" s="10" t="s">
        <v>169</v>
      </c>
      <c r="P224" s="2" t="s">
        <v>805</v>
      </c>
    </row>
    <row r="225" spans="1:16" x14ac:dyDescent="0.3">
      <c r="A225" s="10" t="s">
        <v>593</v>
      </c>
      <c r="B225" s="10" t="s">
        <v>862</v>
      </c>
      <c r="C225" s="12" t="s">
        <v>15</v>
      </c>
      <c r="D225" s="10" t="s">
        <v>19</v>
      </c>
      <c r="E225" s="3" t="s">
        <v>863</v>
      </c>
      <c r="F225" s="10" t="s">
        <v>20</v>
      </c>
      <c r="G225" s="10" t="s">
        <v>22</v>
      </c>
      <c r="H225" s="10" t="s">
        <v>25</v>
      </c>
      <c r="I225" s="10" t="s">
        <v>27</v>
      </c>
      <c r="J225" s="10" t="s">
        <v>62</v>
      </c>
      <c r="K225"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225" s="39" t="s">
        <v>730</v>
      </c>
      <c r="M225" s="10" t="s">
        <v>170</v>
      </c>
      <c r="N225" s="13" t="s">
        <v>163</v>
      </c>
      <c r="O225" s="10" t="s">
        <v>169</v>
      </c>
      <c r="P225" s="2" t="s">
        <v>806</v>
      </c>
    </row>
    <row r="226" spans="1:16" x14ac:dyDescent="0.3">
      <c r="A226" s="10" t="s">
        <v>594</v>
      </c>
      <c r="B226" s="10" t="s">
        <v>862</v>
      </c>
      <c r="C226" s="12" t="s">
        <v>17</v>
      </c>
      <c r="D226" s="10" t="s">
        <v>19</v>
      </c>
      <c r="E226" s="3" t="s">
        <v>863</v>
      </c>
      <c r="F226" s="10" t="s">
        <v>20</v>
      </c>
      <c r="G226" s="10" t="s">
        <v>22</v>
      </c>
      <c r="H226" s="10" t="s">
        <v>25</v>
      </c>
      <c r="I226" s="10" t="s">
        <v>27</v>
      </c>
      <c r="J226" s="10" t="s">
        <v>67</v>
      </c>
      <c r="K226" s="10" t="str">
        <f>'Multiple_Distress Procedure'!$B$68</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L226" s="39" t="s">
        <v>730</v>
      </c>
      <c r="M226" s="10" t="s">
        <v>161</v>
      </c>
      <c r="N226" s="13" t="s">
        <v>172</v>
      </c>
      <c r="O226" s="10" t="s">
        <v>211</v>
      </c>
      <c r="P226" s="2" t="s">
        <v>804</v>
      </c>
    </row>
    <row r="227" spans="1:16" x14ac:dyDescent="0.3">
      <c r="A227" s="10" t="s">
        <v>595</v>
      </c>
      <c r="B227" s="10" t="s">
        <v>14</v>
      </c>
      <c r="C227" s="10" t="s">
        <v>12</v>
      </c>
      <c r="D227" s="10" t="s">
        <v>19</v>
      </c>
      <c r="E227" s="3" t="s">
        <v>863</v>
      </c>
      <c r="F227" s="10" t="s">
        <v>20</v>
      </c>
      <c r="G227" s="10" t="s">
        <v>22</v>
      </c>
      <c r="H227" s="10" t="s">
        <v>25</v>
      </c>
      <c r="I227" s="10" t="s">
        <v>27</v>
      </c>
      <c r="J227" s="10" t="s">
        <v>228</v>
      </c>
      <c r="K227" s="10" t="str">
        <f>'Multiple_Distress Procedure'!$B$40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L227" s="39" t="s">
        <v>730</v>
      </c>
      <c r="M227" s="10" t="s">
        <v>285</v>
      </c>
      <c r="N227" s="13" t="s">
        <v>163</v>
      </c>
      <c r="O227" s="10" t="s">
        <v>288</v>
      </c>
      <c r="P227" s="2" t="s">
        <v>800</v>
      </c>
    </row>
    <row r="228" spans="1:16" x14ac:dyDescent="0.3">
      <c r="A228" s="10" t="s">
        <v>596</v>
      </c>
      <c r="B228" s="10" t="s">
        <v>14</v>
      </c>
      <c r="C228" s="10" t="s">
        <v>13</v>
      </c>
      <c r="D228" s="10" t="s">
        <v>19</v>
      </c>
      <c r="E228" s="3" t="s">
        <v>863</v>
      </c>
      <c r="F228" s="10" t="s">
        <v>20</v>
      </c>
      <c r="G228" s="10" t="s">
        <v>22</v>
      </c>
      <c r="H228" s="10" t="s">
        <v>25</v>
      </c>
      <c r="I228" s="10" t="s">
        <v>27</v>
      </c>
      <c r="J228" s="10" t="s">
        <v>231</v>
      </c>
      <c r="K228" s="10" t="str">
        <f>'Multiple_Distress Procedure'!$B$86</f>
        <v>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v>
      </c>
      <c r="L228" s="39" t="s">
        <v>730</v>
      </c>
      <c r="M228" s="10" t="s">
        <v>283</v>
      </c>
      <c r="N228" s="13" t="s">
        <v>159</v>
      </c>
      <c r="O228" s="10" t="s">
        <v>289</v>
      </c>
      <c r="P228" s="2" t="s">
        <v>803</v>
      </c>
    </row>
    <row r="229" spans="1:16" x14ac:dyDescent="0.3">
      <c r="A229" s="10" t="s">
        <v>597</v>
      </c>
      <c r="B229" s="10" t="s">
        <v>14</v>
      </c>
      <c r="C229" s="10" t="s">
        <v>862</v>
      </c>
      <c r="D229" s="10" t="s">
        <v>19</v>
      </c>
      <c r="E229" s="3" t="s">
        <v>863</v>
      </c>
      <c r="F229" s="10" t="s">
        <v>20</v>
      </c>
      <c r="G229" s="10" t="s">
        <v>22</v>
      </c>
      <c r="H229" s="10" t="s">
        <v>25</v>
      </c>
      <c r="I229" s="10" t="s">
        <v>27</v>
      </c>
      <c r="J229" s="10" t="s">
        <v>91</v>
      </c>
      <c r="K229" s="10" t="str">
        <f>'Multiple_Distress Procedure'!$B$40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L229" s="39" t="s">
        <v>730</v>
      </c>
      <c r="M229" s="10" t="s">
        <v>285</v>
      </c>
      <c r="N229" s="13" t="s">
        <v>163</v>
      </c>
      <c r="O229" s="10" t="s">
        <v>288</v>
      </c>
      <c r="P229" s="2" t="s">
        <v>805</v>
      </c>
    </row>
    <row r="230" spans="1:16" x14ac:dyDescent="0.3">
      <c r="A230" s="10" t="s">
        <v>598</v>
      </c>
      <c r="B230" s="10" t="s">
        <v>14</v>
      </c>
      <c r="C230" s="12" t="s">
        <v>15</v>
      </c>
      <c r="D230" s="10" t="s">
        <v>19</v>
      </c>
      <c r="E230" s="3" t="s">
        <v>863</v>
      </c>
      <c r="F230" s="10" t="s">
        <v>20</v>
      </c>
      <c r="G230" s="10" t="s">
        <v>22</v>
      </c>
      <c r="H230" s="10" t="s">
        <v>25</v>
      </c>
      <c r="I230" s="10" t="s">
        <v>27</v>
      </c>
      <c r="J230" s="10" t="s">
        <v>89</v>
      </c>
      <c r="K230" t="str">
        <f>'Multiple_Distress Procedure'!$B$104</f>
        <v>1. Identification &amp; Excavation:
* Mark and remove damaged edge sections to 150–200 mm depth.
* Clean down to a stable sub-base.
2. Base Preparation:
* Fill base with compacted WMM/GSB in 2 layers (75–100 mm each).
* Compact to 98% MDD.
3. Surface Preparation:
* Clean surface of dust and debris.
* Ensure uniform level for overlay.
4. Tack Coat Application:
* Spray bitumen emulsion (0.3 kg/m²) using mechanical sprayer.
5. Surface Treatment:
* Lay DBM in 50 mm layer (as per IRC).
* Use batch mix plant material.
* Roll in 3 passes using vibratory roller.
6. Curing &amp; Opening to Traffic:
* Allow cooling for 4–6 hours.
* Open when surface is stable and no tacky residue.</v>
      </c>
      <c r="L230" s="39" t="s">
        <v>730</v>
      </c>
      <c r="M230" s="10" t="s">
        <v>287</v>
      </c>
      <c r="N230" s="33" t="s">
        <v>281</v>
      </c>
      <c r="O230" s="10" t="s">
        <v>280</v>
      </c>
      <c r="P230" s="2" t="s">
        <v>807</v>
      </c>
    </row>
    <row r="231" spans="1:16" x14ac:dyDescent="0.3">
      <c r="A231" s="10" t="s">
        <v>599</v>
      </c>
      <c r="B231" s="10" t="s">
        <v>14</v>
      </c>
      <c r="C231" s="12" t="s">
        <v>17</v>
      </c>
      <c r="D231" s="10" t="s">
        <v>19</v>
      </c>
      <c r="E231" s="3" t="s">
        <v>863</v>
      </c>
      <c r="F231" s="10" t="s">
        <v>20</v>
      </c>
      <c r="G231" s="10" t="s">
        <v>22</v>
      </c>
      <c r="H231" s="10" t="s">
        <v>25</v>
      </c>
      <c r="I231" s="10" t="s">
        <v>27</v>
      </c>
      <c r="J231" s="10" t="s">
        <v>230</v>
      </c>
      <c r="K231" s="10" t="str">
        <f>'Multiple_Distress Procedure'!$B$83</f>
        <v>1. Identification &amp; Excavation:
* Identify unpaved or failed subgrade areas needing new base.
* Excavate to 200–300 mm or as per design.
2. Base Preparation:
* Construct in layers:
* GSB: 100–150 mm compacted.
* WBM/WMM: 75–100 mm layers.
* Compact to 98% MDD with proper camber (2.5%).
3. Surface Preparation:
* Allow 24 hours curing of WBM/WMM layer.
* Remove loose particles.
4. Tack Coat Application:
* Prime coat (MC-30 or emulsion) at 0.7–1.0 kg/m².
5. Surface Treatment:
* Apply bituminous seal coat or surface dressing as per IRC.
* Spread aggregates uniformly and roll to embed.
6. Curing &amp; Opening to Traffic:
* Cure for 48 hours.
* Open to traffic after sealing sets.</v>
      </c>
      <c r="L231" s="39" t="s">
        <v>730</v>
      </c>
      <c r="M231" s="10" t="s">
        <v>125</v>
      </c>
      <c r="N231" s="33" t="s">
        <v>281</v>
      </c>
      <c r="O231" s="10" t="s">
        <v>286</v>
      </c>
      <c r="P231" s="2" t="s">
        <v>808</v>
      </c>
    </row>
    <row r="232" spans="1:16" x14ac:dyDescent="0.3">
      <c r="A232" s="10" t="s">
        <v>600</v>
      </c>
      <c r="B232" s="12" t="s">
        <v>15</v>
      </c>
      <c r="C232" s="10" t="s">
        <v>12</v>
      </c>
      <c r="D232" s="10" t="s">
        <v>19</v>
      </c>
      <c r="E232" s="3" t="s">
        <v>863</v>
      </c>
      <c r="F232" s="10" t="s">
        <v>20</v>
      </c>
      <c r="G232" s="10" t="s">
        <v>22</v>
      </c>
      <c r="H232" s="10" t="s">
        <v>25</v>
      </c>
      <c r="I232" s="10" t="s">
        <v>27</v>
      </c>
      <c r="J232" s="10" t="s">
        <v>305</v>
      </c>
      <c r="K232" s="10" t="str">
        <f>'Multiple_Distress Procedure'!$B$53</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L232" s="39" t="s">
        <v>730</v>
      </c>
      <c r="M232" s="10" t="s">
        <v>316</v>
      </c>
      <c r="N232" s="13" t="s">
        <v>172</v>
      </c>
      <c r="O232" s="10" t="s">
        <v>121</v>
      </c>
      <c r="P232" s="2" t="s">
        <v>798</v>
      </c>
    </row>
    <row r="233" spans="1:16" x14ac:dyDescent="0.3">
      <c r="A233" s="10" t="s">
        <v>601</v>
      </c>
      <c r="B233" s="12" t="s">
        <v>15</v>
      </c>
      <c r="C233" s="10" t="s">
        <v>13</v>
      </c>
      <c r="D233" s="10" t="s">
        <v>19</v>
      </c>
      <c r="E233" s="3" t="s">
        <v>863</v>
      </c>
      <c r="F233" s="10" t="s">
        <v>20</v>
      </c>
      <c r="G233" s="10" t="s">
        <v>22</v>
      </c>
      <c r="H233" s="10" t="s">
        <v>25</v>
      </c>
      <c r="I233" s="10" t="s">
        <v>27</v>
      </c>
      <c r="J233" s="10" t="s">
        <v>303</v>
      </c>
      <c r="K233"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233" s="39" t="s">
        <v>730</v>
      </c>
      <c r="M233" s="10" t="s">
        <v>314</v>
      </c>
      <c r="N233" s="13" t="s">
        <v>172</v>
      </c>
      <c r="O233" s="10" t="s">
        <v>315</v>
      </c>
      <c r="P233" s="2" t="s">
        <v>801</v>
      </c>
    </row>
    <row r="234" spans="1:16" x14ac:dyDescent="0.3">
      <c r="A234" s="10" t="s">
        <v>602</v>
      </c>
      <c r="B234" s="12" t="s">
        <v>15</v>
      </c>
      <c r="C234" s="10" t="s">
        <v>862</v>
      </c>
      <c r="D234" s="10" t="s">
        <v>19</v>
      </c>
      <c r="E234" s="3" t="s">
        <v>863</v>
      </c>
      <c r="F234" s="10" t="s">
        <v>20</v>
      </c>
      <c r="G234" s="10" t="s">
        <v>22</v>
      </c>
      <c r="H234" s="10" t="s">
        <v>25</v>
      </c>
      <c r="I234" s="10" t="s">
        <v>27</v>
      </c>
      <c r="J234" s="10" t="s">
        <v>303</v>
      </c>
      <c r="K234"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234" s="39" t="s">
        <v>730</v>
      </c>
      <c r="M234" s="10" t="s">
        <v>314</v>
      </c>
      <c r="N234" s="13" t="s">
        <v>172</v>
      </c>
      <c r="O234" s="10" t="s">
        <v>315</v>
      </c>
      <c r="P234" s="2" t="s">
        <v>806</v>
      </c>
    </row>
    <row r="235" spans="1:16" x14ac:dyDescent="0.3">
      <c r="A235" s="10" t="s">
        <v>603</v>
      </c>
      <c r="B235" s="12" t="s">
        <v>15</v>
      </c>
      <c r="C235" s="10" t="s">
        <v>14</v>
      </c>
      <c r="D235" s="10" t="s">
        <v>19</v>
      </c>
      <c r="E235" s="3" t="s">
        <v>863</v>
      </c>
      <c r="F235" s="10" t="s">
        <v>20</v>
      </c>
      <c r="G235" s="10" t="s">
        <v>22</v>
      </c>
      <c r="H235" s="10" t="s">
        <v>25</v>
      </c>
      <c r="I235" s="10" t="s">
        <v>27</v>
      </c>
      <c r="J235" s="10" t="s">
        <v>309</v>
      </c>
      <c r="K235" s="10" t="str">
        <f>'Multiple_Distress Procedure'!$B$55</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235" s="39" t="s">
        <v>730</v>
      </c>
      <c r="M235" s="10" t="s">
        <v>321</v>
      </c>
      <c r="N235" s="33" t="s">
        <v>281</v>
      </c>
      <c r="O235" s="10" t="s">
        <v>320</v>
      </c>
      <c r="P235" s="2" t="s">
        <v>807</v>
      </c>
    </row>
    <row r="236" spans="1:16" x14ac:dyDescent="0.3">
      <c r="A236" s="10" t="s">
        <v>604</v>
      </c>
      <c r="B236" s="12" t="s">
        <v>15</v>
      </c>
      <c r="C236" s="12" t="s">
        <v>17</v>
      </c>
      <c r="D236" s="10" t="s">
        <v>19</v>
      </c>
      <c r="E236" s="3" t="s">
        <v>863</v>
      </c>
      <c r="F236" s="10" t="s">
        <v>20</v>
      </c>
      <c r="G236" s="10" t="s">
        <v>22</v>
      </c>
      <c r="H236" s="10" t="s">
        <v>25</v>
      </c>
      <c r="I236" s="10" t="s">
        <v>27</v>
      </c>
      <c r="J236" s="10" t="s">
        <v>67</v>
      </c>
      <c r="K236" s="10" t="str">
        <f>'Multiple_Distress Procedure'!$B$68</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L236" s="39" t="s">
        <v>730</v>
      </c>
      <c r="M236" s="10" t="s">
        <v>161</v>
      </c>
      <c r="N236" s="13" t="s">
        <v>172</v>
      </c>
      <c r="O236" s="10" t="s">
        <v>211</v>
      </c>
      <c r="P236" s="2" t="s">
        <v>809</v>
      </c>
    </row>
    <row r="237" spans="1:16" x14ac:dyDescent="0.3">
      <c r="A237" s="10" t="s">
        <v>605</v>
      </c>
      <c r="B237" s="12" t="s">
        <v>17</v>
      </c>
      <c r="C237" s="10" t="s">
        <v>12</v>
      </c>
      <c r="D237" s="10" t="s">
        <v>19</v>
      </c>
      <c r="E237" s="3" t="s">
        <v>863</v>
      </c>
      <c r="F237" s="10" t="s">
        <v>20</v>
      </c>
      <c r="G237" s="10" t="s">
        <v>22</v>
      </c>
      <c r="H237" s="10" t="s">
        <v>25</v>
      </c>
      <c r="I237" s="10" t="s">
        <v>27</v>
      </c>
      <c r="J237" s="10" t="s">
        <v>101</v>
      </c>
      <c r="K237" s="10" t="str">
        <f>'Multiple_Distress Procedure'!$B$37</f>
        <v>1. Surface Preparation
   * Clean the existing surface and repair any defects.
2. Binder Application
   * Spray bituminous binder at the specified rate.
3. Aggregate Spreading
   * Spread aggregates uniformly over the binder.</v>
      </c>
      <c r="L237" s="39" t="s">
        <v>730</v>
      </c>
      <c r="M237" s="10" t="s">
        <v>360</v>
      </c>
      <c r="N237" s="34" t="s">
        <v>355</v>
      </c>
      <c r="O237" s="6" t="s">
        <v>359</v>
      </c>
      <c r="P237" s="2" t="s">
        <v>797</v>
      </c>
    </row>
    <row r="238" spans="1:16" x14ac:dyDescent="0.3">
      <c r="A238" s="10" t="s">
        <v>606</v>
      </c>
      <c r="B238" s="12" t="s">
        <v>17</v>
      </c>
      <c r="C238" s="10" t="s">
        <v>13</v>
      </c>
      <c r="D238" s="10" t="s">
        <v>19</v>
      </c>
      <c r="E238" s="3" t="s">
        <v>863</v>
      </c>
      <c r="F238" s="10" t="s">
        <v>20</v>
      </c>
      <c r="G238" s="10" t="s">
        <v>22</v>
      </c>
      <c r="H238" s="10" t="s">
        <v>25</v>
      </c>
      <c r="I238" s="10" t="s">
        <v>27</v>
      </c>
      <c r="J238" s="10" t="s">
        <v>755</v>
      </c>
      <c r="K238" s="10" t="str">
        <f>'Multiple_Distress Procedure'!$B$26</f>
        <v>Surface Preparation:
- Clean damaged surface; ensure patch area is squared.
- Mill surface if required and clean thoroughly.
Material Selection:
- Use premix patching material or cold mix based on urgency.
- Use leveling course with DBM followed by BC overlay.
Mix Design:
- Premix as per MoRTH specs; maintain binder and aggregate ratio.
- Use IRC:37 gradation for profile correction layer.
Temperature Control:
- For hot mix, maintain 120–150°C.
- Leveling mix at 140–160°C.
Application:
- Lay mix, compact immediately; finish flush with surface.
- Lay leveling course first; overlay after compaction.
Edge Treatment:
- Use tack coat and ensure edge bonding.
- Proper joint construction and sealant application.
Quality Control:
- Density and layer thickness checks.
- Check profile using straight edge and cross slope.
Curing and Inspection:
- Cool and inspect patch bonding.
- Verify evenness before traffic opening.</v>
      </c>
      <c r="L238" s="39" t="s">
        <v>730</v>
      </c>
      <c r="M238" s="36" t="s">
        <v>321</v>
      </c>
      <c r="N238" s="35" t="s">
        <v>195</v>
      </c>
      <c r="O238" s="36" t="s">
        <v>845</v>
      </c>
      <c r="P238" s="2" t="s">
        <v>801</v>
      </c>
    </row>
    <row r="239" spans="1:16" x14ac:dyDescent="0.3">
      <c r="A239" s="10" t="s">
        <v>607</v>
      </c>
      <c r="B239" s="12" t="s">
        <v>17</v>
      </c>
      <c r="C239" s="10" t="s">
        <v>862</v>
      </c>
      <c r="D239" s="10" t="s">
        <v>19</v>
      </c>
      <c r="E239" s="3" t="s">
        <v>863</v>
      </c>
      <c r="F239" s="10" t="s">
        <v>20</v>
      </c>
      <c r="G239" s="10" t="s">
        <v>22</v>
      </c>
      <c r="H239" s="10" t="s">
        <v>25</v>
      </c>
      <c r="I239" s="10" t="s">
        <v>27</v>
      </c>
      <c r="J239" s="10" t="s">
        <v>756</v>
      </c>
      <c r="K239" s="10" t="str">
        <f>'Multiple_Distress Procedure'!$B$27</f>
        <v xml:space="preserve">Surface Preparation:
- Clean all loose debris and ensure dry surface. Define patch boundaries using mechanical cutter.
- Mill surface if required and clean thoroughly.
Material Selection:
- Use Dense Bituminous Macadam (DBM) or Bituminous Concrete (BC) as per IRC:120 with VG-30/VG-40 bitumen.
- Use leveling course with DBM followed by BC overlay.
Mix Design:
- Prepare bituminous mix per IRC:37-2018 ensuring proper gradation.
- Use IRC:37 gradation for profile correction layer.
Temperature Control:
- Apply hot mix at 140–160°C.
- Leveling mix at 140–160°C.
Application:
- Lay patching material in 50 mm lifts and compact immediately.
- Lay leveling course first; overlay after compaction.
Edge Treatment:
- Tack coat 0.25–0.3 kg/m²; seal joints with bituminous compound.
- Proper joint construction and sealant application.
Quality Control:
- Check gradation, binder content, and density.
- Check profile using straight edge and cross slope.
Curing and Inspection:
- Allow cooling before traffic; inspect bond and finish.
- Verify evenness before traffic opening.
</v>
      </c>
      <c r="L239" s="39" t="s">
        <v>730</v>
      </c>
      <c r="M239" s="36" t="s">
        <v>824</v>
      </c>
      <c r="N239" s="35" t="s">
        <v>195</v>
      </c>
      <c r="O239" s="36" t="s">
        <v>856</v>
      </c>
      <c r="P239" s="2" t="s">
        <v>804</v>
      </c>
    </row>
    <row r="240" spans="1:16" x14ac:dyDescent="0.3">
      <c r="A240" s="10" t="s">
        <v>608</v>
      </c>
      <c r="B240" s="12" t="s">
        <v>17</v>
      </c>
      <c r="C240" s="10" t="s">
        <v>14</v>
      </c>
      <c r="D240" s="10" t="s">
        <v>19</v>
      </c>
      <c r="E240" s="3" t="s">
        <v>863</v>
      </c>
      <c r="F240" s="10" t="s">
        <v>20</v>
      </c>
      <c r="G240" s="10" t="s">
        <v>22</v>
      </c>
      <c r="H240" s="10" t="s">
        <v>25</v>
      </c>
      <c r="I240" s="10" t="s">
        <v>27</v>
      </c>
      <c r="J240" s="10" t="s">
        <v>307</v>
      </c>
      <c r="K240"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240" s="39" t="s">
        <v>730</v>
      </c>
      <c r="M240" s="10" t="s">
        <v>317</v>
      </c>
      <c r="N240" s="13" t="s">
        <v>163</v>
      </c>
      <c r="O240" s="10" t="s">
        <v>318</v>
      </c>
      <c r="P240" s="2" t="s">
        <v>808</v>
      </c>
    </row>
    <row r="241" spans="1:16" x14ac:dyDescent="0.3">
      <c r="A241" s="10" t="s">
        <v>609</v>
      </c>
      <c r="B241" s="12" t="s">
        <v>17</v>
      </c>
      <c r="C241" s="12" t="s">
        <v>15</v>
      </c>
      <c r="D241" s="10" t="s">
        <v>19</v>
      </c>
      <c r="E241" s="3" t="s">
        <v>863</v>
      </c>
      <c r="F241" s="10" t="s">
        <v>20</v>
      </c>
      <c r="G241" s="10" t="s">
        <v>22</v>
      </c>
      <c r="H241" s="10" t="s">
        <v>25</v>
      </c>
      <c r="I241" s="10" t="s">
        <v>27</v>
      </c>
      <c r="J241" s="10" t="s">
        <v>102</v>
      </c>
      <c r="K241"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241" s="39" t="s">
        <v>730</v>
      </c>
      <c r="M241" s="10" t="s">
        <v>361</v>
      </c>
      <c r="N241" s="32" t="s">
        <v>355</v>
      </c>
      <c r="O241" s="10" t="s">
        <v>318</v>
      </c>
      <c r="P241" s="2" t="s">
        <v>809</v>
      </c>
    </row>
    <row r="242" spans="1:16" x14ac:dyDescent="0.3">
      <c r="A242" s="10" t="s">
        <v>610</v>
      </c>
      <c r="B242" s="10" t="s">
        <v>12</v>
      </c>
      <c r="C242" s="10" t="s">
        <v>13</v>
      </c>
      <c r="D242" s="10" t="s">
        <v>20</v>
      </c>
      <c r="E242" s="3" t="s">
        <v>863</v>
      </c>
      <c r="F242" s="10" t="s">
        <v>20</v>
      </c>
      <c r="G242" s="10" t="s">
        <v>22</v>
      </c>
      <c r="H242" s="10" t="s">
        <v>25</v>
      </c>
      <c r="I242" s="10" t="s">
        <v>27</v>
      </c>
      <c r="J242" s="10" t="s">
        <v>41</v>
      </c>
      <c r="K242"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42" s="39" t="s">
        <v>730</v>
      </c>
      <c r="M242" s="10" t="s">
        <v>125</v>
      </c>
      <c r="N242" s="34" t="s">
        <v>172</v>
      </c>
      <c r="O242" s="10" t="s">
        <v>127</v>
      </c>
      <c r="P242" s="2" t="s">
        <v>797</v>
      </c>
    </row>
    <row r="243" spans="1:16" x14ac:dyDescent="0.3">
      <c r="A243" s="10" t="s">
        <v>611</v>
      </c>
      <c r="B243" s="10" t="s">
        <v>12</v>
      </c>
      <c r="C243" s="10" t="s">
        <v>862</v>
      </c>
      <c r="D243" s="10" t="s">
        <v>20</v>
      </c>
      <c r="E243" s="3" t="s">
        <v>863</v>
      </c>
      <c r="F243" s="10" t="s">
        <v>20</v>
      </c>
      <c r="G243" s="10" t="s">
        <v>22</v>
      </c>
      <c r="H243" s="10" t="s">
        <v>25</v>
      </c>
      <c r="I243" s="10" t="s">
        <v>27</v>
      </c>
      <c r="J243" s="10" t="s">
        <v>30</v>
      </c>
      <c r="K243" s="10" t="str">
        <f>'Multiple_Distress Procedure'!$B$62</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43" s="39" t="s">
        <v>730</v>
      </c>
      <c r="M243" s="10" t="s">
        <v>119</v>
      </c>
      <c r="N243" s="34" t="s">
        <v>172</v>
      </c>
      <c r="O243" s="10" t="s">
        <v>121</v>
      </c>
      <c r="P243" s="2" t="s">
        <v>799</v>
      </c>
    </row>
    <row r="244" spans="1:16" x14ac:dyDescent="0.3">
      <c r="A244" s="10" t="s">
        <v>612</v>
      </c>
      <c r="B244" s="10" t="s">
        <v>12</v>
      </c>
      <c r="C244" s="10" t="s">
        <v>14</v>
      </c>
      <c r="D244" s="10" t="s">
        <v>20</v>
      </c>
      <c r="E244" s="3" t="s">
        <v>863</v>
      </c>
      <c r="F244" s="10" t="s">
        <v>20</v>
      </c>
      <c r="G244" s="10" t="s">
        <v>22</v>
      </c>
      <c r="H244" s="10" t="s">
        <v>25</v>
      </c>
      <c r="I244" s="10" t="s">
        <v>27</v>
      </c>
      <c r="J244" s="10" t="s">
        <v>39</v>
      </c>
      <c r="K244"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44" s="39" t="s">
        <v>730</v>
      </c>
      <c r="M244" s="10" t="s">
        <v>119</v>
      </c>
      <c r="N244" s="13" t="s">
        <v>172</v>
      </c>
      <c r="O244" s="10" t="s">
        <v>121</v>
      </c>
      <c r="P244" s="2" t="s">
        <v>800</v>
      </c>
    </row>
    <row r="245" spans="1:16" x14ac:dyDescent="0.3">
      <c r="A245" s="10" t="s">
        <v>613</v>
      </c>
      <c r="B245" s="10" t="s">
        <v>12</v>
      </c>
      <c r="C245" s="12" t="s">
        <v>15</v>
      </c>
      <c r="D245" s="10" t="s">
        <v>20</v>
      </c>
      <c r="E245" s="3" t="s">
        <v>863</v>
      </c>
      <c r="F245" s="10" t="s">
        <v>20</v>
      </c>
      <c r="G245" s="10" t="s">
        <v>22</v>
      </c>
      <c r="H245" s="10" t="s">
        <v>25</v>
      </c>
      <c r="I245" s="10" t="s">
        <v>27</v>
      </c>
      <c r="J245" s="10" t="s">
        <v>42</v>
      </c>
      <c r="K245"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45" s="39" t="s">
        <v>730</v>
      </c>
      <c r="M245" s="10" t="s">
        <v>119</v>
      </c>
      <c r="N245" s="34" t="s">
        <v>172</v>
      </c>
      <c r="O245" s="10" t="s">
        <v>121</v>
      </c>
      <c r="P245" s="2" t="s">
        <v>798</v>
      </c>
    </row>
    <row r="246" spans="1:16" x14ac:dyDescent="0.3">
      <c r="A246" s="10" t="s">
        <v>614</v>
      </c>
      <c r="B246" s="10" t="s">
        <v>12</v>
      </c>
      <c r="C246" s="12" t="s">
        <v>17</v>
      </c>
      <c r="D246" s="10" t="s">
        <v>20</v>
      </c>
      <c r="E246" s="3" t="s">
        <v>863</v>
      </c>
      <c r="F246" s="10" t="s">
        <v>20</v>
      </c>
      <c r="G246" s="10" t="s">
        <v>22</v>
      </c>
      <c r="H246" s="10" t="s">
        <v>25</v>
      </c>
      <c r="I246" s="10" t="s">
        <v>27</v>
      </c>
      <c r="J246" s="10" t="s">
        <v>67</v>
      </c>
      <c r="K246" s="10" t="str">
        <f>'Multiple_Distress Procedure'!$B$68</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L246" s="39" t="s">
        <v>730</v>
      </c>
      <c r="M246" s="10" t="s">
        <v>161</v>
      </c>
      <c r="N246" s="13" t="s">
        <v>172</v>
      </c>
      <c r="O246" s="10" t="s">
        <v>211</v>
      </c>
      <c r="P246" s="2" t="s">
        <v>797</v>
      </c>
    </row>
    <row r="247" spans="1:16" x14ac:dyDescent="0.3">
      <c r="A247" s="10" t="s">
        <v>615</v>
      </c>
      <c r="B247" s="10" t="s">
        <v>13</v>
      </c>
      <c r="C247" s="10" t="s">
        <v>12</v>
      </c>
      <c r="D247" s="10" t="s">
        <v>20</v>
      </c>
      <c r="E247" s="3" t="s">
        <v>863</v>
      </c>
      <c r="F247" s="10" t="s">
        <v>20</v>
      </c>
      <c r="G247" s="10" t="s">
        <v>22</v>
      </c>
      <c r="H247" s="10" t="s">
        <v>25</v>
      </c>
      <c r="I247" s="10" t="s">
        <v>27</v>
      </c>
      <c r="J247" s="6" t="s">
        <v>48</v>
      </c>
      <c r="K247" s="10" t="str">
        <f>'Multiple_Distress Procedure'!$B$43</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L247" s="39" t="s">
        <v>730</v>
      </c>
      <c r="M247" s="10" t="s">
        <v>175</v>
      </c>
      <c r="N247" s="13" t="s">
        <v>163</v>
      </c>
      <c r="O247" s="10" t="s">
        <v>164</v>
      </c>
      <c r="P247" s="2" t="s">
        <v>802</v>
      </c>
    </row>
    <row r="248" spans="1:16" x14ac:dyDescent="0.3">
      <c r="A248" s="10" t="s">
        <v>616</v>
      </c>
      <c r="B248" s="10" t="s">
        <v>13</v>
      </c>
      <c r="C248" s="10" t="s">
        <v>862</v>
      </c>
      <c r="D248" s="10" t="s">
        <v>20</v>
      </c>
      <c r="E248" s="3" t="s">
        <v>863</v>
      </c>
      <c r="F248" s="10" t="s">
        <v>20</v>
      </c>
      <c r="G248" s="10" t="s">
        <v>22</v>
      </c>
      <c r="H248" s="10" t="s">
        <v>25</v>
      </c>
      <c r="I248" s="10" t="s">
        <v>27</v>
      </c>
      <c r="J248" s="10" t="s">
        <v>50</v>
      </c>
      <c r="K248"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248" s="39" t="s">
        <v>730</v>
      </c>
      <c r="M248" s="10" t="s">
        <v>170</v>
      </c>
      <c r="N248" s="13" t="s">
        <v>163</v>
      </c>
      <c r="O248" s="10" t="s">
        <v>169</v>
      </c>
      <c r="P248" s="2" t="s">
        <v>801</v>
      </c>
    </row>
    <row r="249" spans="1:16" x14ac:dyDescent="0.3">
      <c r="A249" s="10" t="s">
        <v>617</v>
      </c>
      <c r="B249" s="10" t="s">
        <v>13</v>
      </c>
      <c r="C249" s="10" t="s">
        <v>14</v>
      </c>
      <c r="D249" s="10" t="s">
        <v>20</v>
      </c>
      <c r="E249" s="3" t="s">
        <v>863</v>
      </c>
      <c r="F249" s="10" t="s">
        <v>20</v>
      </c>
      <c r="G249" s="10" t="s">
        <v>22</v>
      </c>
      <c r="H249" s="10" t="s">
        <v>25</v>
      </c>
      <c r="I249" s="10" t="s">
        <v>27</v>
      </c>
      <c r="J249" s="10" t="s">
        <v>91</v>
      </c>
      <c r="K249" s="10" t="str">
        <f>'Multiple_Distress Procedure'!$B$40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L249" s="39" t="s">
        <v>730</v>
      </c>
      <c r="M249" s="10" t="s">
        <v>285</v>
      </c>
      <c r="N249" s="13" t="s">
        <v>163</v>
      </c>
      <c r="O249" s="10" t="s">
        <v>288</v>
      </c>
      <c r="P249" s="2" t="s">
        <v>803</v>
      </c>
    </row>
    <row r="250" spans="1:16" x14ac:dyDescent="0.3">
      <c r="A250" s="10" t="s">
        <v>618</v>
      </c>
      <c r="B250" s="10" t="s">
        <v>13</v>
      </c>
      <c r="C250" s="12" t="s">
        <v>15</v>
      </c>
      <c r="D250" s="10" t="s">
        <v>20</v>
      </c>
      <c r="E250" s="3" t="s">
        <v>863</v>
      </c>
      <c r="F250" s="10" t="s">
        <v>20</v>
      </c>
      <c r="G250" s="10" t="s">
        <v>22</v>
      </c>
      <c r="H250" s="10" t="s">
        <v>25</v>
      </c>
      <c r="I250" s="10" t="s">
        <v>27</v>
      </c>
      <c r="J250" s="10" t="s">
        <v>52</v>
      </c>
      <c r="K250"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50" s="39" t="s">
        <v>730</v>
      </c>
      <c r="M250" s="10" t="s">
        <v>174</v>
      </c>
      <c r="N250" s="34" t="s">
        <v>172</v>
      </c>
      <c r="O250" s="10" t="s">
        <v>173</v>
      </c>
      <c r="P250" s="2" t="s">
        <v>801</v>
      </c>
    </row>
    <row r="251" spans="1:16" x14ac:dyDescent="0.3">
      <c r="A251" s="10" t="s">
        <v>619</v>
      </c>
      <c r="B251" s="10" t="s">
        <v>13</v>
      </c>
      <c r="C251" s="12" t="s">
        <v>17</v>
      </c>
      <c r="D251" s="10" t="s">
        <v>20</v>
      </c>
      <c r="E251" s="3" t="s">
        <v>863</v>
      </c>
      <c r="F251" s="10" t="s">
        <v>20</v>
      </c>
      <c r="G251" s="10" t="s">
        <v>22</v>
      </c>
      <c r="H251" s="10" t="s">
        <v>25</v>
      </c>
      <c r="I251" s="10" t="s">
        <v>27</v>
      </c>
      <c r="J251" s="10" t="s">
        <v>309</v>
      </c>
      <c r="K251" s="10" t="str">
        <f>'Multiple_Distress Procedure'!$B$55</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251" s="39" t="s">
        <v>730</v>
      </c>
      <c r="M251" s="10" t="s">
        <v>321</v>
      </c>
      <c r="N251" s="33" t="s">
        <v>281</v>
      </c>
      <c r="O251" s="10" t="s">
        <v>320</v>
      </c>
      <c r="P251" s="2" t="s">
        <v>801</v>
      </c>
    </row>
    <row r="252" spans="1:16" x14ac:dyDescent="0.3">
      <c r="A252" s="10" t="s">
        <v>620</v>
      </c>
      <c r="B252" s="10" t="s">
        <v>862</v>
      </c>
      <c r="C252" s="10" t="s">
        <v>12</v>
      </c>
      <c r="D252" s="10" t="s">
        <v>20</v>
      </c>
      <c r="E252" s="3" t="s">
        <v>863</v>
      </c>
      <c r="F252" s="10" t="s">
        <v>20</v>
      </c>
      <c r="G252" s="10" t="s">
        <v>22</v>
      </c>
      <c r="H252" s="10" t="s">
        <v>25</v>
      </c>
      <c r="I252" s="10" t="s">
        <v>27</v>
      </c>
      <c r="J252" s="11" t="s">
        <v>66</v>
      </c>
      <c r="K252" s="10" t="str">
        <f>'Multiple_Distress Procedure'!$B$67</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L252" s="39" t="s">
        <v>730</v>
      </c>
      <c r="M252" s="10" t="s">
        <v>196</v>
      </c>
      <c r="N252" s="13" t="s">
        <v>195</v>
      </c>
      <c r="O252" s="10" t="s">
        <v>210</v>
      </c>
      <c r="P252" s="2" t="s">
        <v>799</v>
      </c>
    </row>
    <row r="253" spans="1:16" x14ac:dyDescent="0.3">
      <c r="A253" s="10" t="s">
        <v>621</v>
      </c>
      <c r="B253" s="10" t="s">
        <v>862</v>
      </c>
      <c r="C253" s="10" t="s">
        <v>13</v>
      </c>
      <c r="D253" s="10" t="s">
        <v>20</v>
      </c>
      <c r="E253" s="3" t="s">
        <v>863</v>
      </c>
      <c r="F253" s="10" t="s">
        <v>20</v>
      </c>
      <c r="G253" s="10" t="s">
        <v>22</v>
      </c>
      <c r="H253" s="10" t="s">
        <v>25</v>
      </c>
      <c r="I253" s="10" t="s">
        <v>27</v>
      </c>
      <c r="J253" s="10" t="s">
        <v>62</v>
      </c>
      <c r="K253"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253" s="39" t="s">
        <v>730</v>
      </c>
      <c r="M253" s="10" t="s">
        <v>170</v>
      </c>
      <c r="N253" s="13" t="s">
        <v>163</v>
      </c>
      <c r="O253" s="10" t="s">
        <v>169</v>
      </c>
      <c r="P253" s="2" t="s">
        <v>801</v>
      </c>
    </row>
    <row r="254" spans="1:16" x14ac:dyDescent="0.3">
      <c r="A254" s="10" t="s">
        <v>622</v>
      </c>
      <c r="B254" s="10" t="s">
        <v>862</v>
      </c>
      <c r="C254" s="10" t="s">
        <v>14</v>
      </c>
      <c r="D254" s="10" t="s">
        <v>20</v>
      </c>
      <c r="E254" s="3" t="s">
        <v>863</v>
      </c>
      <c r="F254" s="10" t="s">
        <v>20</v>
      </c>
      <c r="G254" s="10" t="s">
        <v>22</v>
      </c>
      <c r="H254" s="10" t="s">
        <v>25</v>
      </c>
      <c r="I254" s="10" t="s">
        <v>27</v>
      </c>
      <c r="J254" s="11" t="s">
        <v>66</v>
      </c>
      <c r="K254" s="10" t="str">
        <f>'Multiple_Distress Procedure'!$B$67</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L254" s="39" t="s">
        <v>730</v>
      </c>
      <c r="M254" s="10" t="s">
        <v>196</v>
      </c>
      <c r="N254" s="13" t="s">
        <v>195</v>
      </c>
      <c r="O254" s="10" t="s">
        <v>210</v>
      </c>
      <c r="P254" s="2" t="s">
        <v>805</v>
      </c>
    </row>
    <row r="255" spans="1:16" x14ac:dyDescent="0.3">
      <c r="A255" s="10" t="s">
        <v>623</v>
      </c>
      <c r="B255" s="10" t="s">
        <v>862</v>
      </c>
      <c r="C255" s="12" t="s">
        <v>15</v>
      </c>
      <c r="D255" s="10" t="s">
        <v>20</v>
      </c>
      <c r="E255" s="3" t="s">
        <v>863</v>
      </c>
      <c r="F255" s="10" t="s">
        <v>20</v>
      </c>
      <c r="G255" s="10" t="s">
        <v>22</v>
      </c>
      <c r="H255" s="10" t="s">
        <v>25</v>
      </c>
      <c r="I255" s="10" t="s">
        <v>27</v>
      </c>
      <c r="J255" s="10" t="s">
        <v>62</v>
      </c>
      <c r="K255"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255" s="39" t="s">
        <v>730</v>
      </c>
      <c r="M255" s="10" t="s">
        <v>170</v>
      </c>
      <c r="N255" s="13" t="s">
        <v>163</v>
      </c>
      <c r="O255" s="10" t="s">
        <v>169</v>
      </c>
      <c r="P255" s="2" t="s">
        <v>806</v>
      </c>
    </row>
    <row r="256" spans="1:16" x14ac:dyDescent="0.3">
      <c r="A256" s="10" t="s">
        <v>624</v>
      </c>
      <c r="B256" s="10" t="s">
        <v>862</v>
      </c>
      <c r="C256" s="12" t="s">
        <v>17</v>
      </c>
      <c r="D256" s="10" t="s">
        <v>20</v>
      </c>
      <c r="E256" s="3" t="s">
        <v>863</v>
      </c>
      <c r="F256" s="10" t="s">
        <v>20</v>
      </c>
      <c r="G256" s="10" t="s">
        <v>22</v>
      </c>
      <c r="H256" s="10" t="s">
        <v>25</v>
      </c>
      <c r="I256" s="10" t="s">
        <v>27</v>
      </c>
      <c r="J256" s="10" t="s">
        <v>63</v>
      </c>
      <c r="K256" s="10" t="str">
        <f>'Multiple_Distress Procedure'!$B$67</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L256" s="39" t="s">
        <v>730</v>
      </c>
      <c r="M256" s="10" t="s">
        <v>161</v>
      </c>
      <c r="N256" s="13" t="s">
        <v>163</v>
      </c>
      <c r="O256" s="10" t="s">
        <v>198</v>
      </c>
      <c r="P256" s="2" t="s">
        <v>804</v>
      </c>
    </row>
    <row r="257" spans="1:16" x14ac:dyDescent="0.3">
      <c r="A257" s="10" t="s">
        <v>625</v>
      </c>
      <c r="B257" s="10" t="s">
        <v>14</v>
      </c>
      <c r="C257" s="10" t="s">
        <v>12</v>
      </c>
      <c r="D257" s="10" t="s">
        <v>20</v>
      </c>
      <c r="E257" s="3" t="s">
        <v>863</v>
      </c>
      <c r="F257" s="10" t="s">
        <v>20</v>
      </c>
      <c r="G257" s="10" t="s">
        <v>22</v>
      </c>
      <c r="H257" s="10" t="s">
        <v>25</v>
      </c>
      <c r="I257" s="10" t="s">
        <v>27</v>
      </c>
      <c r="J257" s="10" t="s">
        <v>245</v>
      </c>
      <c r="K257" s="10" t="str">
        <f>'Multiple_Distress Procedure'!$B$49</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L257" s="39" t="s">
        <v>730</v>
      </c>
      <c r="M257" s="10" t="s">
        <v>294</v>
      </c>
      <c r="N257" s="13" t="s">
        <v>163</v>
      </c>
      <c r="O257" s="10" t="s">
        <v>295</v>
      </c>
      <c r="P257" s="2" t="s">
        <v>800</v>
      </c>
    </row>
    <row r="258" spans="1:16" x14ac:dyDescent="0.3">
      <c r="A258" s="10" t="s">
        <v>626</v>
      </c>
      <c r="B258" s="10" t="s">
        <v>14</v>
      </c>
      <c r="C258" s="10" t="s">
        <v>13</v>
      </c>
      <c r="D258" s="10" t="s">
        <v>20</v>
      </c>
      <c r="E258" s="3" t="s">
        <v>863</v>
      </c>
      <c r="F258" s="10" t="s">
        <v>20</v>
      </c>
      <c r="G258" s="10" t="s">
        <v>22</v>
      </c>
      <c r="H258" s="10" t="s">
        <v>25</v>
      </c>
      <c r="I258" s="10" t="s">
        <v>27</v>
      </c>
      <c r="J258" s="10" t="s">
        <v>92</v>
      </c>
      <c r="K258" s="10" t="str">
        <f>'Multiple_Distress Procedure'!$B$48</f>
        <v>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v>
      </c>
      <c r="L258" s="39" t="s">
        <v>730</v>
      </c>
      <c r="M258" s="10" t="s">
        <v>170</v>
      </c>
      <c r="N258" s="13" t="s">
        <v>163</v>
      </c>
      <c r="O258" s="10" t="s">
        <v>296</v>
      </c>
      <c r="P258" s="2" t="s">
        <v>803</v>
      </c>
    </row>
    <row r="259" spans="1:16" x14ac:dyDescent="0.3">
      <c r="A259" s="10" t="s">
        <v>627</v>
      </c>
      <c r="B259" s="10" t="s">
        <v>14</v>
      </c>
      <c r="C259" s="10" t="s">
        <v>862</v>
      </c>
      <c r="D259" s="10" t="s">
        <v>20</v>
      </c>
      <c r="E259" s="3" t="s">
        <v>863</v>
      </c>
      <c r="F259" s="10" t="s">
        <v>20</v>
      </c>
      <c r="G259" s="10" t="s">
        <v>22</v>
      </c>
      <c r="H259" s="10" t="s">
        <v>25</v>
      </c>
      <c r="I259" s="10" t="s">
        <v>27</v>
      </c>
      <c r="J259" s="10" t="s">
        <v>245</v>
      </c>
      <c r="K259" s="10" t="str">
        <f>'Multiple_Distress Procedure'!$B$49</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L259" s="39" t="s">
        <v>730</v>
      </c>
      <c r="M259" s="10" t="s">
        <v>294</v>
      </c>
      <c r="N259" s="13" t="s">
        <v>163</v>
      </c>
      <c r="O259" s="10" t="s">
        <v>295</v>
      </c>
      <c r="P259" s="2" t="s">
        <v>805</v>
      </c>
    </row>
    <row r="260" spans="1:16" x14ac:dyDescent="0.3">
      <c r="A260" s="10" t="s">
        <v>628</v>
      </c>
      <c r="B260" s="10" t="s">
        <v>14</v>
      </c>
      <c r="C260" s="12" t="s">
        <v>15</v>
      </c>
      <c r="D260" s="10" t="s">
        <v>20</v>
      </c>
      <c r="E260" s="3" t="s">
        <v>863</v>
      </c>
      <c r="F260" s="10" t="s">
        <v>20</v>
      </c>
      <c r="G260" s="10" t="s">
        <v>22</v>
      </c>
      <c r="H260" s="10" t="s">
        <v>25</v>
      </c>
      <c r="I260" s="10" t="s">
        <v>27</v>
      </c>
      <c r="J260" s="10" t="s">
        <v>244</v>
      </c>
      <c r="K260" s="10" t="str">
        <f>'Multiple_Distress Procedure'!$B$50</f>
        <v>1. Identification &amp; Excavation:
* Identify longitudinal or transverse cracks along pavement edges. Mark and clean cracks.
* No full excavation needed unless cracks indicate structural failure.
2. Base Preparation:
* Rout wide cracks (&gt;5 mm) to uniform width and depth (10–20 mm).
* Ensure adjacent pavement is intact and edge is sound.
3. Surface Preparation:
* Dry and clean cracks using compressed air or a hot air lance.
* Remove all debris, dust and moisture.
4. Tack Coat Application:
* Not required; sealant serves as bonding agent.
5. Surface Treatment:
* Fill cracks with hot-poured bituminous sealant or cold-applied modified bitumen emulsion (IRC\:SP:100-2013).
* Use squeegee or sealant gun for even filling.
6. Curing &amp; Opening to Traffic:
* Allow 4–6 hours for sealant to cure and set.
* Open to traffic when the surface is tack-free and safe.</v>
      </c>
      <c r="L260" s="39" t="s">
        <v>730</v>
      </c>
      <c r="M260" s="10" t="s">
        <v>292</v>
      </c>
      <c r="N260" s="13" t="s">
        <v>172</v>
      </c>
      <c r="O260" s="10" t="s">
        <v>293</v>
      </c>
      <c r="P260" s="2" t="s">
        <v>807</v>
      </c>
    </row>
    <row r="261" spans="1:16" x14ac:dyDescent="0.3">
      <c r="A261" s="10" t="s">
        <v>629</v>
      </c>
      <c r="B261" s="10" t="s">
        <v>14</v>
      </c>
      <c r="C261" s="12" t="s">
        <v>17</v>
      </c>
      <c r="D261" s="10" t="s">
        <v>20</v>
      </c>
      <c r="E261" s="3" t="s">
        <v>863</v>
      </c>
      <c r="F261" s="10" t="s">
        <v>20</v>
      </c>
      <c r="G261" s="10" t="s">
        <v>22</v>
      </c>
      <c r="H261" s="10" t="s">
        <v>25</v>
      </c>
      <c r="I261" s="10" t="s">
        <v>27</v>
      </c>
      <c r="J261" s="10" t="s">
        <v>246</v>
      </c>
      <c r="K261" s="10" t="str">
        <f>'Multiple_Distress Procedure'!$B$51</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L261" s="39" t="s">
        <v>730</v>
      </c>
      <c r="M261" s="10" t="s">
        <v>119</v>
      </c>
      <c r="N261" s="33" t="s">
        <v>281</v>
      </c>
      <c r="O261" s="10" t="s">
        <v>297</v>
      </c>
      <c r="P261" s="2" t="s">
        <v>808</v>
      </c>
    </row>
    <row r="262" spans="1:16" x14ac:dyDescent="0.3">
      <c r="A262" s="10" t="s">
        <v>630</v>
      </c>
      <c r="B262" s="12" t="s">
        <v>15</v>
      </c>
      <c r="C262" s="10" t="s">
        <v>12</v>
      </c>
      <c r="D262" s="10" t="s">
        <v>20</v>
      </c>
      <c r="E262" s="3" t="s">
        <v>863</v>
      </c>
      <c r="F262" s="10" t="s">
        <v>20</v>
      </c>
      <c r="G262" s="10" t="s">
        <v>22</v>
      </c>
      <c r="H262" s="10" t="s">
        <v>25</v>
      </c>
      <c r="I262" s="10" t="s">
        <v>27</v>
      </c>
      <c r="J262" s="10" t="s">
        <v>309</v>
      </c>
      <c r="K262" s="10" t="str">
        <f>'Multiple_Distress Procedure'!$B$55</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262" s="39" t="s">
        <v>730</v>
      </c>
      <c r="M262" s="10" t="s">
        <v>321</v>
      </c>
      <c r="N262" s="33" t="s">
        <v>281</v>
      </c>
      <c r="O262" s="10" t="s">
        <v>320</v>
      </c>
      <c r="P262" s="2" t="s">
        <v>798</v>
      </c>
    </row>
    <row r="263" spans="1:16" x14ac:dyDescent="0.3">
      <c r="A263" s="10" t="s">
        <v>631</v>
      </c>
      <c r="B263" s="12" t="s">
        <v>15</v>
      </c>
      <c r="C263" s="10" t="s">
        <v>13</v>
      </c>
      <c r="D263" s="10" t="s">
        <v>20</v>
      </c>
      <c r="E263" s="3" t="s">
        <v>863</v>
      </c>
      <c r="F263" s="10" t="s">
        <v>20</v>
      </c>
      <c r="G263" s="10" t="s">
        <v>22</v>
      </c>
      <c r="H263" s="10" t="s">
        <v>25</v>
      </c>
      <c r="I263" s="10" t="s">
        <v>27</v>
      </c>
      <c r="J263" s="10" t="s">
        <v>753</v>
      </c>
      <c r="K263" s="10" t="str">
        <f>'Multiple_Distress Procedure'!$B$24</f>
        <v xml:space="preserve">Surface Preparation:
- Cold mill surface to 40–75 mm depth to remove ruts and aged layer.
- Clean damaged surface; ensure patch area is squared.
Material Selection:
- Overlay using BC/SDBC depending on traffic as per IRC:37-2018.
- Use premix patching material or cold mix based on urgency.
Mix Design:
- Follow MoRTH Section 500 for overlay design.
- Premix as per MoRTH specs; maintain binder and aggregate ratio.
Temperature Control:
- Maintain overlay mix at 140–160°C during laying.
- For hot mix, maintain 120–150°C.
Application:
- Place overlay in one/two lifts; compact with vibratory roller.
- Lay mix, compact immediately; finish flush with surface.
Edge Treatment:
- Seal edges post-compaction with bitumen-based sealant.
- Use tack coat and ensure edge bonding.
Quality Control:
- Straight edge and core density checks required.
- Density and layer thickness checks.
Curing and Inspection:
- Cool 3–4 hrs; verify surface evenness and bonding.
- Cool and inspect patch bonding.
</v>
      </c>
      <c r="L263" s="39" t="s">
        <v>730</v>
      </c>
      <c r="M263" s="36" t="s">
        <v>816</v>
      </c>
      <c r="N263" s="35" t="s">
        <v>281</v>
      </c>
      <c r="O263" s="36" t="s">
        <v>843</v>
      </c>
      <c r="P263" s="2" t="s">
        <v>801</v>
      </c>
    </row>
    <row r="264" spans="1:16" x14ac:dyDescent="0.3">
      <c r="A264" s="10" t="s">
        <v>632</v>
      </c>
      <c r="B264" s="12" t="s">
        <v>15</v>
      </c>
      <c r="C264" s="10" t="s">
        <v>862</v>
      </c>
      <c r="D264" s="10" t="s">
        <v>20</v>
      </c>
      <c r="E264" s="3" t="s">
        <v>863</v>
      </c>
      <c r="F264" s="10" t="s">
        <v>20</v>
      </c>
      <c r="G264" s="10" t="s">
        <v>22</v>
      </c>
      <c r="H264" s="10" t="s">
        <v>25</v>
      </c>
      <c r="I264" s="10" t="s">
        <v>27</v>
      </c>
      <c r="J264" s="10" t="s">
        <v>303</v>
      </c>
      <c r="K264"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264" s="39" t="s">
        <v>730</v>
      </c>
      <c r="M264" s="10" t="s">
        <v>314</v>
      </c>
      <c r="N264" s="13" t="s">
        <v>172</v>
      </c>
      <c r="O264" s="10" t="s">
        <v>315</v>
      </c>
      <c r="P264" s="2" t="s">
        <v>806</v>
      </c>
    </row>
    <row r="265" spans="1:16" x14ac:dyDescent="0.3">
      <c r="A265" s="10" t="s">
        <v>633</v>
      </c>
      <c r="B265" s="12" t="s">
        <v>15</v>
      </c>
      <c r="C265" s="10" t="s">
        <v>14</v>
      </c>
      <c r="D265" s="10" t="s">
        <v>20</v>
      </c>
      <c r="E265" s="3" t="s">
        <v>863</v>
      </c>
      <c r="F265" s="10" t="s">
        <v>20</v>
      </c>
      <c r="G265" s="10" t="s">
        <v>22</v>
      </c>
      <c r="H265" s="10" t="s">
        <v>25</v>
      </c>
      <c r="I265" s="10" t="s">
        <v>27</v>
      </c>
      <c r="J265" s="10" t="s">
        <v>754</v>
      </c>
      <c r="K265" s="10" t="str">
        <f>'Multiple_Distress Procedure'!$B$25</f>
        <v>Surface Preparation:
- Trim edge failures and remove weak materials.
- Clean damaged surface; ensure patch area is squared.
Material Selection:
- Use granular sub-base (GSB) or WMM for base restoration.
- Use premix patching material or cold mix based on urgency.
Mix Design:
- Ensure proper moisture content for compaction.
- Premix as per MoRTH specs; maintain binder and aggregate ratio.
Temperature Control:
- For hot mix, maintain 120–150°C.
Application:
- Compact in layers with smooth drum roller.
- Lay mix, compact immediately; finish flush with surface.
Edge Treatment:
- Finish edges with seal coat or prime coat based on overlay.
- Use tack coat and ensure edge bonding.
Quality Control:
- Field density tests and edge alignment verification.
- Density and layer thickness checks.
Curing and Inspection:
- Inspect stability before overlay or reopening.
- Cool and inspect patch bonding.</v>
      </c>
      <c r="L265" s="39" t="s">
        <v>730</v>
      </c>
      <c r="M265" s="36" t="s">
        <v>819</v>
      </c>
      <c r="N265" s="35" t="s">
        <v>860</v>
      </c>
      <c r="O265" s="36" t="s">
        <v>844</v>
      </c>
      <c r="P265" s="2" t="s">
        <v>807</v>
      </c>
    </row>
    <row r="266" spans="1:16" x14ac:dyDescent="0.3">
      <c r="A266" s="10" t="s">
        <v>634</v>
      </c>
      <c r="B266" s="12" t="s">
        <v>15</v>
      </c>
      <c r="C266" s="12" t="s">
        <v>17</v>
      </c>
      <c r="D266" s="10" t="s">
        <v>20</v>
      </c>
      <c r="E266" s="3" t="s">
        <v>863</v>
      </c>
      <c r="F266" s="10" t="s">
        <v>20</v>
      </c>
      <c r="G266" s="10" t="s">
        <v>22</v>
      </c>
      <c r="H266" s="10" t="s">
        <v>25</v>
      </c>
      <c r="I266" s="10" t="s">
        <v>27</v>
      </c>
      <c r="J266" s="10" t="s">
        <v>755</v>
      </c>
      <c r="K266" s="10" t="str">
        <f>'Multiple_Distress Procedure'!$B$26</f>
        <v>Surface Preparation:
- Clean damaged surface; ensure patch area is squared.
- Mill surface if required and clean thoroughly.
Material Selection:
- Use premix patching material or cold mix based on urgency.
- Use leveling course with DBM followed by BC overlay.
Mix Design:
- Premix as per MoRTH specs; maintain binder and aggregate ratio.
- Use IRC:37 gradation for profile correction layer.
Temperature Control:
- For hot mix, maintain 120–150°C.
- Leveling mix at 140–160°C.
Application:
- Lay mix, compact immediately; finish flush with surface.
- Lay leveling course first; overlay after compaction.
Edge Treatment:
- Use tack coat and ensure edge bonding.
- Proper joint construction and sealant application.
Quality Control:
- Density and layer thickness checks.
- Check profile using straight edge and cross slope.
Curing and Inspection:
- Cool and inspect patch bonding.
- Verify evenness before traffic opening.</v>
      </c>
      <c r="L266" s="39" t="s">
        <v>730</v>
      </c>
      <c r="M266" s="36" t="s">
        <v>321</v>
      </c>
      <c r="N266" s="35" t="s">
        <v>195</v>
      </c>
      <c r="O266" s="36" t="s">
        <v>845</v>
      </c>
      <c r="P266" s="2" t="s">
        <v>809</v>
      </c>
    </row>
    <row r="267" spans="1:16" x14ac:dyDescent="0.3">
      <c r="A267" s="10" t="s">
        <v>635</v>
      </c>
      <c r="B267" s="12" t="s">
        <v>17</v>
      </c>
      <c r="C267" s="10" t="s">
        <v>12</v>
      </c>
      <c r="D267" s="10" t="s">
        <v>20</v>
      </c>
      <c r="E267" s="3" t="s">
        <v>863</v>
      </c>
      <c r="F267" s="10" t="s">
        <v>20</v>
      </c>
      <c r="G267" s="10" t="s">
        <v>22</v>
      </c>
      <c r="H267" s="10" t="s">
        <v>25</v>
      </c>
      <c r="I267" s="10" t="s">
        <v>27</v>
      </c>
      <c r="J267" s="10" t="s">
        <v>105</v>
      </c>
      <c r="K267" s="10" t="str">
        <f>'Multiple_Distress Procedure'!$B$57</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L267" s="39" t="s">
        <v>730</v>
      </c>
      <c r="M267" s="10" t="s">
        <v>367</v>
      </c>
      <c r="N267" s="34" t="s">
        <v>355</v>
      </c>
      <c r="O267" s="10" t="s">
        <v>366</v>
      </c>
      <c r="P267" s="2" t="s">
        <v>797</v>
      </c>
    </row>
    <row r="268" spans="1:16" x14ac:dyDescent="0.3">
      <c r="A268" s="10" t="s">
        <v>636</v>
      </c>
      <c r="B268" s="12" t="s">
        <v>17</v>
      </c>
      <c r="C268" s="10" t="s">
        <v>13</v>
      </c>
      <c r="D268" s="10" t="s">
        <v>20</v>
      </c>
      <c r="E268" s="3" t="s">
        <v>863</v>
      </c>
      <c r="F268" s="10" t="s">
        <v>20</v>
      </c>
      <c r="G268" s="10" t="s">
        <v>22</v>
      </c>
      <c r="H268" s="10" t="s">
        <v>25</v>
      </c>
      <c r="I268" s="10" t="s">
        <v>27</v>
      </c>
      <c r="J268" s="10" t="s">
        <v>96</v>
      </c>
      <c r="K268" s="10" t="str">
        <f>'Multiple_Distress Procedure'!$B$3</f>
        <v xml:space="preserve">Surface Preparation:
- Clean all loose debris and ensure dry surface. Define patch boundaries using mechanical cutter.
- Cold mill surface to 40–75 mm depth to remove ruts and aged layer.
Material Selection:
- Use Dense Bituminous Macadam (DBM) or Bituminous Concrete (BC) as per IRC:120 with VG-30/VG-40 bitumen.
- Overlay using BC/SDBC depending on traffic as per IRC:37-2018.
Mix Design:
- Prepare bituminous mix per IRC:37-2018 ensuring proper gradation.
- Follow MoRTH Section 500 for overlay design.
Temperature Control:
- Apply hot mix at 140–160°C.
- Maintain overlay mix at 140–160°C during laying.
Application:
- Lay patching material in 50 mm lifts and compact immediately.
- Place overlay in one/two lifts; compact with vibratory roller.
Edge Treatment:
- Tack coat 0.25–0.3 kg/m²; seal joints with bituminous compound.
- Seal edges post-compaction with bitumen-based sealant.
Quality Control:
- Check gradation, binder content, and density.
- Straight edge and core density checks required.
Curing and Inspection:
- Allow cooling before traffic; inspect bond and finish.
- Cool 3–4 hrs; verify surface evenness and bonding.
</v>
      </c>
      <c r="L268" s="39" t="s">
        <v>730</v>
      </c>
      <c r="M268" s="10" t="s">
        <v>353</v>
      </c>
      <c r="N268" s="13" t="s">
        <v>166</v>
      </c>
      <c r="O268" s="10" t="s">
        <v>352</v>
      </c>
      <c r="P268" s="2" t="s">
        <v>801</v>
      </c>
    </row>
    <row r="269" spans="1:16" x14ac:dyDescent="0.3">
      <c r="A269" s="10" t="s">
        <v>637</v>
      </c>
      <c r="B269" s="12" t="s">
        <v>17</v>
      </c>
      <c r="C269" s="10" t="s">
        <v>862</v>
      </c>
      <c r="D269" s="10" t="s">
        <v>20</v>
      </c>
      <c r="E269" s="3" t="s">
        <v>863</v>
      </c>
      <c r="F269" s="10" t="s">
        <v>20</v>
      </c>
      <c r="G269" s="10" t="s">
        <v>22</v>
      </c>
      <c r="H269" s="10" t="s">
        <v>25</v>
      </c>
      <c r="I269" s="10" t="s">
        <v>27</v>
      </c>
      <c r="J269" s="10" t="s">
        <v>95</v>
      </c>
      <c r="K269" s="10" t="str">
        <f>'Multiple_Distress Procedure'!$B$76</f>
        <v>1. Surface Preparation (Milling):
Milling: The existing distressed pavement surface is removed using a milling machine. The depth of milling typically ranges between 25 mm to 50 mm, depending on the extent of the surface damage.
Removal of Loose Material: After milling, ensure that all loose material, dust and debris are removed from the surface to ensure proper bonding of the new overlay.
2. Material Selection (Modified Bitumen Binder):
Modified Bitumen: The binder used for the overlay is modified bitumen, which is typically polymer-modified bitumen (PMB) or rubber-modified bitumen (RMB). Modified bitumen enhances the performance of the asphalt, providing better elasticity, higher resistance to fatigue, and increased resistance to temperature variations.
Bitumen Grade: The most commonly used grades for modified bitumen are VG-40, VG-30, or PMB 40 depending on the environmental conditions and traffic requirements, as specified by IRC.
Polymer Modifiers: Polymers such as styrene-butadiene-styrene (SBS) or ethylene-vinyl acetate (EVA) are used in modifying the bitumen to improve its properties.
3. Mix Design:
Hot Mix Asphalt (HMA): The modified bitumen is mixed with aggregates to produce the hot mix asphalt (HMA). The mix design should conform to the guidelines provided in IRC.
Aggregate Gradation: The aggregate gradation should meet the requirements for the intended traffic load and climate. The mix should be designed to ensure a proper balance between the aggregate and binder, taking into account the performance characteristics required for the road.
4. Tack Coat:
Tack Coat: Before applying the overlay, a tack coat of emulsified bitumen should be applied to the milled surface. The tack coat helps in bonding the new overlay to the existing pavement.
The tack coat should be applied uniformly using a spray paver or distributor truck, ensuring the surface is well-coated.
5. Overlay Application:
Application of Modified Bitumen Mix: The hot mix containing the modified bitumen binder is spread over the prepared surface. This is done using a paver which ensures a uniform thickness of the overlay.
The thickness of the overlay typically ranges between 40 mm to 50 mm, depending on the design requirements. The overlay should be placed in a single lift or in two lifts for thicker applications.
6. Compaction:
Compaction: After the overlay is applied, it should be compacted using appropriate vibratory rollers or steel drum rollers. Compaction is critical for ensuring the durability and stability of the overlay.
Compaction Density: The density of the compacted overlay should meet the specifications outlined in IRC 115, which typically requires a density of at least 95% of maximum density.
7. Surface Finish and Inspection:
After compaction, ensure the surface of the overlay is smooth, free of cracks, and flush with the surrounding road surface. Any irregularities or bumps should be corrected.
Visual Inspection: Conduct a visual inspection to ensure that the overlay has bonded properly to the milled surface and that no loose aggregate or segregation is present.
Density and Binder Content: Core samples may be taken to check the density and binder content of the overlay to ensure that the mix complies with the design requirements.
8. Curing and Opening to Traffic:
Allow the overlay to cool and cure. The curing time will depend on the ambient temperature and the type of bitumen used. Under normal conditions, the overlay can be opened to light traffic within 24 hours, but heavy traffic should be restricted until the surface has sufficiently cured.
Final Inspection: After curing, a final inspection should be conducted to ensure the surface is stable and has adequate skid resistance.</v>
      </c>
      <c r="L269" s="39" t="s">
        <v>730</v>
      </c>
      <c r="M269" s="10" t="s">
        <v>349</v>
      </c>
      <c r="N269" s="13" t="s">
        <v>351</v>
      </c>
      <c r="O269" s="10" t="s">
        <v>350</v>
      </c>
      <c r="P269" s="2" t="s">
        <v>804</v>
      </c>
    </row>
    <row r="270" spans="1:16" x14ac:dyDescent="0.3">
      <c r="A270" s="10" t="s">
        <v>638</v>
      </c>
      <c r="B270" s="12" t="s">
        <v>17</v>
      </c>
      <c r="C270" s="10" t="s">
        <v>14</v>
      </c>
      <c r="D270" s="10" t="s">
        <v>20</v>
      </c>
      <c r="E270" s="3" t="s">
        <v>863</v>
      </c>
      <c r="F270" s="10" t="s">
        <v>20</v>
      </c>
      <c r="G270" s="10" t="s">
        <v>22</v>
      </c>
      <c r="H270" s="10" t="s">
        <v>25</v>
      </c>
      <c r="I270" s="10" t="s">
        <v>27</v>
      </c>
      <c r="J270" s="10" t="s">
        <v>98</v>
      </c>
      <c r="K270" s="10" t="str">
        <f>'Multiple_Distress Procedure'!$B$75</f>
        <v xml:space="preserve">1. Identification &amp; Excavation
   * Identify areas with potholes, ruts or depressions.
   * Remove loose material and excavate to a firm base.
2. Gravel Patching
   * Fill excavated areas with suitable gravel material in layers of 75–100 mm.
   * Compact each layer to achieve desired density.
   * Ensure proper camber and drainage.
3. Surface Preparation
   * Clean the patched surface of loose particles and dust.
   * Level the surface to match the surrounding road profile.
4. Tack Coat Application
   * Apply bitumen emulsion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L270" s="39" t="s">
        <v>730</v>
      </c>
      <c r="M270" s="10" t="s">
        <v>356</v>
      </c>
      <c r="N270" s="34" t="s">
        <v>355</v>
      </c>
      <c r="O270" s="10" t="s">
        <v>357</v>
      </c>
      <c r="P270" s="2" t="s">
        <v>808</v>
      </c>
    </row>
    <row r="271" spans="1:16" x14ac:dyDescent="0.3">
      <c r="A271" s="10" t="s">
        <v>639</v>
      </c>
      <c r="B271" s="12" t="s">
        <v>17</v>
      </c>
      <c r="C271" s="12" t="s">
        <v>15</v>
      </c>
      <c r="D271" s="10" t="s">
        <v>20</v>
      </c>
      <c r="E271" s="3" t="s">
        <v>863</v>
      </c>
      <c r="F271" s="10" t="s">
        <v>20</v>
      </c>
      <c r="G271" s="10" t="s">
        <v>22</v>
      </c>
      <c r="H271" s="10" t="s">
        <v>25</v>
      </c>
      <c r="I271" s="10" t="s">
        <v>27</v>
      </c>
      <c r="J271" s="10" t="s">
        <v>102</v>
      </c>
      <c r="K271"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271" s="39" t="s">
        <v>730</v>
      </c>
      <c r="M271" s="10" t="s">
        <v>361</v>
      </c>
      <c r="N271" s="32" t="s">
        <v>355</v>
      </c>
      <c r="O271" s="10" t="s">
        <v>318</v>
      </c>
      <c r="P271" s="2" t="s">
        <v>809</v>
      </c>
    </row>
    <row r="272" spans="1:16" x14ac:dyDescent="0.3">
      <c r="A272" s="10" t="s">
        <v>640</v>
      </c>
      <c r="B272" s="10" t="s">
        <v>12</v>
      </c>
      <c r="C272" s="10" t="s">
        <v>13</v>
      </c>
      <c r="D272" s="10" t="s">
        <v>18</v>
      </c>
      <c r="E272" s="3" t="s">
        <v>21</v>
      </c>
      <c r="F272" s="10" t="s">
        <v>20</v>
      </c>
      <c r="G272" s="10" t="s">
        <v>22</v>
      </c>
      <c r="H272" s="10" t="s">
        <v>25</v>
      </c>
      <c r="I272" s="10" t="s">
        <v>27</v>
      </c>
      <c r="J272" s="10" t="s">
        <v>41</v>
      </c>
      <c r="K272"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72" s="39" t="s">
        <v>730</v>
      </c>
      <c r="M272" s="10" t="s">
        <v>125</v>
      </c>
      <c r="N272" s="34" t="s">
        <v>172</v>
      </c>
      <c r="O272" s="10" t="s">
        <v>127</v>
      </c>
      <c r="P272" s="2" t="s">
        <v>797</v>
      </c>
    </row>
    <row r="273" spans="1:16" x14ac:dyDescent="0.3">
      <c r="A273" s="10" t="s">
        <v>641</v>
      </c>
      <c r="B273" s="10" t="s">
        <v>12</v>
      </c>
      <c r="C273" s="10" t="s">
        <v>862</v>
      </c>
      <c r="D273" s="10" t="s">
        <v>18</v>
      </c>
      <c r="E273" s="3" t="s">
        <v>21</v>
      </c>
      <c r="F273" s="10" t="s">
        <v>20</v>
      </c>
      <c r="G273" s="10" t="s">
        <v>22</v>
      </c>
      <c r="H273" s="10" t="s">
        <v>25</v>
      </c>
      <c r="I273" s="10" t="s">
        <v>27</v>
      </c>
      <c r="J273" s="10" t="s">
        <v>30</v>
      </c>
      <c r="K273" s="10" t="str">
        <f>'Multiple_Distress Procedure'!$B$62</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73" s="39" t="s">
        <v>730</v>
      </c>
      <c r="M273" s="10" t="s">
        <v>119</v>
      </c>
      <c r="N273" s="34" t="s">
        <v>172</v>
      </c>
      <c r="O273" s="10" t="s">
        <v>121</v>
      </c>
      <c r="P273" s="2" t="s">
        <v>799</v>
      </c>
    </row>
    <row r="274" spans="1:16" x14ac:dyDescent="0.3">
      <c r="A274" s="10" t="s">
        <v>642</v>
      </c>
      <c r="B274" s="10" t="s">
        <v>12</v>
      </c>
      <c r="C274" s="10" t="s">
        <v>14</v>
      </c>
      <c r="D274" s="10" t="s">
        <v>18</v>
      </c>
      <c r="E274" s="3" t="s">
        <v>21</v>
      </c>
      <c r="F274" s="10" t="s">
        <v>20</v>
      </c>
      <c r="G274" s="10" t="s">
        <v>22</v>
      </c>
      <c r="H274" s="10" t="s">
        <v>25</v>
      </c>
      <c r="I274" s="10" t="s">
        <v>27</v>
      </c>
      <c r="J274" s="10" t="s">
        <v>39</v>
      </c>
      <c r="K274"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74" s="39" t="s">
        <v>730</v>
      </c>
      <c r="M274" s="10" t="s">
        <v>189</v>
      </c>
      <c r="N274" s="13" t="s">
        <v>172</v>
      </c>
      <c r="O274" s="10" t="s">
        <v>190</v>
      </c>
      <c r="P274" s="2" t="s">
        <v>800</v>
      </c>
    </row>
    <row r="275" spans="1:16" x14ac:dyDescent="0.3">
      <c r="A275" s="10" t="s">
        <v>643</v>
      </c>
      <c r="B275" s="10" t="s">
        <v>12</v>
      </c>
      <c r="C275" s="12" t="s">
        <v>15</v>
      </c>
      <c r="D275" s="10" t="s">
        <v>18</v>
      </c>
      <c r="E275" s="3" t="s">
        <v>21</v>
      </c>
      <c r="F275" s="10" t="s">
        <v>20</v>
      </c>
      <c r="G275" s="10" t="s">
        <v>22</v>
      </c>
      <c r="H275" s="10" t="s">
        <v>25</v>
      </c>
      <c r="I275" s="10" t="s">
        <v>27</v>
      </c>
      <c r="J275" s="10" t="s">
        <v>42</v>
      </c>
      <c r="K275"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75" s="39" t="s">
        <v>730</v>
      </c>
      <c r="M275" s="10" t="s">
        <v>119</v>
      </c>
      <c r="N275" s="34" t="s">
        <v>172</v>
      </c>
      <c r="O275" s="10" t="s">
        <v>121</v>
      </c>
      <c r="P275" s="2" t="s">
        <v>798</v>
      </c>
    </row>
    <row r="276" spans="1:16" x14ac:dyDescent="0.3">
      <c r="A276" s="10" t="s">
        <v>644</v>
      </c>
      <c r="B276" s="10" t="s">
        <v>12</v>
      </c>
      <c r="C276" s="12" t="s">
        <v>17</v>
      </c>
      <c r="D276" s="10" t="s">
        <v>18</v>
      </c>
      <c r="E276" s="3" t="s">
        <v>21</v>
      </c>
      <c r="F276" s="10" t="s">
        <v>20</v>
      </c>
      <c r="G276" s="10" t="s">
        <v>22</v>
      </c>
      <c r="H276" s="10" t="s">
        <v>25</v>
      </c>
      <c r="I276" s="10" t="s">
        <v>27</v>
      </c>
      <c r="J276" s="10" t="s">
        <v>39</v>
      </c>
      <c r="K276"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76" s="39" t="s">
        <v>730</v>
      </c>
      <c r="M276" s="10" t="s">
        <v>189</v>
      </c>
      <c r="N276" s="13" t="s">
        <v>172</v>
      </c>
      <c r="O276" s="10" t="s">
        <v>190</v>
      </c>
      <c r="P276" s="2" t="s">
        <v>797</v>
      </c>
    </row>
    <row r="277" spans="1:16" x14ac:dyDescent="0.3">
      <c r="A277" s="10" t="s">
        <v>645</v>
      </c>
      <c r="B277" s="10" t="s">
        <v>13</v>
      </c>
      <c r="C277" s="10" t="s">
        <v>12</v>
      </c>
      <c r="D277" s="10" t="s">
        <v>18</v>
      </c>
      <c r="E277" s="3" t="s">
        <v>21</v>
      </c>
      <c r="F277" s="10" t="s">
        <v>20</v>
      </c>
      <c r="G277" s="10" t="s">
        <v>22</v>
      </c>
      <c r="H277" s="10" t="s">
        <v>25</v>
      </c>
      <c r="I277" s="10" t="s">
        <v>27</v>
      </c>
      <c r="J277" s="10" t="s">
        <v>46</v>
      </c>
      <c r="K277" s="10" t="str">
        <f>'Multiple_Distress Procedure'!$B$93</f>
        <v xml:space="preserve">1. Surface Preparation:
Cleaning: The surface to be patched must be clean and free from dust, debris and water. This ensures a good bond between the existing pavement and the patching material.
Milling: If necessary, the distressed pavement should be milled or mechanically removed to a specified depth. The edges of the patch should be squared off to avoid feathering at the boundary.
2. Material Selection:
Hot Mix Asphalt (HMA): The mix used for patching should conform to the requirements for bituminous materials. The hot mix should be produced in an approved plant with adequate quality control.
Grade of Bitumen: Typically, VG-30 or VG-40 grade bitumen is used, depending on the traffic intensity and environmental conditions.
3. Mix Design:
The hot mix asphalt (HMA) should be designed in accordance with the guidelines of IRC 37 for flexible pavements.
The mix design should ensure that the aggregate gradation and binder content are suitable for the specific patching work, ensuring adequate workability, compaction and durability of the patch.
4. Temperature Control:
The temperature of the mix during transportation and application should be in line with the specifications in IRC. The mix should be placed when it is at the proper temperature, usually between 140°C to 160°C.
5. Application of Hot Mix:
Placement: The hot mix should be placed in layers not exceeding 50mm thickness and compacted immediately using suitable equipment.
Compaction: The mix should be compacted using a vibratory roller or smooth drum roller, ensuring that the patch is well-compacted and flush with the surrounding pavement.
6. Edge Treatment:
The edges of the patch should be sealed with a tack coat or an edge sealant to prevent water penetration and to ensure bonding with the existing pavement.
7. Quality Control:
The finished patch should be visually inspected for smoothness, proper compaction and the correct thickness.
Density Tests: Core samples may be taken to check the density of the mix, ensuring it meets the specified compaction requirements.
Binder Content: The binder content of the patching material should meet the requirements for the specific type of mix and traffic class.
8. Curing and Inspection:
After the patch is completed, it should be allowed to cure and harden.
A final inspection should ensure the patch is smooth, properly bonded and free from defects such as cracks or voids.
</v>
      </c>
      <c r="L277" s="39" t="s">
        <v>730</v>
      </c>
      <c r="M277" s="10" t="s">
        <v>116</v>
      </c>
      <c r="N277" s="13" t="s">
        <v>172</v>
      </c>
      <c r="O277" s="10" t="s">
        <v>118</v>
      </c>
      <c r="P277" s="2" t="s">
        <v>802</v>
      </c>
    </row>
    <row r="278" spans="1:16" x14ac:dyDescent="0.3">
      <c r="A278" s="10" t="s">
        <v>646</v>
      </c>
      <c r="B278" s="10" t="s">
        <v>13</v>
      </c>
      <c r="C278" s="10" t="s">
        <v>862</v>
      </c>
      <c r="D278" s="10" t="s">
        <v>18</v>
      </c>
      <c r="E278" s="3" t="s">
        <v>21</v>
      </c>
      <c r="F278" s="10" t="s">
        <v>20</v>
      </c>
      <c r="G278" s="10" t="s">
        <v>22</v>
      </c>
      <c r="H278" s="10" t="s">
        <v>25</v>
      </c>
      <c r="I278" s="10" t="s">
        <v>27</v>
      </c>
      <c r="J278" s="10" t="s">
        <v>142</v>
      </c>
      <c r="K278" s="10" t="str">
        <f>'Multiple_Distress Procedure'!$B$88</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L278" s="39" t="s">
        <v>730</v>
      </c>
      <c r="M278" s="10" t="s">
        <v>119</v>
      </c>
      <c r="N278" s="13" t="s">
        <v>163</v>
      </c>
      <c r="O278" s="10" t="s">
        <v>162</v>
      </c>
      <c r="P278" s="2" t="s">
        <v>801</v>
      </c>
    </row>
    <row r="279" spans="1:16" x14ac:dyDescent="0.3">
      <c r="A279" s="10" t="s">
        <v>647</v>
      </c>
      <c r="B279" s="10" t="s">
        <v>13</v>
      </c>
      <c r="C279" s="10" t="s">
        <v>14</v>
      </c>
      <c r="D279" s="10" t="s">
        <v>18</v>
      </c>
      <c r="E279" s="3" t="s">
        <v>21</v>
      </c>
      <c r="F279" s="10" t="s">
        <v>20</v>
      </c>
      <c r="G279" s="10" t="s">
        <v>22</v>
      </c>
      <c r="H279" s="10" t="s">
        <v>25</v>
      </c>
      <c r="I279" s="10" t="s">
        <v>27</v>
      </c>
      <c r="J279" s="10" t="s">
        <v>47</v>
      </c>
      <c r="K279" s="10" t="str">
        <f>'Multiple_Distress Procedure'!$B$94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279" s="39" t="s">
        <v>730</v>
      </c>
      <c r="M279" s="10" t="s">
        <v>125</v>
      </c>
      <c r="N279" s="13" t="s">
        <v>172</v>
      </c>
      <c r="O279" s="10" t="s">
        <v>127</v>
      </c>
      <c r="P279" s="2" t="s">
        <v>803</v>
      </c>
    </row>
    <row r="280" spans="1:16" x14ac:dyDescent="0.3">
      <c r="A280" s="10" t="s">
        <v>648</v>
      </c>
      <c r="B280" s="10" t="s">
        <v>13</v>
      </c>
      <c r="C280" s="12" t="s">
        <v>15</v>
      </c>
      <c r="D280" s="10" t="s">
        <v>18</v>
      </c>
      <c r="E280" s="3" t="s">
        <v>21</v>
      </c>
      <c r="F280" s="10" t="s">
        <v>20</v>
      </c>
      <c r="G280" s="10" t="s">
        <v>22</v>
      </c>
      <c r="H280" s="10" t="s">
        <v>25</v>
      </c>
      <c r="I280" s="10" t="s">
        <v>27</v>
      </c>
      <c r="J280" s="10" t="s">
        <v>31</v>
      </c>
      <c r="K280" s="10" t="str">
        <f>'Multiple_Distress Procedure'!$B$44</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280" s="39" t="s">
        <v>730</v>
      </c>
      <c r="M280" s="10" t="s">
        <v>119</v>
      </c>
      <c r="N280" s="13" t="s">
        <v>172</v>
      </c>
      <c r="O280" s="10" t="s">
        <v>121</v>
      </c>
      <c r="P280" s="2" t="s">
        <v>801</v>
      </c>
    </row>
    <row r="281" spans="1:16" x14ac:dyDescent="0.3">
      <c r="A281" s="10" t="s">
        <v>649</v>
      </c>
      <c r="B281" s="10" t="s">
        <v>13</v>
      </c>
      <c r="C281" s="12" t="s">
        <v>17</v>
      </c>
      <c r="D281" s="10" t="s">
        <v>18</v>
      </c>
      <c r="E281" s="3" t="s">
        <v>21</v>
      </c>
      <c r="F281" s="10" t="s">
        <v>20</v>
      </c>
      <c r="G281" s="10" t="s">
        <v>22</v>
      </c>
      <c r="H281" s="10" t="s">
        <v>25</v>
      </c>
      <c r="I281" s="10" t="s">
        <v>27</v>
      </c>
      <c r="J281" s="10" t="s">
        <v>31</v>
      </c>
      <c r="K281" s="10" t="str">
        <f>'Multiple_Distress Procedure'!$B$44</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281" s="39" t="s">
        <v>730</v>
      </c>
      <c r="M281" s="10" t="s">
        <v>119</v>
      </c>
      <c r="N281" s="13" t="s">
        <v>172</v>
      </c>
      <c r="O281" s="10" t="s">
        <v>121</v>
      </c>
      <c r="P281" s="2" t="s">
        <v>801</v>
      </c>
    </row>
    <row r="282" spans="1:16" x14ac:dyDescent="0.3">
      <c r="A282" s="10" t="s">
        <v>650</v>
      </c>
      <c r="B282" s="10" t="s">
        <v>862</v>
      </c>
      <c r="C282" s="10" t="s">
        <v>12</v>
      </c>
      <c r="D282" s="10" t="s">
        <v>18</v>
      </c>
      <c r="E282" s="3" t="s">
        <v>21</v>
      </c>
      <c r="F282" s="10" t="s">
        <v>20</v>
      </c>
      <c r="G282" s="10" t="s">
        <v>22</v>
      </c>
      <c r="H282" s="10" t="s">
        <v>25</v>
      </c>
      <c r="I282" s="10" t="s">
        <v>27</v>
      </c>
      <c r="J282" s="10" t="s">
        <v>142</v>
      </c>
      <c r="K282" s="10" t="str">
        <f>'Multiple_Distress Procedure'!$B$88</f>
        <v>1. Surface Preparation:
Cleaning the Surface:
Thoroughly clean the existing pavement surface using a mechanical broom or compressed air to remove dust, debris, loose aggregates, and any standing water. Proper cleaning ensures optimal bonding between the existing pavement and the overlay.
Crack Sealing and Local Repairs:
Before overlaying, treat all major cracks (≥3 mm width) with appropriate crack sealants (hot-pour or bituminous emulsion). Also, repair potholes or damaged areas using patching materials as per IRC.
2. Material Selection:
Bituminous Mix:
Use a hot bituminous mix such as Dense Bituminous Macadam (DBM) or Bituminous Concrete (BC) for overlays. For thin overlays, Bituminous Concrete (BC) of 20 mm to 40 mm thickness is commonly used. For enhanced performance, Modified Bitumen (e.g., PMB, CRMB) is recommended.
Bitumen Grade:
VG-30 or VG-40 (as per IRC)
PMB 40 or CRMB 55 (for heavy traffic and high temperatures, per IRC)
Aggregates:
Well-graded, durable aggregates conforming to specifications in MoRTH Table 500-18. Aggregates should be clean, angular, and possess adequate crushing and impact strength.
3. Mix Design:
Design Criteria:
The mix should be designed as per the Marshall method or Superpave method (for high-traffic roads). The mix must ensure proper stability, voids, flow values and binder content.
Binder Content:
Typically ranges from 5.2% to 6.0% by weight of the mix.
Adjusted based on aggregate absorption and climatic conditions.
Aggregate Gradation:
Should conform to the nominal maximum size used (13.2 mm for BC Grade II). Finer gradation is used for better surface finish and durability in thin overlays.
4. Application of Tack Coat:
Material:
Use bitumen emulsion (RS-1 or SS-1) or VG-10 bitumen.
Application Rate:
For bituminous surfaces: 0.25–0.30 kg/m²
For granular surfaces: 0.35–0.40 kg/m²
Method:
Apply uniformly using a calibrated bitumen sprayer. Ensure proper curing (evaporation of water) before overlay placement.
5. Laying the Overlay:
Mix Temperature:
Maintain mix temperature between 130°C to 160°C at the time of laying to prevent workability issues and ensure proper compaction.
Paver Operation:
Use a sensor paver for uniform thickness and profile. Avoid segregation and temperature drop during laying.
Layer Thickness:
TBO is typically laid in single layer of 20 mm to 40 mm thickness. Ensure thickness is consistent and within tolerance (±5 mm).
6. Compaction:
Equipment:
8–10 T steel-wheeled tandem rollers
Vibratory rollers for initial and intermediate rolling
Static rollers for finish rolling
Rolling Sequence:
Start rolling immediately after laying when temperature is optimal (~120–135°C). Use minimum of 3 passes or as required to achieve target density &gt; 98% of lab compaction.
7. Curing and Finishing:
Curing:
No artificial curing is needed. Allow surface to cool naturally. Generally, light traffic can be allowed after 6–8 hours, and full traffic after 24 hours, depending on ambient temperature.
Surface Finish:
Ensure a smooth, uniform and flush finish with no roller marks, undulations or segregation. Address any surface defects immediately.
8. Quality Control and Inspection:
Field Tests:
Mix temperature, layer thickness and bitumen content at site
Core density testing to check compaction
Surface evenness using a 3-meter straight edge
Binder content and aggregate gradation verification
Visual Inspection:
Check for surface uniformity, smooth finish, proper joints, and no signs of bleeding or segregation.
9. Opening to Traffic:
Traffic Control:
Allow surface to cool and compact fully before opening.
Light traffic: After 6–8 hours
Heavy traffic: After 24 hours
Final Inspection:
Ensure:
Overlay is well bonded and flush
No cracks, segregated areas or delamination
Proper finishing at joints and edges</v>
      </c>
      <c r="L282" s="39" t="s">
        <v>730</v>
      </c>
      <c r="M282" s="10" t="s">
        <v>119</v>
      </c>
      <c r="N282" s="13" t="s">
        <v>163</v>
      </c>
      <c r="O282" s="10" t="s">
        <v>162</v>
      </c>
      <c r="P282" s="2" t="s">
        <v>799</v>
      </c>
    </row>
    <row r="283" spans="1:16" x14ac:dyDescent="0.3">
      <c r="A283" s="10" t="s">
        <v>651</v>
      </c>
      <c r="B283" s="10" t="s">
        <v>862</v>
      </c>
      <c r="C283" s="10" t="s">
        <v>13</v>
      </c>
      <c r="D283" s="10" t="s">
        <v>18</v>
      </c>
      <c r="E283" s="3" t="s">
        <v>21</v>
      </c>
      <c r="F283" s="10" t="s">
        <v>20</v>
      </c>
      <c r="G283" s="10" t="s">
        <v>22</v>
      </c>
      <c r="H283" s="10" t="s">
        <v>25</v>
      </c>
      <c r="I283" s="10" t="s">
        <v>27</v>
      </c>
      <c r="J283" s="10" t="s">
        <v>67</v>
      </c>
      <c r="K283" s="10" t="str">
        <f>'Multiple_Distress Procedure'!$B$68</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L283" s="39" t="s">
        <v>730</v>
      </c>
      <c r="M283" s="10" t="s">
        <v>161</v>
      </c>
      <c r="N283" s="13" t="s">
        <v>172</v>
      </c>
      <c r="O283" s="10" t="s">
        <v>211</v>
      </c>
      <c r="P283" s="2" t="s">
        <v>801</v>
      </c>
    </row>
    <row r="284" spans="1:16" x14ac:dyDescent="0.3">
      <c r="A284" s="10" t="s">
        <v>652</v>
      </c>
      <c r="B284" s="10" t="s">
        <v>862</v>
      </c>
      <c r="C284" s="10" t="s">
        <v>14</v>
      </c>
      <c r="D284" s="10" t="s">
        <v>18</v>
      </c>
      <c r="E284" s="3" t="s">
        <v>21</v>
      </c>
      <c r="F284" s="10" t="s">
        <v>20</v>
      </c>
      <c r="G284" s="10" t="s">
        <v>22</v>
      </c>
      <c r="H284" s="10" t="s">
        <v>25</v>
      </c>
      <c r="I284" s="10" t="s">
        <v>27</v>
      </c>
      <c r="J284" s="10" t="s">
        <v>50</v>
      </c>
      <c r="K284"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284" s="39" t="s">
        <v>730</v>
      </c>
      <c r="M284" s="10" t="s">
        <v>170</v>
      </c>
      <c r="N284" s="13" t="s">
        <v>163</v>
      </c>
      <c r="O284" s="10" t="s">
        <v>169</v>
      </c>
      <c r="P284" s="2" t="s">
        <v>805</v>
      </c>
    </row>
    <row r="285" spans="1:16" x14ac:dyDescent="0.3">
      <c r="A285" s="10" t="s">
        <v>653</v>
      </c>
      <c r="B285" s="10" t="s">
        <v>862</v>
      </c>
      <c r="C285" s="12" t="s">
        <v>15</v>
      </c>
      <c r="D285" s="10" t="s">
        <v>18</v>
      </c>
      <c r="E285" s="3" t="s">
        <v>21</v>
      </c>
      <c r="F285" s="10" t="s">
        <v>20</v>
      </c>
      <c r="G285" s="10" t="s">
        <v>22</v>
      </c>
      <c r="H285" s="10" t="s">
        <v>25</v>
      </c>
      <c r="I285" s="10" t="s">
        <v>27</v>
      </c>
      <c r="J285" s="10" t="s">
        <v>50</v>
      </c>
      <c r="K285"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285" s="39" t="s">
        <v>730</v>
      </c>
      <c r="M285" s="10" t="s">
        <v>170</v>
      </c>
      <c r="N285" s="13" t="s">
        <v>163</v>
      </c>
      <c r="O285" s="10" t="s">
        <v>169</v>
      </c>
      <c r="P285" s="2" t="s">
        <v>806</v>
      </c>
    </row>
    <row r="286" spans="1:16" x14ac:dyDescent="0.3">
      <c r="A286" s="10" t="s">
        <v>654</v>
      </c>
      <c r="B286" s="10" t="s">
        <v>862</v>
      </c>
      <c r="C286" s="12" t="s">
        <v>17</v>
      </c>
      <c r="D286" s="10" t="s">
        <v>18</v>
      </c>
      <c r="E286" s="3" t="s">
        <v>21</v>
      </c>
      <c r="F286" s="10" t="s">
        <v>20</v>
      </c>
      <c r="G286" s="10" t="s">
        <v>22</v>
      </c>
      <c r="H286" s="10" t="s">
        <v>25</v>
      </c>
      <c r="I286" s="10" t="s">
        <v>27</v>
      </c>
      <c r="J286" s="10" t="s">
        <v>67</v>
      </c>
      <c r="K286" s="10" t="str">
        <f>'Multiple_Distress Procedure'!$B$68</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L286" s="39" t="s">
        <v>730</v>
      </c>
      <c r="M286" s="10" t="s">
        <v>161</v>
      </c>
      <c r="N286" s="13" t="s">
        <v>172</v>
      </c>
      <c r="O286" s="10" t="s">
        <v>211</v>
      </c>
      <c r="P286" s="2" t="s">
        <v>804</v>
      </c>
    </row>
    <row r="287" spans="1:16" x14ac:dyDescent="0.3">
      <c r="A287" s="10" t="s">
        <v>655</v>
      </c>
      <c r="B287" s="10" t="s">
        <v>14</v>
      </c>
      <c r="C287" s="10" t="s">
        <v>12</v>
      </c>
      <c r="D287" s="10" t="s">
        <v>18</v>
      </c>
      <c r="E287" s="3" t="s">
        <v>21</v>
      </c>
      <c r="F287" s="10" t="s">
        <v>20</v>
      </c>
      <c r="G287" s="10" t="s">
        <v>22</v>
      </c>
      <c r="H287" s="10" t="s">
        <v>25</v>
      </c>
      <c r="I287" s="10" t="s">
        <v>27</v>
      </c>
      <c r="J287" s="10" t="s">
        <v>219</v>
      </c>
      <c r="K287" s="10" t="str">
        <f>'Multiple_Distress Procedure'!$B$71</f>
        <v>1. Identification &amp; Excavation:
* Identify deteriorated surface areas; mark limits.
* Remove failed bituminous layers and unsuitable sub-base to firm base.
* Excavate to required depth (typically 150-200 mm).
2. Granular Base Construction:
* Place GSB or WMM in 2 layers of 75-100 mm each.
* Spread evenly and compact each layer to at least 98% MDD (Modified Proctor).
* Check camber (typically 2.5%) and longitudinal slope for drainage.
3. Surface Preparation:
* Clean granular base surface of loose particles, moisture, and dust.
* Level surface using motor grader to remove irregularities.
4. Tack Coat Application:
* Apply bitumen emulsion (SS-1, RS-1, or CRS-1) uniformly at 0.3 kg/m².
* Ensure tack coat is sticky before placing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Protect surface from water runoff during curing.</v>
      </c>
      <c r="L287" s="39" t="s">
        <v>730</v>
      </c>
      <c r="M287" s="10" t="s">
        <v>125</v>
      </c>
      <c r="N287" s="13" t="s">
        <v>163</v>
      </c>
      <c r="O287" s="6" t="s">
        <v>274</v>
      </c>
      <c r="P287" s="2" t="s">
        <v>800</v>
      </c>
    </row>
    <row r="288" spans="1:16" x14ac:dyDescent="0.3">
      <c r="A288" s="10" t="s">
        <v>656</v>
      </c>
      <c r="B288" s="10" t="s">
        <v>14</v>
      </c>
      <c r="C288" s="10" t="s">
        <v>13</v>
      </c>
      <c r="D288" s="10" t="s">
        <v>18</v>
      </c>
      <c r="E288" s="3" t="s">
        <v>21</v>
      </c>
      <c r="F288" s="10" t="s">
        <v>20</v>
      </c>
      <c r="G288" s="10" t="s">
        <v>22</v>
      </c>
      <c r="H288" s="10" t="s">
        <v>25</v>
      </c>
      <c r="I288" s="10" t="s">
        <v>27</v>
      </c>
      <c r="J288" s="10" t="s">
        <v>223</v>
      </c>
      <c r="K288" t="str">
        <f>'Multiple_Distress Procedure'!$B$105</f>
        <v xml:space="preserve">1. Identification &amp; Excavation:
* Identify longitudinal or transverse cracks and edge failures requiring OGPC patching.
* Saw cut neat edges 50-100 mm wide and remove deteriorated pavement down to sound BM or base course.
* Clean patch area thoroughly using compressed air.
2. Surface Preparation:
* Apply tack coat (SS-1 or CSS-1 emulsion) at 0.3 kg/m² on exposed base or BM to ensure bond.
3. OGPC Premix Preparation:
* Heat bitumen and aggregates as per mix design.
* Mix at required temperature to achieve uniform coating.
4. Placement:
* Place OGPC premix in 20-25 mm compacted thickness strips using hand or mechanical spreaders.
* Compact with pneumatic roller followed by static roller to achieve uniform texture and density without crushing aggregates.
5. Edge Sealing:
* Spray bitumen emulsion over edges of the strip repair to seal and prevent moisture ingress.
6. Curing:
* Let the patch cool and cure for at least 12 hours before allowing traffic.
</v>
      </c>
      <c r="L288" s="39" t="s">
        <v>730</v>
      </c>
      <c r="M288" s="10" t="s">
        <v>283</v>
      </c>
      <c r="N288" s="13" t="s">
        <v>163</v>
      </c>
      <c r="O288" s="10" t="s">
        <v>280</v>
      </c>
      <c r="P288" s="2" t="s">
        <v>803</v>
      </c>
    </row>
    <row r="289" spans="1:16" x14ac:dyDescent="0.3">
      <c r="A289" s="10" t="s">
        <v>657</v>
      </c>
      <c r="B289" s="10" t="s">
        <v>14</v>
      </c>
      <c r="C289" s="10" t="s">
        <v>862</v>
      </c>
      <c r="D289" s="10" t="s">
        <v>18</v>
      </c>
      <c r="E289" s="3" t="s">
        <v>21</v>
      </c>
      <c r="F289" s="10" t="s">
        <v>20</v>
      </c>
      <c r="G289" s="10" t="s">
        <v>22</v>
      </c>
      <c r="H289" s="10" t="s">
        <v>25</v>
      </c>
      <c r="I289" s="10" t="s">
        <v>27</v>
      </c>
      <c r="J289" s="10" t="s">
        <v>225</v>
      </c>
      <c r="K289" t="str">
        <f>'Multiple_Distress Procedure'!$B$106</f>
        <v>1. Identification &amp; Excavation:
* Identify shoulder edge failures, remove loose material to firm base.
2. Shoulder Preparation:
* Regrade shoulder to desired cross slope (4-6%).
* Compact existing shoulder surface with roller or plate compactor.
3. WBM Layer Placement:
* Place WBM in two layers of 100 mm each: first layer with larger aggregates (40-60 mm), second with smaller (20-40 mm).
* Sprinkle water for moisture conditioning during compaction.
* Compact each layer with roller to at least 98% MDD.
4. Surface Dressing:
* Apply single surface dressing or bitumen seal coat to shoulder surface to reduce dust.
5. Edge Finishing:
* Shape edge to ensure proper drainage into ditch or side slope.</v>
      </c>
      <c r="L289" s="39" t="s">
        <v>730</v>
      </c>
      <c r="M289" s="10" t="s">
        <v>119</v>
      </c>
      <c r="N289" s="13" t="s">
        <v>163</v>
      </c>
      <c r="O289" s="6" t="s">
        <v>278</v>
      </c>
      <c r="P289" s="2" t="s">
        <v>805</v>
      </c>
    </row>
    <row r="290" spans="1:16" x14ac:dyDescent="0.3">
      <c r="A290" s="10" t="s">
        <v>658</v>
      </c>
      <c r="B290" s="10" t="s">
        <v>14</v>
      </c>
      <c r="C290" s="12" t="s">
        <v>15</v>
      </c>
      <c r="D290" s="10" t="s">
        <v>18</v>
      </c>
      <c r="E290" s="3" t="s">
        <v>21</v>
      </c>
      <c r="F290" s="10" t="s">
        <v>20</v>
      </c>
      <c r="G290" s="10" t="s">
        <v>22</v>
      </c>
      <c r="H290" s="10" t="s">
        <v>25</v>
      </c>
      <c r="I290" s="10" t="s">
        <v>27</v>
      </c>
      <c r="J290" s="10" t="s">
        <v>223</v>
      </c>
      <c r="K290" s="10" t="str">
        <f>'Multiple_Distress Procedure'!$B$105</f>
        <v xml:space="preserve">1. Identification &amp; Excavation:
* Identify longitudinal or transverse cracks and edge failures requiring OGPC patching.
* Saw cut neat edges 50-100 mm wide and remove deteriorated pavement down to sound BM or base course.
* Clean patch area thoroughly using compressed air.
2. Surface Preparation:
* Apply tack coat (SS-1 or CSS-1 emulsion) at 0.3 kg/m² on exposed base or BM to ensure bond.
3. OGPC Premix Preparation:
* Heat bitumen and aggregates as per mix design.
* Mix at required temperature to achieve uniform coating.
4. Placement:
* Place OGPC premix in 20-25 mm compacted thickness strips using hand or mechanical spreaders.
* Compact with pneumatic roller followed by static roller to achieve uniform texture and density without crushing aggregates.
5. Edge Sealing:
* Spray bitumen emulsion over edges of the strip repair to seal and prevent moisture ingress.
6. Curing:
* Let the patch cool and cure for at least 12 hours before allowing traffic.
</v>
      </c>
      <c r="L290" s="39" t="s">
        <v>730</v>
      </c>
      <c r="M290" s="10" t="s">
        <v>283</v>
      </c>
      <c r="N290" s="13" t="s">
        <v>163</v>
      </c>
      <c r="O290" s="10" t="s">
        <v>280</v>
      </c>
      <c r="P290" s="2" t="s">
        <v>807</v>
      </c>
    </row>
    <row r="291" spans="1:16" x14ac:dyDescent="0.3">
      <c r="A291" s="10" t="s">
        <v>659</v>
      </c>
      <c r="B291" s="10" t="s">
        <v>14</v>
      </c>
      <c r="C291" s="12" t="s">
        <v>17</v>
      </c>
      <c r="D291" s="10" t="s">
        <v>18</v>
      </c>
      <c r="E291" s="3" t="s">
        <v>21</v>
      </c>
      <c r="F291" s="10" t="s">
        <v>20</v>
      </c>
      <c r="G291" s="10" t="s">
        <v>22</v>
      </c>
      <c r="H291" s="10" t="s">
        <v>25</v>
      </c>
      <c r="I291" s="10" t="s">
        <v>27</v>
      </c>
      <c r="J291" s="10" t="s">
        <v>220</v>
      </c>
      <c r="K291" s="10" t="str">
        <f>'Multiple_Distress Procedure'!$B$97</f>
        <v>1. Identification &amp; Excavation:
* Locate edge cracks, potholes or raveled edges.
* Remove loose and weathered materials by chipping or cutting to sound edges.
2. Preparation:
* Dry the repair area, clean with compressed air or broom.
* If moisture present, allow drying or use quick setting primers.
3. Bitumen Emulsion Application:
* Spray SS-1 or CSS-1 emulsion at 0.2-0.3 kg/m² over repair area.
* Ensure even coverage and tacky surface before placing patch material.
4. Patch Filling:
* Place cold mix bituminous material or premix cold patch over tack coat.
* Spread uniformly in layers of 50 mm max thickness.
5. Compaction:
* Compact each layer using hand tamper, vibrating plate compactor, or small roller until dense.
* Ensure patch surface is flush and sealed.
6. Edge Sealing:
* Apply a light seal coat of emulsion over patch edges to prevent water infiltration.
7. Curing:
* Allow 4-6 hours curing before opening to traffic.</v>
      </c>
      <c r="L291" s="39" t="s">
        <v>730</v>
      </c>
      <c r="M291" s="10" t="s">
        <v>277</v>
      </c>
      <c r="N291" s="13" t="s">
        <v>172</v>
      </c>
      <c r="O291" s="6" t="s">
        <v>276</v>
      </c>
      <c r="P291" s="2" t="s">
        <v>808</v>
      </c>
    </row>
    <row r="292" spans="1:16" x14ac:dyDescent="0.3">
      <c r="A292" s="10" t="s">
        <v>660</v>
      </c>
      <c r="B292" s="12" t="s">
        <v>15</v>
      </c>
      <c r="C292" s="10" t="s">
        <v>12</v>
      </c>
      <c r="D292" s="10" t="s">
        <v>18</v>
      </c>
      <c r="E292" s="3" t="s">
        <v>21</v>
      </c>
      <c r="F292" s="10" t="s">
        <v>20</v>
      </c>
      <c r="G292" s="10" t="s">
        <v>22</v>
      </c>
      <c r="H292" s="10" t="s">
        <v>25</v>
      </c>
      <c r="I292" s="10" t="s">
        <v>27</v>
      </c>
      <c r="J292" s="10" t="s">
        <v>304</v>
      </c>
      <c r="K292" s="10" t="str">
        <f>'Multiple_Distress Procedure'!$B$53</f>
        <v>1. Pothole Preparation
* Clean the pothole of loose material and dust using a stiff wire brush.
* Remove any excess water; the pothole need not be completely dry.
2. Tack Coat Application
* Apply a tack coat to the base of the pothole to ensure good bonding with the cold mix.
3. Placing Cold Mix
* Place the cold mix material into the pothole in layers not exceeding 75 mm.
* For deeper potholes, fill in multiple layers, compacting each layer adequately.
4. Compaction
* Compact the mix using a hand rammer or small compactor, starting from the edges and moving inward.
* Ensure the final surface is slightly proud to allow for traffic compaction.
5. Sand Application
* Sprinkle clean sand over the patched area to prevent pickup by vehicle tires.
6. Opening to Traffic
* The repaired area can be opened to traffic immediately after compaction and sand application.</v>
      </c>
      <c r="L292" s="39" t="s">
        <v>730</v>
      </c>
      <c r="M292" s="10" t="s">
        <v>316</v>
      </c>
      <c r="N292" s="13" t="s">
        <v>172</v>
      </c>
      <c r="O292" s="10" t="s">
        <v>121</v>
      </c>
      <c r="P292" s="2" t="s">
        <v>798</v>
      </c>
    </row>
    <row r="293" spans="1:16" x14ac:dyDescent="0.3">
      <c r="A293" s="10" t="s">
        <v>661</v>
      </c>
      <c r="B293" s="12" t="s">
        <v>15</v>
      </c>
      <c r="C293" s="10" t="s">
        <v>13</v>
      </c>
      <c r="D293" s="10" t="s">
        <v>18</v>
      </c>
      <c r="E293" s="3" t="s">
        <v>21</v>
      </c>
      <c r="F293" s="10" t="s">
        <v>20</v>
      </c>
      <c r="G293" s="10" t="s">
        <v>22</v>
      </c>
      <c r="H293" s="10" t="s">
        <v>25</v>
      </c>
      <c r="I293" s="10" t="s">
        <v>27</v>
      </c>
      <c r="J293" s="10" t="s">
        <v>310</v>
      </c>
      <c r="K293" s="10" t="str">
        <f>'Multiple_Distress Procedure'!$B$74</f>
        <v>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v>
      </c>
      <c r="L293" s="39" t="s">
        <v>730</v>
      </c>
      <c r="M293" s="10" t="s">
        <v>319</v>
      </c>
      <c r="N293" s="13" t="s">
        <v>172</v>
      </c>
      <c r="O293" s="10" t="s">
        <v>320</v>
      </c>
      <c r="P293" s="2" t="s">
        <v>801</v>
      </c>
    </row>
    <row r="294" spans="1:16" x14ac:dyDescent="0.3">
      <c r="A294" s="10" t="s">
        <v>662</v>
      </c>
      <c r="B294" s="12" t="s">
        <v>15</v>
      </c>
      <c r="C294" s="10" t="s">
        <v>862</v>
      </c>
      <c r="D294" s="10" t="s">
        <v>18</v>
      </c>
      <c r="E294" s="3" t="s">
        <v>21</v>
      </c>
      <c r="F294" s="10" t="s">
        <v>20</v>
      </c>
      <c r="G294" s="10" t="s">
        <v>22</v>
      </c>
      <c r="H294" s="10" t="s">
        <v>25</v>
      </c>
      <c r="I294" s="10" t="s">
        <v>27</v>
      </c>
      <c r="J294" s="10" t="s">
        <v>310</v>
      </c>
      <c r="K294" s="10" t="str">
        <f>'Multiple_Distress Procedure'!$B$74</f>
        <v>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v>
      </c>
      <c r="L294" s="39" t="s">
        <v>730</v>
      </c>
      <c r="M294" s="10" t="s">
        <v>319</v>
      </c>
      <c r="N294" s="13" t="s">
        <v>172</v>
      </c>
      <c r="O294" s="10" t="s">
        <v>320</v>
      </c>
      <c r="P294" s="2" t="s">
        <v>806</v>
      </c>
    </row>
    <row r="295" spans="1:16" x14ac:dyDescent="0.3">
      <c r="A295" s="10" t="s">
        <v>663</v>
      </c>
      <c r="B295" s="12" t="s">
        <v>15</v>
      </c>
      <c r="C295" s="10" t="s">
        <v>14</v>
      </c>
      <c r="D295" s="10" t="s">
        <v>18</v>
      </c>
      <c r="E295" s="3" t="s">
        <v>21</v>
      </c>
      <c r="F295" s="10" t="s">
        <v>20</v>
      </c>
      <c r="G295" s="10" t="s">
        <v>22</v>
      </c>
      <c r="H295" s="10" t="s">
        <v>25</v>
      </c>
      <c r="I295" s="10" t="s">
        <v>27</v>
      </c>
      <c r="J295" s="10" t="s">
        <v>309</v>
      </c>
      <c r="K295" s="10" t="str">
        <f>'Multiple_Distress Procedure'!$B$55</f>
        <v>1. Identification &amp; Excavation
* Identify deteriorated surface areas and mark the limits.
* Remove failed bituminous layers and unsuitable sub-base to reach a firm base.
* Excavate to the required depth (typically 150–200 mm).
2. Granular Base Construction
* Place Water Bound Macadam (WBM) or Granular Sub-Base (GSB)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bituminous layer.
5. Bituminous Surfacing
* Place Dense Bituminous Macadam (DBM) followed by Bituminous Concrete (BC) as per design requirements.
* Compact each layer using appropriate rollers to achieve the desired density.
6. Curing &amp; Opening to Traffic
* Allow the patched area to cool and cure for 24–48 hours.
* Open to traffic once the surface has adequately set and is free from tackiness.</v>
      </c>
      <c r="L295" s="39" t="s">
        <v>730</v>
      </c>
      <c r="M295" s="10" t="s">
        <v>321</v>
      </c>
      <c r="N295" s="33" t="s">
        <v>281</v>
      </c>
      <c r="O295" s="10" t="s">
        <v>320</v>
      </c>
      <c r="P295" s="2" t="s">
        <v>807</v>
      </c>
    </row>
    <row r="296" spans="1:16" x14ac:dyDescent="0.3">
      <c r="A296" s="10" t="s">
        <v>664</v>
      </c>
      <c r="B296" s="12" t="s">
        <v>15</v>
      </c>
      <c r="C296" s="12" t="s">
        <v>17</v>
      </c>
      <c r="D296" s="10" t="s">
        <v>18</v>
      </c>
      <c r="E296" s="3" t="s">
        <v>21</v>
      </c>
      <c r="F296" s="10" t="s">
        <v>20</v>
      </c>
      <c r="G296" s="10" t="s">
        <v>22</v>
      </c>
      <c r="H296" s="10" t="s">
        <v>25</v>
      </c>
      <c r="I296" s="10" t="s">
        <v>27</v>
      </c>
      <c r="J296" s="10" t="s">
        <v>69</v>
      </c>
      <c r="K296" t="str">
        <f>'Multiple_Distress Procedure'!$B$107</f>
        <v>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Treatment
* Apply single or double surface dressing using approved aggregates and bitumen emulsion as per traffic volume.
* Use well-graded aggregates, spread uniformly and roll to embed.
* For slurry seal or micro-surfacing, follow manufacturer mix design and application rates.
6. Curing &amp; Opening to Traffic
* Allow 24–48 hours curing before opening to traffic.
* Protect the surface from water runoff during curing.</v>
      </c>
      <c r="L296" s="39" t="s">
        <v>730</v>
      </c>
      <c r="M296" s="10" t="s">
        <v>323</v>
      </c>
      <c r="N296" s="13" t="s">
        <v>172</v>
      </c>
      <c r="O296" s="10" t="s">
        <v>322</v>
      </c>
      <c r="P296" s="2" t="s">
        <v>809</v>
      </c>
    </row>
    <row r="297" spans="1:16" x14ac:dyDescent="0.3">
      <c r="A297" s="10" t="s">
        <v>665</v>
      </c>
      <c r="B297" s="12" t="s">
        <v>17</v>
      </c>
      <c r="C297" s="10" t="s">
        <v>12</v>
      </c>
      <c r="D297" s="10" t="s">
        <v>18</v>
      </c>
      <c r="E297" s="3" t="s">
        <v>21</v>
      </c>
      <c r="F297" s="10" t="s">
        <v>20</v>
      </c>
      <c r="G297" s="10" t="s">
        <v>22</v>
      </c>
      <c r="H297" s="10" t="s">
        <v>25</v>
      </c>
      <c r="I297" s="10" t="s">
        <v>27</v>
      </c>
      <c r="J297" s="10" t="s">
        <v>97</v>
      </c>
      <c r="K297" s="10" t="str">
        <f>'Multiple_Distress Procedure'!$B$77</f>
        <v xml:space="preserve">1. Identification &amp; Excavation
   * Identify deteriorated surface areas and mark the limits.
   * Remove failed bituminous layers and unsuitable sub-base to reach a firm base.
   * Excavate to the required depth (typically 150–200 mm).
2. Granular Base Construction
   * Place Granular Sub-Base (GSB) or Wet Mix Macadam (WMM) in layers of 75–100 mm.
   * Compact each layer to achieve at least 98% of the Modified Proctor Density.
   * Ensure proper camber (typically 2.5%) and longitudinal slope for drainage.
3. Surface Preparation
   * Clean the granular base surface of loose particles, moisture and dust.
   * Level the surface using a motor grader to remove irregularities.
4. Tack Coat Application
   * Apply bitumen emulsion (SS-1, RS-1 or CRS-1) uniformly at 0.3 kg/m².
   * Ensure the tack coat is tacky before placing the surface treatment.
5. Surface Dressing
   * Apply single or double surface dressing using approved aggregates and bitumen emulsion as per traffic volume.
   * Use well-graded aggregates, spread uniformly and roll to embed.
6. Curing &amp; Opening to Traffic
   * Allow 24–48 hours curing before opening to traffic.
   * Protect the surface from water runoff during curing.
</v>
      </c>
      <c r="L297" s="39" t="s">
        <v>730</v>
      </c>
      <c r="M297" s="10" t="s">
        <v>354</v>
      </c>
      <c r="N297" s="13" t="s">
        <v>163</v>
      </c>
      <c r="O297" s="10" t="s">
        <v>318</v>
      </c>
      <c r="P297" s="2" t="s">
        <v>797</v>
      </c>
    </row>
    <row r="298" spans="1:16" x14ac:dyDescent="0.3">
      <c r="A298" s="10" t="s">
        <v>666</v>
      </c>
      <c r="B298" s="12" t="s">
        <v>17</v>
      </c>
      <c r="C298" s="10" t="s">
        <v>13</v>
      </c>
      <c r="D298" s="10" t="s">
        <v>18</v>
      </c>
      <c r="E298" s="3" t="s">
        <v>21</v>
      </c>
      <c r="F298" s="10" t="s">
        <v>20</v>
      </c>
      <c r="G298" s="10" t="s">
        <v>22</v>
      </c>
      <c r="H298" s="10" t="s">
        <v>25</v>
      </c>
      <c r="I298" s="10" t="s">
        <v>27</v>
      </c>
      <c r="J298" s="10" t="s">
        <v>99</v>
      </c>
      <c r="K298" s="10" t="str">
        <f>'Multiple_Distress Procedure'!$B$87</f>
        <v xml:space="preserve">1. Identification &amp; Assessment
   * Conduct deflection tests to determine the need for profile correction.
   * Identify surface irregularities and determine the thickness of the overlay required.
2. Profile Correction
   * Use leveling courses to correct surface irregularities.
   * Apply bituminous mix to achieve the desired profile.
3. Surface Preparation
   * Clean the corrected surface of loose particles and dust.
   * Apply tack coat uniformly at 0.25–0.30 kg/m².
4. Thin Overlay
   * Apply a thin bituminous overlay (typically 20–40 mm) over the corrected profile.
   * Ensure proper compaction and surface finish.
5. Curing &amp; Opening to Traffic
   * Allow the overlay to cool to ambient temperature before permitting traffic.
   * Implement appropriate signage and barriers during curing.
</v>
      </c>
      <c r="L298" s="39" t="s">
        <v>730</v>
      </c>
      <c r="M298" s="10" t="s">
        <v>197</v>
      </c>
      <c r="N298" s="34" t="s">
        <v>281</v>
      </c>
      <c r="O298" s="10" t="s">
        <v>350</v>
      </c>
      <c r="P298" s="2" t="s">
        <v>801</v>
      </c>
    </row>
    <row r="299" spans="1:16" x14ac:dyDescent="0.3">
      <c r="A299" s="10" t="s">
        <v>667</v>
      </c>
      <c r="B299" s="12" t="s">
        <v>17</v>
      </c>
      <c r="C299" s="10" t="s">
        <v>862</v>
      </c>
      <c r="D299" s="10" t="s">
        <v>18</v>
      </c>
      <c r="E299" s="3" t="s">
        <v>21</v>
      </c>
      <c r="F299" s="10" t="s">
        <v>20</v>
      </c>
      <c r="G299" s="10" t="s">
        <v>22</v>
      </c>
      <c r="H299" s="10" t="s">
        <v>25</v>
      </c>
      <c r="I299" s="10" t="s">
        <v>27</v>
      </c>
      <c r="J299" s="10" t="s">
        <v>100</v>
      </c>
      <c r="K299" s="10" t="str">
        <f>'Multiple_Distress Procedure'!$B$39</f>
        <v>1. Surface Preparation
   * Clean the existing surface thoroughly.
   * Apply tack coat uniformly at 0.25–0.30 kg/m².([Scribd][2])
2. Premix Carpet
   * Prepare the premix with specified aggregate and binder.
   * Spread the mix evenly and compact using rollers.
3. Seal Coat
   * Apply a seal coat over the premix carpet to prevent ingress of water.
   * Use appropriate binder and fine aggregates.
4. Curing &amp; Opening to Traffic
   * Allow the surface to cure for 24–48 hours before opening to traffic.
   * Protect the surface from water runoff during curing.</v>
      </c>
      <c r="L299" s="39" t="s">
        <v>730</v>
      </c>
      <c r="M299" s="10" t="s">
        <v>358</v>
      </c>
      <c r="N299" s="34" t="s">
        <v>281</v>
      </c>
      <c r="O299" s="6" t="s">
        <v>359</v>
      </c>
      <c r="P299" s="2" t="s">
        <v>804</v>
      </c>
    </row>
    <row r="300" spans="1:16" x14ac:dyDescent="0.3">
      <c r="A300" s="10" t="s">
        <v>668</v>
      </c>
      <c r="B300" s="12" t="s">
        <v>17</v>
      </c>
      <c r="C300" s="10" t="s">
        <v>14</v>
      </c>
      <c r="D300" s="10" t="s">
        <v>18</v>
      </c>
      <c r="E300" s="3" t="s">
        <v>21</v>
      </c>
      <c r="F300" s="10" t="s">
        <v>20</v>
      </c>
      <c r="G300" s="10" t="s">
        <v>22</v>
      </c>
      <c r="H300" s="10" t="s">
        <v>25</v>
      </c>
      <c r="I300" s="10" t="s">
        <v>27</v>
      </c>
      <c r="J300" s="10" t="s">
        <v>101</v>
      </c>
      <c r="K300" s="10" t="str">
        <f>'Multiple_Distress Procedure'!$B$37</f>
        <v>1. Surface Preparation
   * Clean the existing surface and repair any defects.
2. Binder Application
   * Spray bituminous binder at the specified rate.
3. Aggregate Spreading
   * Spread aggregates uniformly over the binder.</v>
      </c>
      <c r="L300" s="39" t="s">
        <v>730</v>
      </c>
      <c r="M300" s="10" t="s">
        <v>360</v>
      </c>
      <c r="N300" s="34" t="s">
        <v>355</v>
      </c>
      <c r="O300" s="6" t="s">
        <v>359</v>
      </c>
      <c r="P300" s="2" t="s">
        <v>808</v>
      </c>
    </row>
    <row r="301" spans="1:16" x14ac:dyDescent="0.3">
      <c r="A301" s="10" t="s">
        <v>669</v>
      </c>
      <c r="B301" s="12" t="s">
        <v>17</v>
      </c>
      <c r="C301" s="12" t="s">
        <v>15</v>
      </c>
      <c r="D301" s="10" t="s">
        <v>18</v>
      </c>
      <c r="E301" s="3" t="s">
        <v>21</v>
      </c>
      <c r="F301" s="10" t="s">
        <v>20</v>
      </c>
      <c r="G301" s="10" t="s">
        <v>22</v>
      </c>
      <c r="H301" s="10" t="s">
        <v>25</v>
      </c>
      <c r="I301" s="10" t="s">
        <v>27</v>
      </c>
      <c r="J301" s="10" t="s">
        <v>41</v>
      </c>
      <c r="K301"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01" s="39" t="s">
        <v>730</v>
      </c>
      <c r="M301" s="10" t="s">
        <v>125</v>
      </c>
      <c r="N301" s="34" t="s">
        <v>172</v>
      </c>
      <c r="O301" s="10" t="s">
        <v>127</v>
      </c>
      <c r="P301" s="2" t="s">
        <v>809</v>
      </c>
    </row>
    <row r="302" spans="1:16" x14ac:dyDescent="0.3">
      <c r="A302" s="10" t="s">
        <v>670</v>
      </c>
      <c r="B302" s="10" t="s">
        <v>12</v>
      </c>
      <c r="C302" s="10" t="s">
        <v>13</v>
      </c>
      <c r="D302" s="10" t="s">
        <v>19</v>
      </c>
      <c r="E302" s="3" t="s">
        <v>21</v>
      </c>
      <c r="F302" s="10" t="s">
        <v>20</v>
      </c>
      <c r="G302" s="10" t="s">
        <v>22</v>
      </c>
      <c r="H302" s="10" t="s">
        <v>25</v>
      </c>
      <c r="I302" s="10" t="s">
        <v>27</v>
      </c>
      <c r="J302" s="10" t="s">
        <v>42</v>
      </c>
      <c r="K302"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02" s="39" t="s">
        <v>730</v>
      </c>
      <c r="M302" s="10" t="s">
        <v>189</v>
      </c>
      <c r="N302" s="13" t="s">
        <v>172</v>
      </c>
      <c r="O302" s="10" t="s">
        <v>190</v>
      </c>
      <c r="P302" s="2" t="s">
        <v>797</v>
      </c>
    </row>
    <row r="303" spans="1:16" x14ac:dyDescent="0.3">
      <c r="A303" s="10" t="s">
        <v>671</v>
      </c>
      <c r="B303" s="10" t="s">
        <v>12</v>
      </c>
      <c r="C303" s="10" t="s">
        <v>862</v>
      </c>
      <c r="D303" s="10" t="s">
        <v>19</v>
      </c>
      <c r="E303" s="3" t="s">
        <v>21</v>
      </c>
      <c r="F303" s="10" t="s">
        <v>20</v>
      </c>
      <c r="G303" s="10" t="s">
        <v>22</v>
      </c>
      <c r="H303" s="10" t="s">
        <v>25</v>
      </c>
      <c r="I303" s="10" t="s">
        <v>27</v>
      </c>
      <c r="J303" s="10" t="s">
        <v>39</v>
      </c>
      <c r="K303"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03" s="39" t="s">
        <v>730</v>
      </c>
      <c r="M303" s="10" t="s">
        <v>119</v>
      </c>
      <c r="N303" s="34" t="s">
        <v>355</v>
      </c>
      <c r="O303" s="10" t="s">
        <v>121</v>
      </c>
      <c r="P303" s="2" t="s">
        <v>799</v>
      </c>
    </row>
    <row r="304" spans="1:16" x14ac:dyDescent="0.3">
      <c r="A304" s="10" t="s">
        <v>672</v>
      </c>
      <c r="B304" s="10" t="s">
        <v>12</v>
      </c>
      <c r="C304" s="10" t="s">
        <v>14</v>
      </c>
      <c r="D304" s="10" t="s">
        <v>19</v>
      </c>
      <c r="E304" s="3" t="s">
        <v>21</v>
      </c>
      <c r="F304" s="10" t="s">
        <v>20</v>
      </c>
      <c r="G304" s="10" t="s">
        <v>22</v>
      </c>
      <c r="H304" s="10" t="s">
        <v>25</v>
      </c>
      <c r="I304" s="10" t="s">
        <v>27</v>
      </c>
      <c r="J304" s="10" t="s">
        <v>42</v>
      </c>
      <c r="K304"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04" s="39" t="s">
        <v>730</v>
      </c>
      <c r="M304" s="10" t="s">
        <v>119</v>
      </c>
      <c r="N304" s="34" t="s">
        <v>355</v>
      </c>
      <c r="O304" s="10" t="s">
        <v>121</v>
      </c>
      <c r="P304" s="2" t="s">
        <v>800</v>
      </c>
    </row>
    <row r="305" spans="1:16" x14ac:dyDescent="0.3">
      <c r="A305" s="10" t="s">
        <v>673</v>
      </c>
      <c r="B305" s="10" t="s">
        <v>12</v>
      </c>
      <c r="C305" s="12" t="s">
        <v>15</v>
      </c>
      <c r="D305" s="10" t="s">
        <v>19</v>
      </c>
      <c r="E305" s="3" t="s">
        <v>21</v>
      </c>
      <c r="F305" s="10" t="s">
        <v>20</v>
      </c>
      <c r="G305" s="10" t="s">
        <v>22</v>
      </c>
      <c r="H305" s="10" t="s">
        <v>25</v>
      </c>
      <c r="I305" s="10" t="s">
        <v>27</v>
      </c>
      <c r="J305" s="10" t="s">
        <v>41</v>
      </c>
      <c r="K305"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05" s="39" t="s">
        <v>730</v>
      </c>
      <c r="M305" s="10" t="s">
        <v>125</v>
      </c>
      <c r="N305" s="34" t="s">
        <v>172</v>
      </c>
      <c r="O305" s="10" t="s">
        <v>127</v>
      </c>
      <c r="P305" s="2" t="s">
        <v>798</v>
      </c>
    </row>
    <row r="306" spans="1:16" x14ac:dyDescent="0.3">
      <c r="A306" s="10" t="s">
        <v>674</v>
      </c>
      <c r="B306" s="10" t="s">
        <v>12</v>
      </c>
      <c r="C306" s="12" t="s">
        <v>17</v>
      </c>
      <c r="D306" s="10" t="s">
        <v>19</v>
      </c>
      <c r="E306" s="3" t="s">
        <v>21</v>
      </c>
      <c r="F306" s="10" t="s">
        <v>20</v>
      </c>
      <c r="G306" s="10" t="s">
        <v>22</v>
      </c>
      <c r="H306" s="10" t="s">
        <v>25</v>
      </c>
      <c r="I306" s="10" t="s">
        <v>27</v>
      </c>
      <c r="J306" s="10" t="s">
        <v>50</v>
      </c>
      <c r="K306"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306" s="39" t="s">
        <v>730</v>
      </c>
      <c r="M306" s="10" t="s">
        <v>170</v>
      </c>
      <c r="N306" s="13" t="s">
        <v>163</v>
      </c>
      <c r="O306" s="10" t="s">
        <v>169</v>
      </c>
      <c r="P306" s="2" t="s">
        <v>797</v>
      </c>
    </row>
    <row r="307" spans="1:16" x14ac:dyDescent="0.3">
      <c r="A307" s="10" t="s">
        <v>675</v>
      </c>
      <c r="B307" s="10" t="s">
        <v>13</v>
      </c>
      <c r="C307" s="10" t="s">
        <v>12</v>
      </c>
      <c r="D307" s="10" t="s">
        <v>19</v>
      </c>
      <c r="E307" s="3" t="s">
        <v>21</v>
      </c>
      <c r="F307" s="10" t="s">
        <v>20</v>
      </c>
      <c r="G307" s="10" t="s">
        <v>22</v>
      </c>
      <c r="H307" s="10" t="s">
        <v>25</v>
      </c>
      <c r="I307" s="10" t="s">
        <v>27</v>
      </c>
      <c r="J307" s="10" t="s">
        <v>137</v>
      </c>
      <c r="K307" t="str">
        <f>'Multiple_Distress Procedure'!$B$108</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L307" s="39" t="s">
        <v>730</v>
      </c>
      <c r="M307" s="10" t="s">
        <v>119</v>
      </c>
      <c r="N307" s="34" t="s">
        <v>172</v>
      </c>
      <c r="O307" s="10" t="s">
        <v>121</v>
      </c>
      <c r="P307" s="2" t="s">
        <v>802</v>
      </c>
    </row>
    <row r="308" spans="1:16" x14ac:dyDescent="0.3">
      <c r="A308" s="10" t="s">
        <v>676</v>
      </c>
      <c r="B308" s="10" t="s">
        <v>13</v>
      </c>
      <c r="C308" s="10" t="s">
        <v>862</v>
      </c>
      <c r="D308" s="10" t="s">
        <v>19</v>
      </c>
      <c r="E308" s="3" t="s">
        <v>21</v>
      </c>
      <c r="F308" s="10" t="s">
        <v>20</v>
      </c>
      <c r="G308" s="10" t="s">
        <v>22</v>
      </c>
      <c r="H308" s="10" t="s">
        <v>25</v>
      </c>
      <c r="I308" s="10" t="s">
        <v>27</v>
      </c>
      <c r="J308" s="10" t="s">
        <v>52</v>
      </c>
      <c r="K308"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08" s="39" t="s">
        <v>730</v>
      </c>
      <c r="M308" s="10" t="s">
        <v>174</v>
      </c>
      <c r="N308" s="34" t="s">
        <v>172</v>
      </c>
      <c r="O308" s="10" t="s">
        <v>173</v>
      </c>
      <c r="P308" s="2" t="s">
        <v>801</v>
      </c>
    </row>
    <row r="309" spans="1:16" x14ac:dyDescent="0.3">
      <c r="A309" s="10" t="s">
        <v>677</v>
      </c>
      <c r="B309" s="10" t="s">
        <v>13</v>
      </c>
      <c r="C309" s="10" t="s">
        <v>14</v>
      </c>
      <c r="D309" s="10" t="s">
        <v>19</v>
      </c>
      <c r="E309" s="3" t="s">
        <v>21</v>
      </c>
      <c r="F309" s="10" t="s">
        <v>20</v>
      </c>
      <c r="G309" s="10" t="s">
        <v>22</v>
      </c>
      <c r="H309" s="10" t="s">
        <v>25</v>
      </c>
      <c r="I309" s="10" t="s">
        <v>27</v>
      </c>
      <c r="J309" s="6" t="s">
        <v>48</v>
      </c>
      <c r="K309" s="10" t="str">
        <f>'Multiple_Distress Procedure'!$B$43</f>
        <v>1. Distress Identification and Marking
Visual Survey: Conduct a visual and/or automated distress survey to identify structural failures (fatigue cracking, potholes, rutting) and longitudinal/transverse cracks.
Mark Patching Areas: Use white chalk or spray paint to mark damaged areas for full-depth patching. Ensure at least 150 mm beyond visible distress to include underlying weak zones.
Mark Crack Areas: Trace cracks (≥3 mm wide) using chalk for targeted sealing.
2. Saw Cutting and Excavation (for Full Depth Patching)
Edge Cutting: Perform perpendicular saw cuts along the patch boundary using a concrete/asphalt saw. This prevents feathered edges and ensures good interlocking.
Excavation Depth: Remove all bituminous layers and base course material until a firm layer is reached — usually down to the sub-base or subgrade (100–200 mm depth).
Debris Removal: Remove loosened materials completely using air blowers or mechanical brushes.
3. Subgrade &amp; Base Correction (if needed)
Inspection: Examine exposed subgrade for pumping, wetness or deformation.
Subgrade Repair: If subgrade is weak, replace or stabilize it using:
Granular Sub-Base (GSB) – as per IRC
Cement/lime stabilization
Base Layer: Place and compact Wet Mix Macadam (WMM) or Dry Lean Concrete (DLC) if needed.
4. Layer Reconstruction
Dense Bituminous Macadam (DBM):
Thickness: 50–75 mm
Mix Design: As per IRC:111
Paving: Use paver or hand-lay with rakes
Compaction: Vibratory roller (≥98% of Marshall density)
Bituminous Concrete (BC):
Thickness: 30–40 mm
Mix Design: Grading I/II as per IRC
Placement: Ensure smooth, flush finish with adjacent pavement
Compaction: Tandem roller + pneumatic tyred roller
Note: Apply tack coat (RS-1 or VG-10) at 0.25–0.3 kg/m² before each new bituminous layer.
5. Crack Preparation (for Crack Sealing)
Routing:
For cracks ≥3 mm, use a crack router to widen the crack uniformly to 5–10 mm width and 10–15 mm depth (V-groove or rectangular).
Cleaning:
Clean cracks using compressed air to remove dust, moisture, vegetation, or loose particles.
Crack surface must be completely dry before sealing.
6. Crack Sealant Application
Material Selection:
Use hot-poured polymer-modified bitumen sealant as per IRC.
Heating:
Use oil-jacketed melter to heat sealant to 170–190°C.
Ensure no overheating or burning of material.
Pouring &amp; Tooling:
Fill crack using a hand pour pot or mechanical sealant applicator.
Ensure 2–3 mm overbanding on either side of the crack.
Use squeegee for shaping and proper finish.
7. Finishing and Surface Treatment
De-bonding Agent (Optional):
Apply fine sand or aggregate dust on top of sealant to prevent tracking by vehicles.
Cooling Time:
Allow 30–60 minutes for cooling before traffic is allowed over sealed cracks.
Final Patch Surface: Use straightedge to ensure patch level is flush with surrounding road surface.
8. Quality Control and Inspection
Full Depth Patch:
Density Test: Core cutting and lab MDD comparison.
Surface Evenness: Max deviation 4 mm on 3-m straightedge.
Bitumen Content: Verified by extraction test.
Crack Sealing:
Adhesion Test: Pull-out or shear check after curing.
Visual Check: Ensure no air pockets, underfilling, or overbanding excess.
9. Opening to Traffic
Patching: Allow 6–8 hours of cooling for BC before opening to light traffic; 24 hours for heavy traffic.
Crack Sealing: Allow minimum 1 hour post-application; longer if temperature is below 20°C.</v>
      </c>
      <c r="L309" s="39" t="s">
        <v>730</v>
      </c>
      <c r="M309" s="10" t="s">
        <v>175</v>
      </c>
      <c r="N309" s="13" t="s">
        <v>163</v>
      </c>
      <c r="O309" s="10" t="s">
        <v>164</v>
      </c>
      <c r="P309" s="2" t="s">
        <v>803</v>
      </c>
    </row>
    <row r="310" spans="1:16" x14ac:dyDescent="0.3">
      <c r="A310" s="10" t="s">
        <v>678</v>
      </c>
      <c r="B310" s="10" t="s">
        <v>13</v>
      </c>
      <c r="C310" s="12" t="s">
        <v>15</v>
      </c>
      <c r="D310" s="10" t="s">
        <v>19</v>
      </c>
      <c r="E310" s="3" t="s">
        <v>21</v>
      </c>
      <c r="F310" s="10" t="s">
        <v>20</v>
      </c>
      <c r="G310" s="10" t="s">
        <v>22</v>
      </c>
      <c r="H310" s="10" t="s">
        <v>25</v>
      </c>
      <c r="I310" s="10" t="s">
        <v>27</v>
      </c>
      <c r="J310" s="6" t="s">
        <v>31</v>
      </c>
      <c r="K310" s="10" t="str">
        <f>'Multiple_Distress Procedure'!$B$44</f>
        <v>Step 1: Identify and Mark the Patch:
Outline the distressed area with white paint.
Ensure rectangular or square cuts extending 30 cm beyond visible distress.
Step 2: Cut and Clean:
Cut vertical edges with a cutter or pick axe.
Excavate loose/damaged material down to firm layer.
Clean base and edges with broom or compressed air.
Ensure base is firm and free from standing water (damp is okay for emulsion; dry for cutback).
Step 3: Apply Tack Coat (if using emulsion):
Apply light tack coat to base and edges using diluted emulsion (1:1 with water).
Application rate: 0.25–0.3 kg/m².
Step 4: Prepare Cold Premix:
Mix aggregates with emulsion (6–7% by weight) or cutback in a mechanical mixer or on clean platform.
Ensure uniform coating; avoid over-wet or under-coated mix.
Use within 2–3 hours after preparation (for emulsion).
Step 5: Place the Mix:
Place the premix in layers (if depth &gt;50 mm).
Slightly overfill (10–15 mm) to account for compaction.
Step 6: Compact the Patch:
Compact using hand rammer, plate compactor, or roller.
Ensure the patch is level and tightly bonded to surrounding pavement.
Step 7: Finish and Open to Traffic:
Dust the surface with dry sand or stone dust to reduce stickiness.
Open to light traffic after 1–2 hours (for emulsion) or after binder curing (for cutback).</v>
      </c>
      <c r="L310" s="39" t="s">
        <v>730</v>
      </c>
      <c r="M310" s="10" t="s">
        <v>197</v>
      </c>
      <c r="N310" s="13" t="s">
        <v>172</v>
      </c>
      <c r="O310" s="10" t="s">
        <v>199</v>
      </c>
      <c r="P310" s="2" t="s">
        <v>801</v>
      </c>
    </row>
    <row r="311" spans="1:16" x14ac:dyDescent="0.3">
      <c r="A311" s="10" t="s">
        <v>679</v>
      </c>
      <c r="B311" s="10" t="s">
        <v>13</v>
      </c>
      <c r="C311" s="12" t="s">
        <v>17</v>
      </c>
      <c r="D311" s="10" t="s">
        <v>19</v>
      </c>
      <c r="E311" s="3" t="s">
        <v>21</v>
      </c>
      <c r="F311" s="10" t="s">
        <v>20</v>
      </c>
      <c r="G311" s="10" t="s">
        <v>22</v>
      </c>
      <c r="H311" s="10" t="s">
        <v>25</v>
      </c>
      <c r="I311" s="10" t="s">
        <v>27</v>
      </c>
      <c r="J311" s="10" t="s">
        <v>141</v>
      </c>
      <c r="K311" t="str">
        <f>'Multiple_Distress Procedure'!$B$109</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11" s="39" t="s">
        <v>730</v>
      </c>
      <c r="M311" s="10" t="s">
        <v>119</v>
      </c>
      <c r="N311" s="13" t="s">
        <v>172</v>
      </c>
      <c r="O311" s="10" t="s">
        <v>121</v>
      </c>
      <c r="P311" s="2" t="s">
        <v>801</v>
      </c>
    </row>
    <row r="312" spans="1:16" x14ac:dyDescent="0.3">
      <c r="A312" s="10" t="s">
        <v>680</v>
      </c>
      <c r="B312" s="10" t="s">
        <v>862</v>
      </c>
      <c r="C312" s="10" t="s">
        <v>12</v>
      </c>
      <c r="D312" s="10" t="s">
        <v>19</v>
      </c>
      <c r="E312" s="3" t="s">
        <v>21</v>
      </c>
      <c r="F312" s="10" t="s">
        <v>20</v>
      </c>
      <c r="G312" s="10" t="s">
        <v>22</v>
      </c>
      <c r="H312" s="10" t="s">
        <v>25</v>
      </c>
      <c r="I312" s="10" t="s">
        <v>27</v>
      </c>
      <c r="J312" s="10" t="s">
        <v>50</v>
      </c>
      <c r="K312"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312" s="39" t="s">
        <v>730</v>
      </c>
      <c r="M312" s="10" t="s">
        <v>170</v>
      </c>
      <c r="N312" s="13" t="s">
        <v>163</v>
      </c>
      <c r="O312" s="10" t="s">
        <v>169</v>
      </c>
      <c r="P312" s="2" t="s">
        <v>799</v>
      </c>
    </row>
    <row r="313" spans="1:16" x14ac:dyDescent="0.3">
      <c r="A313" s="10" t="s">
        <v>681</v>
      </c>
      <c r="B313" s="10" t="s">
        <v>862</v>
      </c>
      <c r="C313" s="10" t="s">
        <v>13</v>
      </c>
      <c r="D313" s="10" t="s">
        <v>19</v>
      </c>
      <c r="E313" s="3" t="s">
        <v>21</v>
      </c>
      <c r="F313" s="10" t="s">
        <v>20</v>
      </c>
      <c r="G313" s="10" t="s">
        <v>22</v>
      </c>
      <c r="H313" s="10" t="s">
        <v>25</v>
      </c>
      <c r="I313" s="10" t="s">
        <v>27</v>
      </c>
      <c r="J313" s="10" t="s">
        <v>62</v>
      </c>
      <c r="K313"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313" s="39" t="s">
        <v>730</v>
      </c>
      <c r="M313" s="10" t="s">
        <v>170</v>
      </c>
      <c r="N313" s="13" t="s">
        <v>163</v>
      </c>
      <c r="O313" s="10" t="s">
        <v>169</v>
      </c>
      <c r="P313" s="2" t="s">
        <v>801</v>
      </c>
    </row>
    <row r="314" spans="1:16" x14ac:dyDescent="0.3">
      <c r="A314" s="10" t="s">
        <v>682</v>
      </c>
      <c r="B314" s="10" t="s">
        <v>862</v>
      </c>
      <c r="C314" s="10" t="s">
        <v>14</v>
      </c>
      <c r="D314" s="10" t="s">
        <v>19</v>
      </c>
      <c r="E314" s="3" t="s">
        <v>21</v>
      </c>
      <c r="F314" s="10" t="s">
        <v>20</v>
      </c>
      <c r="G314" s="10" t="s">
        <v>22</v>
      </c>
      <c r="H314" s="10" t="s">
        <v>25</v>
      </c>
      <c r="I314" s="10" t="s">
        <v>27</v>
      </c>
      <c r="J314" s="10" t="s">
        <v>67</v>
      </c>
      <c r="K314" s="10" t="str">
        <f>'Multiple_Distress Procedure'!$B$68</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L314" s="39" t="s">
        <v>730</v>
      </c>
      <c r="M314" s="10" t="s">
        <v>161</v>
      </c>
      <c r="N314" s="13" t="s">
        <v>172</v>
      </c>
      <c r="O314" s="10" t="s">
        <v>211</v>
      </c>
      <c r="P314" s="2" t="s">
        <v>805</v>
      </c>
    </row>
    <row r="315" spans="1:16" x14ac:dyDescent="0.3">
      <c r="A315" s="10" t="s">
        <v>683</v>
      </c>
      <c r="B315" s="10" t="s">
        <v>862</v>
      </c>
      <c r="C315" s="12" t="s">
        <v>15</v>
      </c>
      <c r="D315" s="10" t="s">
        <v>19</v>
      </c>
      <c r="E315" s="3" t="s">
        <v>21</v>
      </c>
      <c r="F315" s="10" t="s">
        <v>20</v>
      </c>
      <c r="G315" s="10" t="s">
        <v>22</v>
      </c>
      <c r="H315" s="10" t="s">
        <v>25</v>
      </c>
      <c r="I315" s="10" t="s">
        <v>27</v>
      </c>
      <c r="J315" s="10" t="s">
        <v>63</v>
      </c>
      <c r="K315" s="10" t="str">
        <f>'Multiple_Distress Procedure'!$B$81</f>
        <v>1. Identification &amp; Marking:
   * Inspect surface distress.
   * Mark affected area in rectangular shape with chalk/paint.
2. Cutting &amp; Excavation:
   * Cut boundaries vertically using concrete saw.
   * Excavate the deteriorated bituminous and granular layers till firm subgrade/base.
3. Preparation of Base:
   * Compact existing subgrade if exposed using a vibratory roller.
   * If needed, add fresh granular sub-base (GSB).
4. WMM Construction:
   * Lay WMM in layers of 100 mm compacted thickness.
   * Use paver/graders to spread.
   * Maintain required camber and cross slope.
   * Compact using vibratory roller (8–10T) to 98% MDD.
5. Curing:
   Allow curing for at least 24 hours.
6. Premix Seal Application:
   * Surface cleaning by air compressor or brooming.
   * Apply tack coat with VG-10 bitumen (0.25–0.30 kg/m²) using a bitumen distributor.
   * Apply open-graded premix surfacing (OGPS) as per IRC\:SP:100:
   * Aggregate size: 13.2 mm
   * Bitumen: 80/100 or VG-10
   * Mix and spread using manual/paver.
   * Compact using 8–10T static roller (min 2 passes).
   * Allow traffic after 24 hours.</v>
      </c>
      <c r="L315" s="39" t="s">
        <v>730</v>
      </c>
      <c r="M315" s="10" t="s">
        <v>161</v>
      </c>
      <c r="N315" s="13" t="s">
        <v>163</v>
      </c>
      <c r="O315" s="10" t="s">
        <v>198</v>
      </c>
      <c r="P315" s="2" t="s">
        <v>806</v>
      </c>
    </row>
    <row r="316" spans="1:16" x14ac:dyDescent="0.3">
      <c r="A316" s="10" t="s">
        <v>684</v>
      </c>
      <c r="B316" s="10" t="s">
        <v>862</v>
      </c>
      <c r="C316" s="12" t="s">
        <v>17</v>
      </c>
      <c r="D316" s="10" t="s">
        <v>19</v>
      </c>
      <c r="E316" s="3" t="s">
        <v>21</v>
      </c>
      <c r="F316" s="10" t="s">
        <v>20</v>
      </c>
      <c r="G316" s="10" t="s">
        <v>22</v>
      </c>
      <c r="H316" s="10" t="s">
        <v>25</v>
      </c>
      <c r="I316" s="10" t="s">
        <v>27</v>
      </c>
      <c r="J316" s="10" t="s">
        <v>62</v>
      </c>
      <c r="K316"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316" s="39" t="s">
        <v>730</v>
      </c>
      <c r="M316" s="10" t="s">
        <v>170</v>
      </c>
      <c r="N316" s="13" t="s">
        <v>163</v>
      </c>
      <c r="O316" s="10" t="s">
        <v>169</v>
      </c>
      <c r="P316" s="2" t="s">
        <v>804</v>
      </c>
    </row>
    <row r="317" spans="1:16" x14ac:dyDescent="0.3">
      <c r="A317" s="10" t="s">
        <v>685</v>
      </c>
      <c r="B317" s="10" t="s">
        <v>14</v>
      </c>
      <c r="C317" s="10" t="s">
        <v>12</v>
      </c>
      <c r="D317" s="10" t="s">
        <v>19</v>
      </c>
      <c r="E317" s="3" t="s">
        <v>21</v>
      </c>
      <c r="F317" s="10" t="s">
        <v>20</v>
      </c>
      <c r="G317" s="10" t="s">
        <v>22</v>
      </c>
      <c r="H317" s="10" t="s">
        <v>25</v>
      </c>
      <c r="I317" s="10" t="s">
        <v>27</v>
      </c>
      <c r="J317" s="10" t="s">
        <v>228</v>
      </c>
      <c r="K317" s="10" t="str">
        <f>'Multiple_Distress Procedure'!$B$40</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L317" s="39" t="s">
        <v>730</v>
      </c>
      <c r="M317" s="10" t="s">
        <v>285</v>
      </c>
      <c r="N317" s="13" t="s">
        <v>163</v>
      </c>
      <c r="O317" s="10" t="s">
        <v>288</v>
      </c>
      <c r="P317" s="2" t="s">
        <v>800</v>
      </c>
    </row>
    <row r="318" spans="1:16" x14ac:dyDescent="0.3">
      <c r="A318" s="10" t="s">
        <v>686</v>
      </c>
      <c r="B318" s="10" t="s">
        <v>14</v>
      </c>
      <c r="C318" s="10" t="s">
        <v>13</v>
      </c>
      <c r="D318" s="10" t="s">
        <v>19</v>
      </c>
      <c r="E318" s="3" t="s">
        <v>21</v>
      </c>
      <c r="F318" s="10" t="s">
        <v>20</v>
      </c>
      <c r="G318" s="10" t="s">
        <v>22</v>
      </c>
      <c r="H318" s="10" t="s">
        <v>25</v>
      </c>
      <c r="I318" s="10" t="s">
        <v>27</v>
      </c>
      <c r="J318" s="10" t="s">
        <v>39</v>
      </c>
      <c r="K318"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18" s="39" t="s">
        <v>730</v>
      </c>
      <c r="M318" s="10" t="s">
        <v>119</v>
      </c>
      <c r="N318" s="34" t="s">
        <v>355</v>
      </c>
      <c r="O318" s="10" t="s">
        <v>121</v>
      </c>
      <c r="P318" s="2" t="s">
        <v>803</v>
      </c>
    </row>
    <row r="319" spans="1:16" x14ac:dyDescent="0.3">
      <c r="A319" s="10" t="s">
        <v>687</v>
      </c>
      <c r="B319" s="10" t="s">
        <v>14</v>
      </c>
      <c r="C319" s="10" t="s">
        <v>862</v>
      </c>
      <c r="D319" s="10" t="s">
        <v>19</v>
      </c>
      <c r="E319" s="3" t="s">
        <v>21</v>
      </c>
      <c r="F319" s="10" t="s">
        <v>20</v>
      </c>
      <c r="G319" s="10" t="s">
        <v>22</v>
      </c>
      <c r="H319" s="10" t="s">
        <v>25</v>
      </c>
      <c r="I319" s="10" t="s">
        <v>27</v>
      </c>
      <c r="J319" s="10" t="s">
        <v>231</v>
      </c>
      <c r="K319" s="10" t="str">
        <f>'Multiple_Distress Procedure'!$B$86</f>
        <v>1. Identification &amp; Excavation:
* Identify aged or oxidized surfaces with minor distress.
* Mark overlay areas; minimal excavation required unless base failures are present.
2. Base Preparation:
* Repair any base failures with granular backfill and compaction.
* Ensure a clean, level, compacted surface.
3. Surface Preparation:
* Remove dust, dirt and moisture.
* Ensure a dry, well-compacted surface.
4. Tack Coat Application:
* Apply bitumen emulsion (SS-1 or RS-1) at 0.3 kg/m² using a sprayer.
5. Surface Treatment:
Surface Dressing:
  * Spray binder (emulsion or bitumen) at 1.5–2.0 kg/m².
  * Spread 10 mm stone chips; roll with 8T roller.
Premix Overlay:
  * Apply 20–25 mm premix carpet (IRC) with 6–7% bitumen.
  * Compact with steel-wheeled roller.
6. Curing &amp; Opening to Traffic:
* Allow 24–48 hours curing.
* Open to traffic after chip embedment and no bleeding</v>
      </c>
      <c r="L319" s="39" t="s">
        <v>730</v>
      </c>
      <c r="M319" s="10" t="s">
        <v>283</v>
      </c>
      <c r="N319" s="13" t="s">
        <v>159</v>
      </c>
      <c r="O319" s="10" t="s">
        <v>289</v>
      </c>
      <c r="P319" s="2" t="s">
        <v>805</v>
      </c>
    </row>
    <row r="320" spans="1:16" x14ac:dyDescent="0.3">
      <c r="A320" s="10" t="s">
        <v>688</v>
      </c>
      <c r="B320" s="10" t="s">
        <v>14</v>
      </c>
      <c r="C320" s="12" t="s">
        <v>15</v>
      </c>
      <c r="D320" s="10" t="s">
        <v>19</v>
      </c>
      <c r="E320" s="3" t="s">
        <v>21</v>
      </c>
      <c r="F320" s="10" t="s">
        <v>20</v>
      </c>
      <c r="G320" s="10" t="s">
        <v>22</v>
      </c>
      <c r="H320" s="10" t="s">
        <v>25</v>
      </c>
      <c r="I320" s="10" t="s">
        <v>27</v>
      </c>
      <c r="J320" s="10" t="s">
        <v>68</v>
      </c>
      <c r="K320" t="str">
        <f>'Multiple_Distress Procedure'!$B$110</f>
        <v>1. Identification &amp; Excavation:
* Mark aged, dry or low-trafficked roads with surface cracks.
* Spot excavation only where necessary.
2. Base Preparation:
* Backfill localized base failures.
* Compact as needed.
3. Surface Preparation:
* Clean surface; ensure no dust or moisture.
4. Tack Coat Application:
* Not applied separately – bitumen serves as tack + binder.
5. Surface Treatment:
* Spray bitumen at 0.5–1.0 kg/m².
* Spread clean fine sand uniformly.
* Roll lightly to embed.
6. Curing &amp; Opening to Traffic:
* Cure 24–48 hours.
* Traffic permitted after bond is firm.</v>
      </c>
      <c r="L320" s="39" t="s">
        <v>730</v>
      </c>
      <c r="M320" s="10" t="s">
        <v>192</v>
      </c>
      <c r="N320" s="13" t="s">
        <v>163</v>
      </c>
      <c r="O320" s="10" t="s">
        <v>206</v>
      </c>
      <c r="P320" s="2" t="s">
        <v>807</v>
      </c>
    </row>
    <row r="321" spans="1:16" x14ac:dyDescent="0.3">
      <c r="A321" s="10" t="s">
        <v>689</v>
      </c>
      <c r="B321" s="10" t="s">
        <v>14</v>
      </c>
      <c r="C321" s="12" t="s">
        <v>17</v>
      </c>
      <c r="D321" s="10" t="s">
        <v>19</v>
      </c>
      <c r="E321" s="3" t="s">
        <v>21</v>
      </c>
      <c r="F321" s="10" t="s">
        <v>20</v>
      </c>
      <c r="G321" s="10" t="s">
        <v>22</v>
      </c>
      <c r="H321" s="10" t="s">
        <v>25</v>
      </c>
      <c r="I321" s="10" t="s">
        <v>27</v>
      </c>
      <c r="J321" s="10" t="s">
        <v>230</v>
      </c>
      <c r="K321" s="10" t="str">
        <f>'Multiple_Distress Procedure'!$B$83</f>
        <v>1. Identification &amp; Excavation:
* Identify unpaved or failed subgrade areas needing new base.
* Excavate to 200–300 mm or as per design.
2. Base Preparation:
* Construct in layers:
* GSB: 100–150 mm compacted.
* WBM/WMM: 75–100 mm layers.
* Compact to 98% MDD with proper camber (2.5%).
3. Surface Preparation:
* Allow 24 hours curing of WBM/WMM layer.
* Remove loose particles.
4. Tack Coat Application:
* Prime coat (MC-30 or emulsion) at 0.7–1.0 kg/m².
5. Surface Treatment:
* Apply bituminous seal coat or surface dressing as per IRC.
* Spread aggregates uniformly and roll to embed.
6. Curing &amp; Opening to Traffic:
* Cure for 48 hours.
* Open to traffic after sealing sets.</v>
      </c>
      <c r="L321" s="39" t="s">
        <v>730</v>
      </c>
      <c r="M321" s="10" t="s">
        <v>125</v>
      </c>
      <c r="N321" s="33" t="s">
        <v>281</v>
      </c>
      <c r="O321" s="10" t="s">
        <v>286</v>
      </c>
      <c r="P321" s="2" t="s">
        <v>808</v>
      </c>
    </row>
    <row r="322" spans="1:16" x14ac:dyDescent="0.3">
      <c r="A322" s="10" t="s">
        <v>690</v>
      </c>
      <c r="B322" s="12" t="s">
        <v>15</v>
      </c>
      <c r="C322" s="10" t="s">
        <v>12</v>
      </c>
      <c r="D322" s="10" t="s">
        <v>19</v>
      </c>
      <c r="E322" s="3" t="s">
        <v>21</v>
      </c>
      <c r="F322" s="10" t="s">
        <v>20</v>
      </c>
      <c r="G322" s="10" t="s">
        <v>22</v>
      </c>
      <c r="H322" s="10" t="s">
        <v>25</v>
      </c>
      <c r="I322" s="10" t="s">
        <v>27</v>
      </c>
      <c r="J322" s="10" t="s">
        <v>307</v>
      </c>
      <c r="K322"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322" s="39" t="s">
        <v>730</v>
      </c>
      <c r="M322" s="10" t="s">
        <v>317</v>
      </c>
      <c r="N322" s="13" t="s">
        <v>163</v>
      </c>
      <c r="O322" s="10" t="s">
        <v>318</v>
      </c>
      <c r="P322" s="2" t="s">
        <v>798</v>
      </c>
    </row>
    <row r="323" spans="1:16" x14ac:dyDescent="0.3">
      <c r="A323" s="10" t="s">
        <v>691</v>
      </c>
      <c r="B323" s="12" t="s">
        <v>15</v>
      </c>
      <c r="C323" s="10" t="s">
        <v>13</v>
      </c>
      <c r="D323" s="10" t="s">
        <v>19</v>
      </c>
      <c r="E323" s="3" t="s">
        <v>21</v>
      </c>
      <c r="F323" s="10" t="s">
        <v>20</v>
      </c>
      <c r="G323" s="10" t="s">
        <v>22</v>
      </c>
      <c r="H323" s="10" t="s">
        <v>25</v>
      </c>
      <c r="I323" s="10" t="s">
        <v>27</v>
      </c>
      <c r="J323" s="10" t="s">
        <v>307</v>
      </c>
      <c r="K323"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323" s="39" t="s">
        <v>730</v>
      </c>
      <c r="M323" s="10" t="s">
        <v>317</v>
      </c>
      <c r="N323" s="13" t="s">
        <v>163</v>
      </c>
      <c r="O323" s="10" t="s">
        <v>318</v>
      </c>
      <c r="P323" s="2" t="s">
        <v>801</v>
      </c>
    </row>
    <row r="324" spans="1:16" x14ac:dyDescent="0.3">
      <c r="A324" s="10" t="s">
        <v>692</v>
      </c>
      <c r="B324" s="12" t="s">
        <v>15</v>
      </c>
      <c r="C324" s="10" t="s">
        <v>862</v>
      </c>
      <c r="D324" s="10" t="s">
        <v>19</v>
      </c>
      <c r="E324" s="3" t="s">
        <v>21</v>
      </c>
      <c r="F324" s="10" t="s">
        <v>20</v>
      </c>
      <c r="G324" s="10" t="s">
        <v>22</v>
      </c>
      <c r="H324" s="10" t="s">
        <v>25</v>
      </c>
      <c r="I324" s="10" t="s">
        <v>27</v>
      </c>
      <c r="J324" s="10" t="s">
        <v>307</v>
      </c>
      <c r="K324"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324" s="39" t="s">
        <v>730</v>
      </c>
      <c r="M324" s="10" t="s">
        <v>317</v>
      </c>
      <c r="N324" s="13" t="s">
        <v>163</v>
      </c>
      <c r="O324" s="10" t="s">
        <v>318</v>
      </c>
      <c r="P324" s="2" t="s">
        <v>806</v>
      </c>
    </row>
    <row r="325" spans="1:16" x14ac:dyDescent="0.3">
      <c r="A325" s="10" t="s">
        <v>693</v>
      </c>
      <c r="B325" s="12" t="s">
        <v>15</v>
      </c>
      <c r="C325" s="10" t="s">
        <v>14</v>
      </c>
      <c r="D325" s="10" t="s">
        <v>19</v>
      </c>
      <c r="E325" s="3" t="s">
        <v>21</v>
      </c>
      <c r="F325" s="10" t="s">
        <v>20</v>
      </c>
      <c r="G325" s="10" t="s">
        <v>22</v>
      </c>
      <c r="H325" s="10" t="s">
        <v>25</v>
      </c>
      <c r="I325" s="10" t="s">
        <v>27</v>
      </c>
      <c r="J325" s="10" t="s">
        <v>307</v>
      </c>
      <c r="K325"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325" s="39" t="s">
        <v>730</v>
      </c>
      <c r="M325" s="10" t="s">
        <v>317</v>
      </c>
      <c r="N325" s="13" t="s">
        <v>163</v>
      </c>
      <c r="O325" s="10" t="s">
        <v>318</v>
      </c>
      <c r="P325" s="2" t="s">
        <v>807</v>
      </c>
    </row>
    <row r="326" spans="1:16" x14ac:dyDescent="0.3">
      <c r="A326" s="10" t="s">
        <v>694</v>
      </c>
      <c r="B326" s="12" t="s">
        <v>15</v>
      </c>
      <c r="C326" s="12" t="s">
        <v>17</v>
      </c>
      <c r="D326" s="10" t="s">
        <v>19</v>
      </c>
      <c r="E326" s="3" t="s">
        <v>21</v>
      </c>
      <c r="F326" s="10" t="s">
        <v>20</v>
      </c>
      <c r="G326" s="10" t="s">
        <v>22</v>
      </c>
      <c r="H326" s="10" t="s">
        <v>25</v>
      </c>
      <c r="I326" s="10" t="s">
        <v>27</v>
      </c>
      <c r="J326" s="10" t="s">
        <v>307</v>
      </c>
      <c r="K326" s="10" t="str">
        <f>'Multiple_Distress Procedure'!$B$36</f>
        <v>1. Excavation
* Excavate the failed area to remove unsuitable materials and reach a firm subgrade.
2. Granular Base Construction
* Place suitable granular material (GSB or WMM) in layers of 75–100 mm.
* Compact each layer to achieve the desired density.
3. Surface Preparation
* Level and clean the surface to prepare for sealing.
4. Sealing
* Apply a bituminous seal coat (e.g., fog seal or slurry seal) over the prepared surface to protect against moisture ingress and provide a smooth riding surface.
5. Curing &amp; Opening to Traffic
* Allow the seal coat to cure for 24–48 hours.
* Open to traffic once the surface has adequately set.</v>
      </c>
      <c r="L326" s="39" t="s">
        <v>730</v>
      </c>
      <c r="M326" s="10" t="s">
        <v>317</v>
      </c>
      <c r="N326" s="13" t="s">
        <v>163</v>
      </c>
      <c r="O326" s="10" t="s">
        <v>318</v>
      </c>
      <c r="P326" s="2" t="s">
        <v>809</v>
      </c>
    </row>
    <row r="327" spans="1:16" x14ac:dyDescent="0.3">
      <c r="A327" s="10" t="s">
        <v>695</v>
      </c>
      <c r="B327" s="12" t="s">
        <v>17</v>
      </c>
      <c r="C327" s="10" t="s">
        <v>12</v>
      </c>
      <c r="D327" s="10" t="s">
        <v>19</v>
      </c>
      <c r="E327" s="3" t="s">
        <v>21</v>
      </c>
      <c r="F327" s="10" t="s">
        <v>20</v>
      </c>
      <c r="G327" s="10" t="s">
        <v>22</v>
      </c>
      <c r="H327" s="10" t="s">
        <v>25</v>
      </c>
      <c r="I327" s="10" t="s">
        <v>27</v>
      </c>
      <c r="J327" s="10" t="s">
        <v>101</v>
      </c>
      <c r="K327" s="10" t="str">
        <f>'Multiple_Distress Procedure'!$B$37</f>
        <v>1. Surface Preparation
   * Clean the existing surface and repair any defects.
2. Binder Application
   * Spray bituminous binder at the specified rate.
3. Aggregate Spreading
   * Spread aggregates uniformly over the binder.</v>
      </c>
      <c r="L327" s="39" t="s">
        <v>730</v>
      </c>
      <c r="M327" s="10" t="s">
        <v>360</v>
      </c>
      <c r="N327" s="34" t="s">
        <v>355</v>
      </c>
      <c r="O327" s="6" t="s">
        <v>359</v>
      </c>
      <c r="P327" s="2" t="s">
        <v>797</v>
      </c>
    </row>
    <row r="328" spans="1:16" x14ac:dyDescent="0.3">
      <c r="A328" s="10" t="s">
        <v>696</v>
      </c>
      <c r="B328" s="12" t="s">
        <v>17</v>
      </c>
      <c r="C328" s="10" t="s">
        <v>13</v>
      </c>
      <c r="D328" s="10" t="s">
        <v>19</v>
      </c>
      <c r="E328" s="3" t="s">
        <v>21</v>
      </c>
      <c r="F328" s="10" t="s">
        <v>20</v>
      </c>
      <c r="G328" s="10" t="s">
        <v>22</v>
      </c>
      <c r="H328" s="10" t="s">
        <v>25</v>
      </c>
      <c r="I328" s="10" t="s">
        <v>27</v>
      </c>
      <c r="J328" s="10" t="s">
        <v>101</v>
      </c>
      <c r="K328" s="10" t="str">
        <f>'Multiple_Distress Procedure'!$B$37</f>
        <v>1. Surface Preparation
   * Clean the existing surface and repair any defects.
2. Binder Application
   * Spray bituminous binder at the specified rate.
3. Aggregate Spreading
   * Spread aggregates uniformly over the binder.</v>
      </c>
      <c r="L328" s="39" t="s">
        <v>730</v>
      </c>
      <c r="M328" s="10" t="s">
        <v>360</v>
      </c>
      <c r="N328" s="34" t="s">
        <v>355</v>
      </c>
      <c r="O328" s="6" t="s">
        <v>359</v>
      </c>
      <c r="P328" s="2" t="s">
        <v>801</v>
      </c>
    </row>
    <row r="329" spans="1:16" x14ac:dyDescent="0.3">
      <c r="A329" s="10" t="s">
        <v>697</v>
      </c>
      <c r="B329" s="12" t="s">
        <v>17</v>
      </c>
      <c r="C329" s="10" t="s">
        <v>862</v>
      </c>
      <c r="D329" s="10" t="s">
        <v>19</v>
      </c>
      <c r="E329" s="3" t="s">
        <v>21</v>
      </c>
      <c r="F329" s="10" t="s">
        <v>20</v>
      </c>
      <c r="G329" s="10" t="s">
        <v>22</v>
      </c>
      <c r="H329" s="10" t="s">
        <v>25</v>
      </c>
      <c r="I329" s="10" t="s">
        <v>27</v>
      </c>
      <c r="J329" s="10" t="s">
        <v>102</v>
      </c>
      <c r="K329"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329" s="39" t="s">
        <v>730</v>
      </c>
      <c r="M329" s="10" t="s">
        <v>361</v>
      </c>
      <c r="N329" s="32" t="s">
        <v>355</v>
      </c>
      <c r="O329" s="10" t="s">
        <v>318</v>
      </c>
      <c r="P329" s="2" t="s">
        <v>804</v>
      </c>
    </row>
    <row r="330" spans="1:16" x14ac:dyDescent="0.3">
      <c r="A330" s="10" t="s">
        <v>698</v>
      </c>
      <c r="B330" s="12" t="s">
        <v>17</v>
      </c>
      <c r="C330" s="10" t="s">
        <v>14</v>
      </c>
      <c r="D330" s="10" t="s">
        <v>19</v>
      </c>
      <c r="E330" s="3" t="s">
        <v>21</v>
      </c>
      <c r="F330" s="10" t="s">
        <v>20</v>
      </c>
      <c r="G330" s="10" t="s">
        <v>22</v>
      </c>
      <c r="H330" s="10" t="s">
        <v>25</v>
      </c>
      <c r="I330" s="10" t="s">
        <v>27</v>
      </c>
      <c r="J330" s="10" t="s">
        <v>102</v>
      </c>
      <c r="K330"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330" s="39" t="s">
        <v>730</v>
      </c>
      <c r="M330" s="10" t="s">
        <v>361</v>
      </c>
      <c r="N330" s="32" t="s">
        <v>355</v>
      </c>
      <c r="O330" s="10" t="s">
        <v>318</v>
      </c>
      <c r="P330" s="2" t="s">
        <v>808</v>
      </c>
    </row>
    <row r="331" spans="1:16" x14ac:dyDescent="0.3">
      <c r="A331" s="10" t="s">
        <v>699</v>
      </c>
      <c r="B331" s="12" t="s">
        <v>17</v>
      </c>
      <c r="C331" s="12" t="s">
        <v>15</v>
      </c>
      <c r="D331" s="10" t="s">
        <v>19</v>
      </c>
      <c r="E331" s="3" t="s">
        <v>21</v>
      </c>
      <c r="F331" s="10" t="s">
        <v>20</v>
      </c>
      <c r="G331" s="10" t="s">
        <v>22</v>
      </c>
      <c r="H331" s="10" t="s">
        <v>25</v>
      </c>
      <c r="I331" s="10" t="s">
        <v>27</v>
      </c>
      <c r="J331" s="10" t="s">
        <v>102</v>
      </c>
      <c r="K331"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331" s="39" t="s">
        <v>730</v>
      </c>
      <c r="M331" s="10" t="s">
        <v>361</v>
      </c>
      <c r="N331" s="32" t="s">
        <v>355</v>
      </c>
      <c r="O331" s="10" t="s">
        <v>318</v>
      </c>
      <c r="P331" s="2" t="s">
        <v>809</v>
      </c>
    </row>
    <row r="332" spans="1:16" x14ac:dyDescent="0.3">
      <c r="A332" s="10" t="s">
        <v>700</v>
      </c>
      <c r="B332" s="10" t="s">
        <v>12</v>
      </c>
      <c r="C332" s="10" t="s">
        <v>13</v>
      </c>
      <c r="D332" s="10" t="s">
        <v>20</v>
      </c>
      <c r="E332" s="3" t="s">
        <v>21</v>
      </c>
      <c r="F332" s="10" t="s">
        <v>20</v>
      </c>
      <c r="G332" s="10" t="s">
        <v>22</v>
      </c>
      <c r="H332" s="10" t="s">
        <v>25</v>
      </c>
      <c r="I332" s="10" t="s">
        <v>27</v>
      </c>
      <c r="J332" s="10" t="s">
        <v>41</v>
      </c>
      <c r="K332"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32" s="39" t="s">
        <v>730</v>
      </c>
      <c r="M332" s="10" t="s">
        <v>125</v>
      </c>
      <c r="N332" s="34" t="s">
        <v>172</v>
      </c>
      <c r="O332" s="10" t="s">
        <v>127</v>
      </c>
      <c r="P332" s="2" t="s">
        <v>797</v>
      </c>
    </row>
    <row r="333" spans="1:16" x14ac:dyDescent="0.3">
      <c r="A333" s="10" t="s">
        <v>701</v>
      </c>
      <c r="B333" s="10" t="s">
        <v>12</v>
      </c>
      <c r="C333" s="10" t="s">
        <v>862</v>
      </c>
      <c r="D333" s="10" t="s">
        <v>20</v>
      </c>
      <c r="E333" s="3" t="s">
        <v>21</v>
      </c>
      <c r="F333" s="10" t="s">
        <v>20</v>
      </c>
      <c r="G333" s="10" t="s">
        <v>22</v>
      </c>
      <c r="H333" s="10" t="s">
        <v>25</v>
      </c>
      <c r="I333" s="10" t="s">
        <v>27</v>
      </c>
      <c r="J333" s="10" t="s">
        <v>42</v>
      </c>
      <c r="K333"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33" s="39" t="s">
        <v>730</v>
      </c>
      <c r="M333" s="10" t="s">
        <v>189</v>
      </c>
      <c r="N333" s="13" t="s">
        <v>172</v>
      </c>
      <c r="O333" s="10" t="s">
        <v>190</v>
      </c>
      <c r="P333" s="2" t="s">
        <v>799</v>
      </c>
    </row>
    <row r="334" spans="1:16" x14ac:dyDescent="0.3">
      <c r="A334" s="10" t="s">
        <v>702</v>
      </c>
      <c r="B334" s="10" t="s">
        <v>12</v>
      </c>
      <c r="C334" s="10" t="s">
        <v>14</v>
      </c>
      <c r="D334" s="10" t="s">
        <v>20</v>
      </c>
      <c r="E334" s="3" t="s">
        <v>21</v>
      </c>
      <c r="F334" s="10" t="s">
        <v>20</v>
      </c>
      <c r="G334" s="10" t="s">
        <v>22</v>
      </c>
      <c r="H334" s="10" t="s">
        <v>25</v>
      </c>
      <c r="I334" s="10" t="s">
        <v>27</v>
      </c>
      <c r="J334" s="10" t="s">
        <v>39</v>
      </c>
      <c r="K334"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34" s="39" t="s">
        <v>730</v>
      </c>
      <c r="M334" s="10" t="s">
        <v>119</v>
      </c>
      <c r="N334" s="13" t="s">
        <v>172</v>
      </c>
      <c r="O334" s="10" t="s">
        <v>121</v>
      </c>
      <c r="P334" s="2" t="s">
        <v>800</v>
      </c>
    </row>
    <row r="335" spans="1:16" x14ac:dyDescent="0.3">
      <c r="A335" s="10" t="s">
        <v>703</v>
      </c>
      <c r="B335" s="10" t="s">
        <v>12</v>
      </c>
      <c r="C335" s="12" t="s">
        <v>15</v>
      </c>
      <c r="D335" s="10" t="s">
        <v>20</v>
      </c>
      <c r="E335" s="3" t="s">
        <v>21</v>
      </c>
      <c r="F335" s="10" t="s">
        <v>20</v>
      </c>
      <c r="G335" s="10" t="s">
        <v>22</v>
      </c>
      <c r="H335" s="10" t="s">
        <v>25</v>
      </c>
      <c r="I335" s="10" t="s">
        <v>27</v>
      </c>
      <c r="J335" s="10" t="s">
        <v>42</v>
      </c>
      <c r="K335"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35" s="39" t="s">
        <v>730</v>
      </c>
      <c r="M335" s="10" t="s">
        <v>189</v>
      </c>
      <c r="N335" s="13" t="s">
        <v>172</v>
      </c>
      <c r="O335" s="10" t="s">
        <v>190</v>
      </c>
      <c r="P335" s="2" t="s">
        <v>798</v>
      </c>
    </row>
    <row r="336" spans="1:16" x14ac:dyDescent="0.3">
      <c r="A336" s="10" t="s">
        <v>704</v>
      </c>
      <c r="B336" s="10" t="s">
        <v>12</v>
      </c>
      <c r="C336" s="12" t="s">
        <v>17</v>
      </c>
      <c r="D336" s="10" t="s">
        <v>20</v>
      </c>
      <c r="E336" s="3" t="s">
        <v>21</v>
      </c>
      <c r="F336" s="10" t="s">
        <v>20</v>
      </c>
      <c r="G336" s="10" t="s">
        <v>22</v>
      </c>
      <c r="H336" s="10" t="s">
        <v>25</v>
      </c>
      <c r="I336" s="10" t="s">
        <v>27</v>
      </c>
      <c r="J336" s="10" t="s">
        <v>41</v>
      </c>
      <c r="K336" s="10" t="str">
        <f>'Multiple_Distress Procedure'!$B$61</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36" s="39" t="s">
        <v>730</v>
      </c>
      <c r="M336" s="10" t="s">
        <v>125</v>
      </c>
      <c r="N336" s="34" t="s">
        <v>172</v>
      </c>
      <c r="O336" s="10" t="s">
        <v>127</v>
      </c>
      <c r="P336" s="2" t="s">
        <v>797</v>
      </c>
    </row>
    <row r="337" spans="1:16" x14ac:dyDescent="0.3">
      <c r="A337" s="10" t="s">
        <v>705</v>
      </c>
      <c r="B337" s="10" t="s">
        <v>13</v>
      </c>
      <c r="C337" s="10" t="s">
        <v>12</v>
      </c>
      <c r="D337" s="10" t="s">
        <v>20</v>
      </c>
      <c r="E337" s="3" t="s">
        <v>21</v>
      </c>
      <c r="F337" s="10" t="s">
        <v>20</v>
      </c>
      <c r="G337" s="10" t="s">
        <v>22</v>
      </c>
      <c r="H337" s="10" t="s">
        <v>25</v>
      </c>
      <c r="I337" s="10" t="s">
        <v>27</v>
      </c>
      <c r="J337" s="10" t="s">
        <v>52</v>
      </c>
      <c r="K337" s="10" t="str">
        <f>'Multiple_Distress Procedure'!$B$64</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37" s="39" t="s">
        <v>730</v>
      </c>
      <c r="M337" s="10" t="s">
        <v>174</v>
      </c>
      <c r="N337" s="13" t="s">
        <v>157</v>
      </c>
      <c r="O337" s="10" t="s">
        <v>173</v>
      </c>
      <c r="P337" s="2" t="s">
        <v>802</v>
      </c>
    </row>
    <row r="338" spans="1:16" x14ac:dyDescent="0.3">
      <c r="A338" s="10" t="s">
        <v>706</v>
      </c>
      <c r="B338" s="10" t="s">
        <v>13</v>
      </c>
      <c r="C338" s="10" t="s">
        <v>862</v>
      </c>
      <c r="D338" s="10" t="s">
        <v>20</v>
      </c>
      <c r="E338" s="3" t="s">
        <v>21</v>
      </c>
      <c r="F338" s="10" t="s">
        <v>20</v>
      </c>
      <c r="G338" s="10" t="s">
        <v>22</v>
      </c>
      <c r="H338" s="10" t="s">
        <v>25</v>
      </c>
      <c r="I338" s="10" t="s">
        <v>27</v>
      </c>
      <c r="J338" s="10" t="s">
        <v>141</v>
      </c>
      <c r="K338" t="str">
        <f>'Multiple_Distress Procedure'!$B$109</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38" s="39" t="s">
        <v>730</v>
      </c>
      <c r="M338" s="10" t="s">
        <v>119</v>
      </c>
      <c r="N338" s="13" t="s">
        <v>172</v>
      </c>
      <c r="O338" s="10" t="s">
        <v>121</v>
      </c>
      <c r="P338" s="2" t="s">
        <v>801</v>
      </c>
    </row>
    <row r="339" spans="1:16" x14ac:dyDescent="0.3">
      <c r="A339" s="10" t="s">
        <v>707</v>
      </c>
      <c r="B339" s="10" t="s">
        <v>13</v>
      </c>
      <c r="C339" s="10" t="s">
        <v>14</v>
      </c>
      <c r="D339" s="10" t="s">
        <v>20</v>
      </c>
      <c r="E339" s="3" t="s">
        <v>21</v>
      </c>
      <c r="F339" s="10" t="s">
        <v>20</v>
      </c>
      <c r="G339" s="10" t="s">
        <v>22</v>
      </c>
      <c r="H339" s="10" t="s">
        <v>25</v>
      </c>
      <c r="I339" s="10" t="s">
        <v>27</v>
      </c>
      <c r="J339" s="10" t="s">
        <v>39</v>
      </c>
      <c r="K339" s="10" t="str">
        <f>'Multiple_Distress Procedure'!$B$63</f>
        <v xml:space="preserve">1. Surface Preparation:
Cleaning the Surface: The damaged area must be thoroughly cleaned before applying the cold mix patch. Remove all debris, loose aggregates, dust and standing water to ensure proper bonding between the existing pavement and the cold mix.
Pothole/Pavement Edge Preparation: For potholes, the edges of the damaged area should be squared off (not sloped) to improve bonding and reduce the risk of the patch coming loose. The depth of the patch should typically be between 30 mm to 50 mm, depending on the severity of the damage.
2. Material Selection (Premix):
Cold Mix Premix: The cold mix asphalt for patching is a combination of bitumen emulsion or cutback bitumen and aggregate. This mix is manufactured in a central plant, allowing it to be applied without heating on-site.
Bitumen Grade: Cutback bitumen or bitumen emulsion with grades such as RC-70 or RS-1 are commonly used for cold mix patching. These grades ensure the mix remains workable at ambient temperatures.
Aggregate: The aggregates used in cold mix patches must meet the required gradation standards specified by the Indian Roads Congress (IRC). Typically, aggregates used are clean, durable and of an appropriate size to ensure the strength and durability of the patch.
Emulsion/Binders: Bitumen emulsion is commonly used, and the mix should maintain adequate stability and consistency for road repairs under normal traffic loads.
3. Mix Design:
Design Criteria: The cold mix design should follow the specifications. The mix should be proportioned to ensure an adequate balance of binder (bitumen) and aggregates for stability and durability.
Binder Content: The amount of bitumen (binder) in the cold mix is typically around 5% to 8% of the total mix weight, depending on the required performance and environmental conditions.
Aggregate Gradation: The aggregate gradation should be designed to provide a dense, uniform mixture that ensures stability under traffic loads while allowing the patch to bond effectively with the existing pavement.
4. Application of Cold Mix:
Uniform Distribution: The cold mix should be uniformly spread over the prepared surface using appropriate equipment, such as a hand rake or a mechanical spreader. It is essential to ensure that the mix covers the entire affected area evenly.
Compaction: After application, the cold mix patch should be compacted using a vibratory roller or steel drum roller. The compaction process ensures that the patch has sufficient density and that it bonds well to the existing pavement.
Layer Thickness: The typical thickness of a cold mix patch is between 30 mm to 50 mm in one application, but it can be done in multiple layers if required. Each layer should be compacted before the next layer is applied.
5. Curing and Finishing:
Curing: Cold mix patching does not require high temperatures to cure, as the binder in the cold mix hardens naturally over time. However, the patch should be allowed to cure for 24-48 hours before allowing full traffic load, depending on the ambient temperature and mix type.
Surface Finish: Once compacted, the surface of the patch should be smooth and flush with the surrounding pavement. Any excess material should be removed and the patch should not be higher than the surrounding surface to ensure smooth traffic flow.
6. Quality Control and Inspection:
Visual Inspection: The patched area should be inspected to ensure that the mix has been applied uniformly and compacted properly. Check for any signs of segregation or excess binder.
Density Tests: Core samples may be taken to check the density and binder content of the cold mix patch to ensure compliance with the specifications outlined in IRC.
Binder Content: The amount of binder (bitumen) used in the cold mix should meet the specifications for the mix design, ensuring adequate bonding and long-term durability.
7. Opening to Traffic:
Traffic Control: After curing, the patch should be suitable for light traffic, typically within 24-48 hours, depending on curing conditions. However, heavy traffic should be restricted for a longer period to allow the patch to fully cure and bond to the surrounding pavement.
Final Inspection: A final inspection should ensure that the patch has bonded properly, is flush with the surrounding surface, and has no defects such as cracks, voids or delamination.
</v>
      </c>
      <c r="L339" s="39" t="s">
        <v>730</v>
      </c>
      <c r="M339" s="10" t="s">
        <v>119</v>
      </c>
      <c r="N339" s="13" t="s">
        <v>172</v>
      </c>
      <c r="O339" s="10" t="s">
        <v>121</v>
      </c>
      <c r="P339" s="2" t="s">
        <v>803</v>
      </c>
    </row>
    <row r="340" spans="1:16" x14ac:dyDescent="0.3">
      <c r="A340" s="10" t="s">
        <v>708</v>
      </c>
      <c r="B340" s="10" t="s">
        <v>13</v>
      </c>
      <c r="C340" s="12" t="s">
        <v>15</v>
      </c>
      <c r="D340" s="10" t="s">
        <v>20</v>
      </c>
      <c r="E340" s="3" t="s">
        <v>21</v>
      </c>
      <c r="F340" s="10" t="s">
        <v>20</v>
      </c>
      <c r="G340" s="10" t="s">
        <v>22</v>
      </c>
      <c r="H340" s="10" t="s">
        <v>25</v>
      </c>
      <c r="I340" s="10" t="s">
        <v>27</v>
      </c>
      <c r="J340" s="10" t="s">
        <v>145</v>
      </c>
      <c r="K340" t="str">
        <f>'Multiple_Distress Procedure'!$B$108</f>
        <v>1. Preliminary Inspection and Marking:
Survey and mark repair locations
Identify potholes, ravelling, or surface failures.
Mark the area to be repaired (usually square or rectangular shape, covering the distressed zone).
2. Traffic and Safety Management:
Place warning signs, cones, barricades.
Use safety vests, helmets, gloves for workers.
Arrange traffic diversion if needed.
3. Preparation of the Patching Area:
Cut and trim the pothole/patch area
Saw-cut or trim the edges to regular shapes with vertical sides (minimum depth: 50 mm).
Remove all loose and damaged material.
Clean the area
Remove debris, dust, loose particles.
Use broom, air blower or compressed air.
Dry the area (if wet)
Cold mix works best on a dry surface. Remove water using air compressor or rags.
4. Application of Tack Coat:
Apply tack coat on all surfaces
Use cationic bitumen emulsion (RS-1 or SS-1 type).
Recommended rate: 0.25 to 0.30 kg/m².
Apply uniformly on bottom and sides.
5. Placement of Cold Mix Material:
Place cold mix in the prepared area
Use shovel or hand tools.
For deep repairs (&gt;50 mm), place material in layers (50 mm each).
Slightly overfill the area (20–25 mm)
To allow for compaction and prevent future depression.
6. Compaction:
Compact each layer properly
Use steel wheel roller (8-10T), plate compactor or hand rammer.
For small patches, even vehicle tires may be used, but ensure uniform compaction.
Final finish
Ensure the patch surface matches the surrounding pavement level or is slightly crowned.
7. Post-Work Clean-up and Opening to Traffic:
Clean the site
Remove excess material, clean tools, and remove safety signs.
Open to traffic
Cold mix patches can typically be opened to traffic immediately after compaction.</v>
      </c>
      <c r="L340" s="39" t="s">
        <v>730</v>
      </c>
      <c r="M340" s="10" t="s">
        <v>119</v>
      </c>
      <c r="N340" s="13" t="s">
        <v>157</v>
      </c>
      <c r="O340" s="10" t="s">
        <v>121</v>
      </c>
      <c r="P340" s="2" t="s">
        <v>801</v>
      </c>
    </row>
    <row r="341" spans="1:16" x14ac:dyDescent="0.3">
      <c r="A341" s="10" t="s">
        <v>709</v>
      </c>
      <c r="B341" s="10" t="s">
        <v>13</v>
      </c>
      <c r="C341" s="12" t="s">
        <v>17</v>
      </c>
      <c r="D341" s="10" t="s">
        <v>20</v>
      </c>
      <c r="E341" s="3" t="s">
        <v>21</v>
      </c>
      <c r="F341" s="10" t="s">
        <v>20</v>
      </c>
      <c r="G341" s="10" t="s">
        <v>22</v>
      </c>
      <c r="H341" s="10" t="s">
        <v>25</v>
      </c>
      <c r="I341" s="10" t="s">
        <v>27</v>
      </c>
      <c r="J341" s="10" t="s">
        <v>50</v>
      </c>
      <c r="K341"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341" s="39" t="s">
        <v>730</v>
      </c>
      <c r="M341" s="10" t="s">
        <v>170</v>
      </c>
      <c r="N341" s="13" t="s">
        <v>163</v>
      </c>
      <c r="O341" s="10" t="s">
        <v>169</v>
      </c>
      <c r="P341" s="2" t="s">
        <v>801</v>
      </c>
    </row>
    <row r="342" spans="1:16" x14ac:dyDescent="0.3">
      <c r="A342" s="10" t="s">
        <v>710</v>
      </c>
      <c r="B342" s="10" t="s">
        <v>862</v>
      </c>
      <c r="C342" s="10" t="s">
        <v>12</v>
      </c>
      <c r="D342" s="10" t="s">
        <v>20</v>
      </c>
      <c r="E342" s="3" t="s">
        <v>21</v>
      </c>
      <c r="F342" s="10" t="s">
        <v>20</v>
      </c>
      <c r="G342" s="10" t="s">
        <v>22</v>
      </c>
      <c r="H342" s="10" t="s">
        <v>25</v>
      </c>
      <c r="I342" s="10" t="s">
        <v>27</v>
      </c>
      <c r="J342" s="10" t="s">
        <v>62</v>
      </c>
      <c r="K342"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342" s="39" t="s">
        <v>730</v>
      </c>
      <c r="M342" s="10" t="s">
        <v>170</v>
      </c>
      <c r="N342" s="13" t="s">
        <v>163</v>
      </c>
      <c r="O342" s="10" t="s">
        <v>169</v>
      </c>
      <c r="P342" s="2" t="s">
        <v>799</v>
      </c>
    </row>
    <row r="343" spans="1:16" x14ac:dyDescent="0.3">
      <c r="A343" s="10" t="s">
        <v>711</v>
      </c>
      <c r="B343" s="10" t="s">
        <v>862</v>
      </c>
      <c r="C343" s="10" t="s">
        <v>13</v>
      </c>
      <c r="D343" s="10" t="s">
        <v>20</v>
      </c>
      <c r="E343" s="3" t="s">
        <v>21</v>
      </c>
      <c r="F343" s="10" t="s">
        <v>20</v>
      </c>
      <c r="G343" s="10" t="s">
        <v>22</v>
      </c>
      <c r="H343" s="10" t="s">
        <v>25</v>
      </c>
      <c r="I343" s="10" t="s">
        <v>27</v>
      </c>
      <c r="J343" s="11" t="s">
        <v>66</v>
      </c>
      <c r="K343" s="10" t="str">
        <f>'Multiple_Distress Procedure'!$B$67</f>
        <v>1. Surface Preparation:
   * Clean and repair minor cracks or depressions.
2. Tack Coat Application:
   Apply VG-10 at 0.3 kg/m².
3. Premix Carpeting:
   * Aggregate (13.2 mm and 11.2 mm) premixed with bitumen (80/100 or VG-10).
   * Spread manually or by paver in 20 mm thick layer.
4. Rolling:
   * Roll with static roller (8–10T) till smooth finish achieved.
5. Seal Coat:
   * Apply as per IRC to waterproof and seal surface.</v>
      </c>
      <c r="L343" s="39" t="s">
        <v>730</v>
      </c>
      <c r="M343" s="10" t="s">
        <v>196</v>
      </c>
      <c r="N343" s="13" t="s">
        <v>195</v>
      </c>
      <c r="O343" s="10" t="s">
        <v>210</v>
      </c>
      <c r="P343" s="2" t="s">
        <v>801</v>
      </c>
    </row>
    <row r="344" spans="1:16" x14ac:dyDescent="0.3">
      <c r="A344" s="10" t="s">
        <v>712</v>
      </c>
      <c r="B344" s="10" t="s">
        <v>862</v>
      </c>
      <c r="C344" s="10" t="s">
        <v>14</v>
      </c>
      <c r="D344" s="10" t="s">
        <v>20</v>
      </c>
      <c r="E344" s="3" t="s">
        <v>21</v>
      </c>
      <c r="F344" s="10" t="s">
        <v>20</v>
      </c>
      <c r="G344" s="10" t="s">
        <v>22</v>
      </c>
      <c r="H344" s="10" t="s">
        <v>25</v>
      </c>
      <c r="I344" s="10" t="s">
        <v>27</v>
      </c>
      <c r="J344" s="10" t="s">
        <v>62</v>
      </c>
      <c r="K344" s="10" t="str">
        <f>'Multiple_Distress Procedure'!$B$54</f>
        <v>1. Distress Identification:
   * Detect local depressions, potholes or base failures.
2. Excavation &amp; Cleaning:
   * Cut rectangular area.
   * Remove damaged bituminous and granular layers.
3. Filling:
   * Fill with graded crushed stone (WBM or GSB).
   * Water and compact in layers to achieve 98% Proctor density.
4. Surface Preparation:
   * After curing and drying, clean the surface thoroughly.
5. **Tack Coat Application:
   * Apply VG-10 bitumen at 0.3 kg/m².
6. Seal Coat Application:
   * Type A: Binder + fine aggregate (6.7 mm) premixed and spread.
   * Type B: Bitumen sprayed, fine aggregates spread immediately.
   * Compact using static roller (8–10T).</v>
      </c>
      <c r="L344" s="39" t="s">
        <v>730</v>
      </c>
      <c r="M344" s="10" t="s">
        <v>170</v>
      </c>
      <c r="N344" s="13" t="s">
        <v>163</v>
      </c>
      <c r="O344" s="10" t="s">
        <v>169</v>
      </c>
      <c r="P344" s="2" t="s">
        <v>805</v>
      </c>
    </row>
    <row r="345" spans="1:16" x14ac:dyDescent="0.3">
      <c r="A345" s="10" t="s">
        <v>713</v>
      </c>
      <c r="B345" s="10" t="s">
        <v>862</v>
      </c>
      <c r="C345" s="12" t="s">
        <v>15</v>
      </c>
      <c r="D345" s="10" t="s">
        <v>20</v>
      </c>
      <c r="E345" s="3" t="s">
        <v>21</v>
      </c>
      <c r="F345" s="10" t="s">
        <v>20</v>
      </c>
      <c r="G345" s="10" t="s">
        <v>22</v>
      </c>
      <c r="H345" s="10" t="s">
        <v>25</v>
      </c>
      <c r="I345" s="10" t="s">
        <v>27</v>
      </c>
      <c r="J345" s="10" t="s">
        <v>67</v>
      </c>
      <c r="K345" s="10" t="str">
        <f>'Multiple_Distress Procedure'!$B$68</f>
        <v xml:space="preserve">1. Identification &amp; Excavation:
   * Cut out failure spots.
   * Remove damaged layers up to firm base.
2. Replacement Base Construction:
   * Reconstruct using compacted WMM or granular base.
   * Ensure proper camber and compaction.
3. Surface Preparation:
   * Cure and clean base layer.
4. Tack Coat:
   * Apply VG-10 @ 0.3 kg/m².
5. Surface Sealing:
   * Seal Coat / Slurry Seal / Micro-surfacing based on site condition and IRC.
   * Use seal coat where bituminous overlay is not needed.
</v>
      </c>
      <c r="L345" s="39" t="s">
        <v>730</v>
      </c>
      <c r="M345" s="10" t="s">
        <v>161</v>
      </c>
      <c r="N345" s="13" t="s">
        <v>172</v>
      </c>
      <c r="O345" s="10" t="s">
        <v>211</v>
      </c>
      <c r="P345" s="2" t="s">
        <v>806</v>
      </c>
    </row>
    <row r="346" spans="1:16" x14ac:dyDescent="0.3">
      <c r="A346" s="10" t="s">
        <v>714</v>
      </c>
      <c r="B346" s="10" t="s">
        <v>862</v>
      </c>
      <c r="C346" s="12" t="s">
        <v>17</v>
      </c>
      <c r="D346" s="10" t="s">
        <v>20</v>
      </c>
      <c r="E346" s="3" t="s">
        <v>21</v>
      </c>
      <c r="F346" s="10" t="s">
        <v>20</v>
      </c>
      <c r="G346" s="10" t="s">
        <v>22</v>
      </c>
      <c r="H346" s="10" t="s">
        <v>25</v>
      </c>
      <c r="I346" s="10" t="s">
        <v>27</v>
      </c>
      <c r="J346" s="10" t="s">
        <v>50</v>
      </c>
      <c r="K346" s="10" t="str">
        <f>'Multiple_Distress Procedure'!$B$45</f>
        <v xml:space="preserve">1. Surface Assessment and Marking
Distress Survey: Identify potholes, edge cracks, ravelling or minor surface defects through visual or automated survey methods.
Mark Defective Areas: Clearly outline locations needing cold patching with white chalk/paint. Mark segments for slurry sealing based on riding quality and oxidation level.
Drainage Check: Ensure sufficient cross slope and no drainage blockages in the area to avoid premature failure of slurry seal.
2. Surface Preparation
For Cold Patch Area:
Cleaning: Remove debris, dust, loose aggregates, vegetation and standing water using mechanical broom, air compressor or wire brush.
Edge Trimming: Cut pothole or depression edges square or rectangular. Minimum depth should be 30–50 mm to ensure structural integrity.
For Slurry Seal Area:
Thorough Cleaning: Entire surface to be sealed must be clean, dry, and free from oils, loose particles or mud. Use air blasting and brushing as needed.
Crack Filling (Optional): If cracks ≥3 mm are present, pre-seal using cold-pour or hot-pour crack sealant.
3. Cold Patch Preparation and Application
Material: Use cold mix asphalt – made from bitumen emulsion (RS-1 or SS-1) and graded aggregate.
Premix Design: Follow specifications from IRC. Binder content: 5–7% by weight of mix. Aggregate should be clean and meet grading per IRC.
Mixing: Done at central plant or on-site using mechanical mixer. Ensure homogeneous coating of binder.
Application:
Laying: Place the cold mix uniformly within prepared patch using a shovel/rake. Avoid segregation or overfilling.
Compaction: Use hand tamper, plate compactor, or small steel drum roller (2–4 passes) to achieve maximum density.
Layer Thickness: Ideally 40 mm in one lift; apply in two layers if depth exceeds 50 mm, compacting each layer separately.
4. Slurry Seal Preparation and Application
Slurry Mix Design:
Binder: Cationic bitumen emulsion (Grade: SS-1/SRS-1)
Aggregate: Well-graded fine aggregate (passing 4.75 mm, retained on 75 micron)
Additives: Mineral filler (cement/lime) + water to control workability
Typical Mix Proportions:
Emulsion: 10–16%
Water: 8–13%
Cement/Lime: 0.5–2%
Aggregate: 80–90%
Application Process:
Mixing: Use slurry seal mixer to prepare uniform mix with controlled viscosity.
Spreading: Spread uniformly using slurry seal spreader box or squeegee, ensuring a thickness of 3–5 mm per layer.
Texture: Achieve even texture without ridges or streaks. Avoid puddling or excessive build-up.
5. Finishing and Curing
Cold Patch:
Level Check: Surface should be flush with adjacent pavement. Trim excess if needed.
Initial Curing: Let patch set for 4–6 hours depending on ambient temperature before applying slurry seal over it.
Slurry Seal:
Curing Time: Allow 3–6 hours for curing before opening to traffic, depending on temperature and humidity. No traffic or water should be allowed during this time.
6. Quality Control and Inspection
Cold Patch:
Visual: No segregation or bleeding
Compaction: Surface should not deform under load
Binder Check: Ensure uniform coating of aggregate
Slurry Seal:
Spread Rate: 6–10 kg/m² depending on aggregate size and surface roughness
Uniformity: No ridges, streaks or missed spots
Cohesion Test: Check early strength to prevent early raveling
7. Opening to Traffic
Cold Patch: Light traffic can be allowed after 6–8 hours; heavy traffic after 24 hours.
Slurry Seal: Open only after full curing — minimum 3 hours under warm, dry conditions. Extend if humidity is high.
</v>
      </c>
      <c r="L346" s="39" t="s">
        <v>730</v>
      </c>
      <c r="M346" s="10" t="s">
        <v>170</v>
      </c>
      <c r="N346" s="13" t="s">
        <v>163</v>
      </c>
      <c r="O346" s="10" t="s">
        <v>169</v>
      </c>
      <c r="P346" s="2" t="s">
        <v>804</v>
      </c>
    </row>
    <row r="347" spans="1:16" x14ac:dyDescent="0.3">
      <c r="A347" s="10" t="s">
        <v>715</v>
      </c>
      <c r="B347" s="10" t="s">
        <v>14</v>
      </c>
      <c r="C347" s="10" t="s">
        <v>12</v>
      </c>
      <c r="D347" s="10" t="s">
        <v>20</v>
      </c>
      <c r="E347" s="3" t="s">
        <v>21</v>
      </c>
      <c r="F347" s="10" t="s">
        <v>20</v>
      </c>
      <c r="G347" s="10" t="s">
        <v>22</v>
      </c>
      <c r="H347" s="10" t="s">
        <v>25</v>
      </c>
      <c r="I347" s="10" t="s">
        <v>27</v>
      </c>
      <c r="J347" s="10" t="s">
        <v>92</v>
      </c>
      <c r="K347" s="10" t="str">
        <f>'Multiple_Distress Procedure'!$B$48</f>
        <v>1. Identification &amp; Excavation:
* Mark and excavate disintegrated or ravelled patches to 100–150 mm depth.
2. Base Preparation:
* Fill with compacted GSB or WMM layers.
* Ensure proper camber and drainage.
3. Surface Preparation:
* Trim edges neatly and clean the patch base thoroughly.
4. Tack Coat Application:
* Apply bitumen emulsion uniformly at 0.3 kg/m².
5. Surface Treatment:
* Apply seal coat with 6 mm stone aggregates and bitumen emulsion.
* Roll uniformly to embed chips.
6. Curing &amp; Opening to Traffic:
* Allow 24–48 hours of curing.
* Open to traffic after bond strength is achieved.</v>
      </c>
      <c r="L347" s="39" t="s">
        <v>730</v>
      </c>
      <c r="M347" s="10" t="s">
        <v>170</v>
      </c>
      <c r="N347" s="13" t="s">
        <v>163</v>
      </c>
      <c r="O347" s="10" t="s">
        <v>296</v>
      </c>
      <c r="P347" s="2" t="s">
        <v>800</v>
      </c>
    </row>
    <row r="348" spans="1:16" x14ac:dyDescent="0.3">
      <c r="A348" s="10" t="s">
        <v>716</v>
      </c>
      <c r="B348" s="10" t="s">
        <v>14</v>
      </c>
      <c r="C348" s="10" t="s">
        <v>13</v>
      </c>
      <c r="D348" s="10" t="s">
        <v>20</v>
      </c>
      <c r="E348" s="3" t="s">
        <v>21</v>
      </c>
      <c r="F348" s="10" t="s">
        <v>20</v>
      </c>
      <c r="G348" s="10" t="s">
        <v>22</v>
      </c>
      <c r="H348" s="10" t="s">
        <v>25</v>
      </c>
      <c r="I348" s="10" t="s">
        <v>27</v>
      </c>
      <c r="J348" s="10" t="s">
        <v>245</v>
      </c>
      <c r="K348" s="10" t="str">
        <f>'Multiple_Distress Procedure'!$B$49</f>
        <v>1. Identification &amp; Excavation:
* Locate potholes, localized failures, or edge break-ups.
* Excavate squarely to a depth of 100–150 mm.
2. Base Preparation:
* Refill with GSB or WMM and compact to at least 98% MDD.
3. Surface Preparation:
* Clean surface of moisture, dust, and debris.
* Shape the surface uniformly using a hand tool or light grader.
4. Tack Coat Application:
* Apply SS-1 or RS-1 emulsion at 0.3 kg/m².
5. Surface Treatment:
* Lay cold mix asphalt (prepared as per IRC) in 2 layers.
* Compact using a vibratory plate compactor or roller.
* Seal with emulsion and cover with fine sand or grit.
6. Curing &amp; Opening to Traffic:
* Allow 24 hours for curing.
* Open to traffic once the surface is stable and tack-free.</v>
      </c>
      <c r="L348" s="39" t="s">
        <v>730</v>
      </c>
      <c r="M348" s="10" t="s">
        <v>294</v>
      </c>
      <c r="N348" s="13" t="s">
        <v>163</v>
      </c>
      <c r="O348" s="10" t="s">
        <v>295</v>
      </c>
      <c r="P348" s="2" t="s">
        <v>803</v>
      </c>
    </row>
    <row r="349" spans="1:16" x14ac:dyDescent="0.3">
      <c r="A349" s="10" t="s">
        <v>717</v>
      </c>
      <c r="B349" s="10" t="s">
        <v>14</v>
      </c>
      <c r="C349" s="10" t="s">
        <v>862</v>
      </c>
      <c r="D349" s="10" t="s">
        <v>20</v>
      </c>
      <c r="E349" s="3" t="s">
        <v>21</v>
      </c>
      <c r="F349" s="10" t="s">
        <v>20</v>
      </c>
      <c r="G349" s="10" t="s">
        <v>22</v>
      </c>
      <c r="H349" s="10" t="s">
        <v>25</v>
      </c>
      <c r="I349" s="10" t="s">
        <v>27</v>
      </c>
      <c r="J349" s="10" t="s">
        <v>243</v>
      </c>
      <c r="K349" s="10" t="str">
        <f>'Multiple_Distress Procedure'!$B$85</f>
        <v>1. Identification &amp; Excavation:
* Mark overlay zone and excavate damaged sections to 40–60 mm.
* Treat edge failures by removing loose edges.
2. Base Preparation:
* If sub-base is weak, replace with compacted GSB/WMM.
3. Surface Preparation:
* Clean existing surface and level repaired edge.
4. Tack Coat Application:
* Apply SS-1 emulsion uniformly at 0.3 kg/m².
5. Surface Treatment:
* Lay 25–40 mm DBM or BC overlay.
* Apply premix at edges and compact flush with main layer.
6. Curing &amp; Opening to Traffic:
* Allow 3–4 hours for cooling.
* Open to traffic when the overlay is stable.</v>
      </c>
      <c r="L349" s="39" t="s">
        <v>730</v>
      </c>
      <c r="M349" s="10" t="s">
        <v>290</v>
      </c>
      <c r="N349" s="33" t="s">
        <v>281</v>
      </c>
      <c r="O349" s="6" t="s">
        <v>291</v>
      </c>
      <c r="P349" s="2" t="s">
        <v>805</v>
      </c>
    </row>
    <row r="350" spans="1:16" x14ac:dyDescent="0.3">
      <c r="A350" s="10" t="s">
        <v>718</v>
      </c>
      <c r="B350" s="10" t="s">
        <v>14</v>
      </c>
      <c r="C350" s="12" t="s">
        <v>15</v>
      </c>
      <c r="D350" s="10" t="s">
        <v>20</v>
      </c>
      <c r="E350" s="3" t="s">
        <v>21</v>
      </c>
      <c r="F350" s="10" t="s">
        <v>20</v>
      </c>
      <c r="G350" s="10" t="s">
        <v>22</v>
      </c>
      <c r="H350" s="10" t="s">
        <v>25</v>
      </c>
      <c r="I350" s="10" t="s">
        <v>27</v>
      </c>
      <c r="J350" s="10" t="s">
        <v>247</v>
      </c>
      <c r="K350"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350" s="39" t="s">
        <v>730</v>
      </c>
      <c r="M350" s="10" t="s">
        <v>294</v>
      </c>
      <c r="N350" s="13" t="s">
        <v>163</v>
      </c>
      <c r="O350" s="10" t="s">
        <v>298</v>
      </c>
      <c r="P350" s="2" t="s">
        <v>807</v>
      </c>
    </row>
    <row r="351" spans="1:16" x14ac:dyDescent="0.3">
      <c r="A351" s="10" t="s">
        <v>719</v>
      </c>
      <c r="B351" s="10" t="s">
        <v>14</v>
      </c>
      <c r="C351" s="12" t="s">
        <v>17</v>
      </c>
      <c r="D351" s="10" t="s">
        <v>20</v>
      </c>
      <c r="E351" s="3" t="s">
        <v>21</v>
      </c>
      <c r="F351" s="10" t="s">
        <v>20</v>
      </c>
      <c r="G351" s="10" t="s">
        <v>22</v>
      </c>
      <c r="H351" s="10" t="s">
        <v>25</v>
      </c>
      <c r="I351" s="10" t="s">
        <v>27</v>
      </c>
      <c r="J351" s="10" t="s">
        <v>246</v>
      </c>
      <c r="K351" s="10" t="str">
        <f>'Multiple_Distress Procedure'!$B$51</f>
        <v>1. Identification &amp; Excavation:
* Identify edge drop or shoulder failures.
* Excavate to 150–250 mm width and 100–150 mm depth.
2. Base Preparation:
* Backfill with GSB or WMM in 2 layers and compact to 98% MDD.
3. Surface Preparation:
* Shape and level the compacted surface.
* Remove dust and moisture.
4. Tack Coat Application:
* Apply primer or tack coat depending on overlay (0.3 kg/m² for emulsion).
5. Surface Treatment:
* Apply seal coat or surface dressing depending on traffic level.
* Use appropriate size chips and binder.
6. Curing &amp; Opening to Traffic:
* Cure for 24–48 hours.
* Allow traffic only when the surface is stable and dry.</v>
      </c>
      <c r="L351" s="39" t="s">
        <v>730</v>
      </c>
      <c r="M351" s="10" t="s">
        <v>119</v>
      </c>
      <c r="N351" s="33" t="s">
        <v>281</v>
      </c>
      <c r="O351" s="10" t="s">
        <v>297</v>
      </c>
      <c r="P351" s="2" t="s">
        <v>808</v>
      </c>
    </row>
    <row r="352" spans="1:16" x14ac:dyDescent="0.3">
      <c r="A352" s="10" t="s">
        <v>720</v>
      </c>
      <c r="B352" s="12" t="s">
        <v>15</v>
      </c>
      <c r="C352" s="10" t="s">
        <v>12</v>
      </c>
      <c r="D352" s="10" t="s">
        <v>20</v>
      </c>
      <c r="E352" s="3" t="s">
        <v>21</v>
      </c>
      <c r="F352" s="10" t="s">
        <v>20</v>
      </c>
      <c r="G352" s="10" t="s">
        <v>22</v>
      </c>
      <c r="H352" s="10" t="s">
        <v>25</v>
      </c>
      <c r="I352" s="10" t="s">
        <v>27</v>
      </c>
      <c r="J352" s="10" t="s">
        <v>303</v>
      </c>
      <c r="K352"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352" s="39" t="s">
        <v>730</v>
      </c>
      <c r="M352" s="10" t="s">
        <v>314</v>
      </c>
      <c r="N352" s="13" t="s">
        <v>172</v>
      </c>
      <c r="O352" s="10" t="s">
        <v>315</v>
      </c>
      <c r="P352" s="2" t="s">
        <v>798</v>
      </c>
    </row>
    <row r="353" spans="1:16" x14ac:dyDescent="0.3">
      <c r="A353" s="10" t="s">
        <v>721</v>
      </c>
      <c r="B353" s="12" t="s">
        <v>15</v>
      </c>
      <c r="C353" s="10" t="s">
        <v>13</v>
      </c>
      <c r="D353" s="10" t="s">
        <v>20</v>
      </c>
      <c r="E353" s="3" t="s">
        <v>21</v>
      </c>
      <c r="F353" s="10" t="s">
        <v>20</v>
      </c>
      <c r="G353" s="10" t="s">
        <v>22</v>
      </c>
      <c r="H353" s="10" t="s">
        <v>25</v>
      </c>
      <c r="I353" s="10" t="s">
        <v>27</v>
      </c>
      <c r="J353" s="10" t="s">
        <v>303</v>
      </c>
      <c r="K353"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353" s="39" t="s">
        <v>730</v>
      </c>
      <c r="M353" s="10" t="s">
        <v>314</v>
      </c>
      <c r="N353" s="13" t="s">
        <v>172</v>
      </c>
      <c r="O353" s="10" t="s">
        <v>315</v>
      </c>
      <c r="P353" s="2" t="s">
        <v>801</v>
      </c>
    </row>
    <row r="354" spans="1:16" x14ac:dyDescent="0.3">
      <c r="A354" s="10" t="s">
        <v>722</v>
      </c>
      <c r="B354" s="12" t="s">
        <v>15</v>
      </c>
      <c r="C354" s="10" t="s">
        <v>862</v>
      </c>
      <c r="D354" s="10" t="s">
        <v>20</v>
      </c>
      <c r="E354" s="3" t="s">
        <v>21</v>
      </c>
      <c r="F354" s="10" t="s">
        <v>20</v>
      </c>
      <c r="G354" s="10" t="s">
        <v>22</v>
      </c>
      <c r="H354" s="10" t="s">
        <v>25</v>
      </c>
      <c r="I354" s="10" t="s">
        <v>27</v>
      </c>
      <c r="J354" s="10" t="s">
        <v>303</v>
      </c>
      <c r="K354"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354" s="39" t="s">
        <v>730</v>
      </c>
      <c r="M354" s="10" t="s">
        <v>314</v>
      </c>
      <c r="N354" s="13" t="s">
        <v>172</v>
      </c>
      <c r="O354" s="10" t="s">
        <v>315</v>
      </c>
      <c r="P354" s="2" t="s">
        <v>806</v>
      </c>
    </row>
    <row r="355" spans="1:16" x14ac:dyDescent="0.3">
      <c r="A355" s="10" t="s">
        <v>723</v>
      </c>
      <c r="B355" s="12" t="s">
        <v>15</v>
      </c>
      <c r="C355" s="10" t="s">
        <v>14</v>
      </c>
      <c r="D355" s="10" t="s">
        <v>20</v>
      </c>
      <c r="E355" s="3" t="s">
        <v>21</v>
      </c>
      <c r="F355" s="10" t="s">
        <v>20</v>
      </c>
      <c r="G355" s="10" t="s">
        <v>22</v>
      </c>
      <c r="H355" s="10" t="s">
        <v>25</v>
      </c>
      <c r="I355" s="10" t="s">
        <v>27</v>
      </c>
      <c r="J355" s="10" t="s">
        <v>303</v>
      </c>
      <c r="K355"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355" s="39" t="s">
        <v>730</v>
      </c>
      <c r="M355" s="10" t="s">
        <v>314</v>
      </c>
      <c r="N355" s="13" t="s">
        <v>172</v>
      </c>
      <c r="O355" s="10" t="s">
        <v>315</v>
      </c>
      <c r="P355" s="2" t="s">
        <v>807</v>
      </c>
    </row>
    <row r="356" spans="1:16" x14ac:dyDescent="0.3">
      <c r="A356" s="10" t="s">
        <v>724</v>
      </c>
      <c r="B356" s="12" t="s">
        <v>15</v>
      </c>
      <c r="C356" s="12" t="s">
        <v>17</v>
      </c>
      <c r="D356" s="10" t="s">
        <v>20</v>
      </c>
      <c r="E356" s="3" t="s">
        <v>21</v>
      </c>
      <c r="F356" s="10" t="s">
        <v>20</v>
      </c>
      <c r="G356" s="10" t="s">
        <v>22</v>
      </c>
      <c r="H356" s="10" t="s">
        <v>25</v>
      </c>
      <c r="I356" s="10" t="s">
        <v>27</v>
      </c>
      <c r="J356" s="10" t="s">
        <v>303</v>
      </c>
      <c r="K356" s="10" t="str">
        <f>'Multiple_Distress Procedure'!$B$33</f>
        <v>1. Surface Preparation
* Clean the existing pavement surface thoroughly.
* Repair any potholes or surface irregularities using suitable patching techniques.
2. Tack Coat Application
* Apply a tack coat using bitumen emulsion at a rate of 0.3 kg/m² to ensure proper adhesion.
3. Surface Treatment
* Apply a single or double surface dressing using approved aggregates and bitumen emulsion, depending on traffic volume and existing surface conditions.
* Ensure uniform spreading of aggregates and roll to embed them properly.
4. Curing &amp; Opening to Traffic
* Allow the treated surface to cure for 24–48 hours.
* Open to traffic once the surface has adequately set and is free from loose aggregates.</v>
      </c>
      <c r="L356" s="39" t="s">
        <v>730</v>
      </c>
      <c r="M356" s="10" t="s">
        <v>314</v>
      </c>
      <c r="N356" s="13" t="s">
        <v>172</v>
      </c>
      <c r="O356" s="10" t="s">
        <v>315</v>
      </c>
      <c r="P356" s="2" t="s">
        <v>809</v>
      </c>
    </row>
    <row r="357" spans="1:16" x14ac:dyDescent="0.3">
      <c r="A357" s="10" t="s">
        <v>725</v>
      </c>
      <c r="B357" s="12" t="s">
        <v>17</v>
      </c>
      <c r="C357" s="10" t="s">
        <v>12</v>
      </c>
      <c r="D357" s="10" t="s">
        <v>20</v>
      </c>
      <c r="E357" s="3" t="s">
        <v>21</v>
      </c>
      <c r="F357" s="10" t="s">
        <v>20</v>
      </c>
      <c r="G357" s="10" t="s">
        <v>22</v>
      </c>
      <c r="H357" s="10" t="s">
        <v>25</v>
      </c>
      <c r="I357" s="10" t="s">
        <v>27</v>
      </c>
      <c r="J357" s="10" t="s">
        <v>105</v>
      </c>
      <c r="K357" s="10" t="str">
        <f>'Multiple_Distress Procedure'!$B$57</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L357" s="39" t="s">
        <v>730</v>
      </c>
      <c r="M357" s="10" t="s">
        <v>367</v>
      </c>
      <c r="N357" s="34" t="s">
        <v>355</v>
      </c>
      <c r="O357" s="10" t="s">
        <v>366</v>
      </c>
      <c r="P357" s="2" t="s">
        <v>797</v>
      </c>
    </row>
    <row r="358" spans="1:16" x14ac:dyDescent="0.3">
      <c r="A358" s="10" t="s">
        <v>726</v>
      </c>
      <c r="B358" s="12" t="s">
        <v>17</v>
      </c>
      <c r="C358" s="10" t="s">
        <v>13</v>
      </c>
      <c r="D358" s="10" t="s">
        <v>20</v>
      </c>
      <c r="E358" s="3" t="s">
        <v>21</v>
      </c>
      <c r="F358" s="10" t="s">
        <v>20</v>
      </c>
      <c r="G358" s="10" t="s">
        <v>22</v>
      </c>
      <c r="H358" s="10" t="s">
        <v>25</v>
      </c>
      <c r="I358" s="10" t="s">
        <v>27</v>
      </c>
      <c r="J358" s="10" t="s">
        <v>105</v>
      </c>
      <c r="K358" s="10" t="str">
        <f>'Multiple_Distress Procedure'!$B$57</f>
        <v xml:space="preserve">1. Surface Preparation
   * Clean the existing surface thoroughly to remove dust, dirt and loose materials.
   * Repair any minor defects or irregularities.
2. Tack Coat Application
   * Apply bitumen emulsion (SS-1, RS-1 or CRS-1) uniformly at 0.25–0.30 kg/m².
   * Ensure the tack coat is tacky before proceeding.
3. Surface Dressing
   * Apply single or double surface dressing using approved aggregates and bitumen emulsion as per traffic volume.
   * Spread well-graded aggregates uniformly and roll to embed.
4. Rolling
   * Use an 8–10 tonne smooth-wheeled roller.
   * Begin rolling immediately after application to embed aggregates.
   * Continue rolling until a uniform, closed surface is achieved.
5. Curing &amp; Opening to Traffic
   * Allow the surface to cure for 24–48 hours before opening to traffic.
   * Protect the surface from water runoff during curing.
</v>
      </c>
      <c r="L358" s="39" t="s">
        <v>730</v>
      </c>
      <c r="M358" s="10" t="s">
        <v>367</v>
      </c>
      <c r="N358" s="34" t="s">
        <v>355</v>
      </c>
      <c r="O358" s="10" t="s">
        <v>366</v>
      </c>
      <c r="P358" s="2" t="s">
        <v>801</v>
      </c>
    </row>
    <row r="359" spans="1:16" x14ac:dyDescent="0.3">
      <c r="A359" s="10" t="s">
        <v>727</v>
      </c>
      <c r="B359" s="12" t="s">
        <v>17</v>
      </c>
      <c r="C359" s="10" t="s">
        <v>862</v>
      </c>
      <c r="D359" s="10" t="s">
        <v>20</v>
      </c>
      <c r="E359" s="3" t="s">
        <v>21</v>
      </c>
      <c r="F359" s="10" t="s">
        <v>20</v>
      </c>
      <c r="G359" s="10" t="s">
        <v>22</v>
      </c>
      <c r="H359" s="10" t="s">
        <v>25</v>
      </c>
      <c r="I359" s="10" t="s">
        <v>27</v>
      </c>
      <c r="J359" s="10" t="s">
        <v>102</v>
      </c>
      <c r="K359"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359" s="39" t="s">
        <v>730</v>
      </c>
      <c r="M359" s="10" t="s">
        <v>361</v>
      </c>
      <c r="N359" s="32" t="s">
        <v>355</v>
      </c>
      <c r="O359" s="10" t="s">
        <v>318</v>
      </c>
      <c r="P359" s="2" t="s">
        <v>804</v>
      </c>
    </row>
    <row r="360" spans="1:16" x14ac:dyDescent="0.3">
      <c r="A360" s="10" t="s">
        <v>728</v>
      </c>
      <c r="B360" s="12" t="s">
        <v>17</v>
      </c>
      <c r="C360" s="10" t="s">
        <v>14</v>
      </c>
      <c r="D360" s="10" t="s">
        <v>20</v>
      </c>
      <c r="E360" s="3" t="s">
        <v>21</v>
      </c>
      <c r="F360" s="10" t="s">
        <v>20</v>
      </c>
      <c r="G360" s="10" t="s">
        <v>22</v>
      </c>
      <c r="H360" s="10" t="s">
        <v>25</v>
      </c>
      <c r="I360" s="10" t="s">
        <v>27</v>
      </c>
      <c r="J360" s="10" t="s">
        <v>102</v>
      </c>
      <c r="K360"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360" s="39" t="s">
        <v>730</v>
      </c>
      <c r="M360" s="10" t="s">
        <v>361</v>
      </c>
      <c r="N360" s="32" t="s">
        <v>355</v>
      </c>
      <c r="O360" s="10" t="s">
        <v>318</v>
      </c>
      <c r="P360" s="2" t="s">
        <v>808</v>
      </c>
    </row>
    <row r="361" spans="1:16" x14ac:dyDescent="0.3">
      <c r="A361" s="10" t="s">
        <v>729</v>
      </c>
      <c r="B361" s="12" t="s">
        <v>17</v>
      </c>
      <c r="C361" s="12" t="s">
        <v>15</v>
      </c>
      <c r="D361" s="10" t="s">
        <v>20</v>
      </c>
      <c r="E361" s="3" t="s">
        <v>21</v>
      </c>
      <c r="F361" s="10" t="s">
        <v>20</v>
      </c>
      <c r="G361" s="10" t="s">
        <v>22</v>
      </c>
      <c r="H361" s="10" t="s">
        <v>25</v>
      </c>
      <c r="I361" s="10" t="s">
        <v>27</v>
      </c>
      <c r="J361" s="10" t="s">
        <v>102</v>
      </c>
      <c r="K361" s="10" t="str">
        <f>'Multiple_Distress Procedure'!$B$38</f>
        <v>1. Identification &amp; Excavation
   * Identify areas with potholes, ruts or depressions.
   * Mark the defective areas and remove loose or damaged material.
   * Excavate to a firm base, ensuring the sides are vertical and the bottom is level.
2. Patching
   * Apply a tack coat to the base and sides of the excavated area.
   * Fill the area with suitable bituminous mix in layers not exceeding 50 mm.
   * Compact each layer thoroughly using appropriate rollers.
3. Surface Preparation
   * Clean the patched surface to remove dust and debris.
   * Ensure the surface is dry and free from moisture.
4. Tack Coat Application
   * Apply bitumen emulsion (SS-1, RS-1 or CRS-1) uniformly at 0.3 kg/m² over the patched area.
   * Allow the tack coat to become tacky before proceeding.
5. Surface Dressing
   * Apply single or double surface dressing using approved aggregates and bitumen emulsion as per traffic volume.
   * Spread well-graded aggregates uniformly and roll to embed.
6. Curing &amp; Opening to Traffic
   * Allow 24–48 hours curing before opening to traffic.
   * Protect the surface from water runoff during curing.</v>
      </c>
      <c r="L361" s="39" t="s">
        <v>730</v>
      </c>
      <c r="M361" s="10" t="s">
        <v>361</v>
      </c>
      <c r="N361" s="32" t="s">
        <v>355</v>
      </c>
      <c r="O361" s="10" t="s">
        <v>318</v>
      </c>
      <c r="P361" s="2" t="s">
        <v>809</v>
      </c>
    </row>
    <row r="362" spans="1:16" x14ac:dyDescent="0.3">
      <c r="K362" s="10"/>
    </row>
  </sheetData>
  <phoneticPr fontId="2" type="noConversion"/>
  <pageMargins left="0.7" right="0.7" top="0.75" bottom="0.75" header="0.3" footer="0.3"/>
  <ignoredErrors>
    <ignoredError sqref="K66 K115 K135 K120 K123:K124 K128 K155 K164 K168 K189 K194 K219 K228 K204 K253:K255 K258 K275 K303 K334 K336 K351 K343 K28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4F3DD-9FB5-48AD-B48F-8B011D3418FF}">
  <dimension ref="A1:P358"/>
  <sheetViews>
    <sheetView tabSelected="1" zoomScale="76" zoomScaleNormal="76" workbookViewId="0">
      <selection activeCell="A2" sqref="A2"/>
    </sheetView>
  </sheetViews>
  <sheetFormatPr defaultColWidth="8.88671875" defaultRowHeight="14.4" x14ac:dyDescent="0.3"/>
  <cols>
    <col min="1" max="1" width="62.6640625" style="10" customWidth="1"/>
    <col min="2" max="2" width="160.88671875" style="10" customWidth="1"/>
    <col min="3" max="3" width="24.44140625" style="10" customWidth="1"/>
    <col min="4" max="4" width="13.6640625" style="10" customWidth="1"/>
    <col min="5" max="5" width="16.33203125" style="10" customWidth="1"/>
    <col min="6" max="6" width="15.88671875" style="10" customWidth="1"/>
    <col min="7" max="7" width="21.5546875" style="10" customWidth="1"/>
    <col min="8" max="8" width="14.44140625" style="10" customWidth="1"/>
    <col min="9" max="9" width="18.6640625" style="10" bestFit="1" customWidth="1"/>
    <col min="10" max="10" width="64.6640625" style="10" bestFit="1" customWidth="1"/>
    <col min="11" max="11" width="15.109375" style="10" customWidth="1"/>
    <col min="12" max="12" width="14.44140625" style="10" customWidth="1"/>
    <col min="13" max="13" width="14.5546875" style="10" customWidth="1"/>
    <col min="14" max="14" width="16.44140625" style="10" customWidth="1"/>
    <col min="15" max="15" width="21.44140625" style="10" customWidth="1"/>
    <col min="16" max="16" width="12.33203125" style="10" customWidth="1"/>
    <col min="17" max="16384" width="8.88671875" style="10"/>
  </cols>
  <sheetData>
    <row r="1" spans="1:16" x14ac:dyDescent="0.3">
      <c r="A1" s="41" t="s">
        <v>6</v>
      </c>
      <c r="B1" s="41" t="s">
        <v>11</v>
      </c>
      <c r="C1" s="22"/>
      <c r="D1" s="22"/>
      <c r="E1" s="22"/>
      <c r="F1" s="22"/>
      <c r="G1" s="22"/>
      <c r="H1" s="22"/>
      <c r="I1" s="22"/>
      <c r="J1" s="22"/>
      <c r="K1" s="22"/>
      <c r="L1" s="22"/>
      <c r="M1" s="22"/>
      <c r="N1" s="22"/>
      <c r="O1" s="22"/>
      <c r="P1" s="22"/>
    </row>
    <row r="2" spans="1:16" ht="409.6" x14ac:dyDescent="0.3">
      <c r="A2" s="38" t="s">
        <v>731</v>
      </c>
      <c r="B2" s="8" t="s">
        <v>865</v>
      </c>
      <c r="L2" s="42"/>
    </row>
    <row r="3" spans="1:16" ht="409.6" x14ac:dyDescent="0.3">
      <c r="A3" s="21" t="s">
        <v>732</v>
      </c>
      <c r="B3" s="8" t="s">
        <v>775</v>
      </c>
      <c r="L3" s="43"/>
    </row>
    <row r="4" spans="1:16" ht="409.6" x14ac:dyDescent="0.3">
      <c r="A4" s="21" t="s">
        <v>733</v>
      </c>
      <c r="B4" s="8" t="s">
        <v>774</v>
      </c>
      <c r="L4" s="43"/>
    </row>
    <row r="5" spans="1:16" ht="409.6" x14ac:dyDescent="0.3">
      <c r="A5" s="21" t="s">
        <v>734</v>
      </c>
      <c r="B5" s="8" t="s">
        <v>773</v>
      </c>
      <c r="C5" s="12"/>
      <c r="L5" s="43"/>
    </row>
    <row r="6" spans="1:16" ht="409.6" x14ac:dyDescent="0.3">
      <c r="A6" s="21" t="s">
        <v>735</v>
      </c>
      <c r="B6" s="8" t="s">
        <v>776</v>
      </c>
      <c r="C6" s="12"/>
      <c r="L6" s="43"/>
    </row>
    <row r="7" spans="1:16" ht="409.6" x14ac:dyDescent="0.3">
      <c r="A7" s="21" t="s">
        <v>736</v>
      </c>
      <c r="B7" s="8" t="s">
        <v>777</v>
      </c>
      <c r="L7" s="43"/>
    </row>
    <row r="8" spans="1:16" ht="409.6" x14ac:dyDescent="0.3">
      <c r="A8" s="21" t="s">
        <v>737</v>
      </c>
      <c r="B8" s="8" t="s">
        <v>778</v>
      </c>
      <c r="L8" s="43"/>
    </row>
    <row r="9" spans="1:16" ht="374.4" x14ac:dyDescent="0.3">
      <c r="A9" s="21" t="s">
        <v>738</v>
      </c>
      <c r="B9" s="8" t="s">
        <v>779</v>
      </c>
      <c r="L9" s="43"/>
    </row>
    <row r="10" spans="1:16" ht="409.6" x14ac:dyDescent="0.3">
      <c r="A10" s="21" t="s">
        <v>739</v>
      </c>
      <c r="B10" s="8" t="s">
        <v>780</v>
      </c>
      <c r="C10" s="12"/>
      <c r="L10" s="43"/>
    </row>
    <row r="11" spans="1:16" ht="409.6" x14ac:dyDescent="0.3">
      <c r="A11" s="23" t="s">
        <v>740</v>
      </c>
      <c r="B11" s="8" t="s">
        <v>781</v>
      </c>
      <c r="C11" s="12"/>
      <c r="L11" s="43"/>
    </row>
    <row r="12" spans="1:16" ht="409.6" x14ac:dyDescent="0.3">
      <c r="A12" s="23" t="s">
        <v>741</v>
      </c>
      <c r="B12" s="8" t="s">
        <v>775</v>
      </c>
      <c r="L12" s="43"/>
    </row>
    <row r="13" spans="1:16" ht="409.6" x14ac:dyDescent="0.3">
      <c r="A13" s="23" t="s">
        <v>742</v>
      </c>
      <c r="B13" s="8" t="s">
        <v>778</v>
      </c>
      <c r="L13" s="43"/>
    </row>
    <row r="14" spans="1:16" ht="409.6" x14ac:dyDescent="0.3">
      <c r="A14" s="23" t="s">
        <v>743</v>
      </c>
      <c r="B14" s="8" t="s">
        <v>782</v>
      </c>
      <c r="L14" s="43"/>
    </row>
    <row r="15" spans="1:16" ht="409.6" x14ac:dyDescent="0.3">
      <c r="A15" s="23" t="s">
        <v>744</v>
      </c>
      <c r="B15" s="8" t="s">
        <v>783</v>
      </c>
      <c r="C15" s="12"/>
      <c r="L15" s="43"/>
    </row>
    <row r="16" spans="1:16" ht="409.6" x14ac:dyDescent="0.3">
      <c r="A16" s="23" t="s">
        <v>745</v>
      </c>
      <c r="B16" s="8" t="s">
        <v>784</v>
      </c>
      <c r="C16" s="12"/>
      <c r="L16" s="43"/>
    </row>
    <row r="17" spans="1:12" ht="409.6" x14ac:dyDescent="0.3">
      <c r="A17" s="23" t="s">
        <v>746</v>
      </c>
      <c r="B17" s="8" t="s">
        <v>785</v>
      </c>
      <c r="L17" s="43"/>
    </row>
    <row r="18" spans="1:12" ht="388.8" x14ac:dyDescent="0.3">
      <c r="A18" s="23" t="s">
        <v>747</v>
      </c>
      <c r="B18" s="8" t="s">
        <v>864</v>
      </c>
      <c r="L18" s="43"/>
    </row>
    <row r="19" spans="1:12" ht="409.6" x14ac:dyDescent="0.3">
      <c r="A19" s="23" t="s">
        <v>748</v>
      </c>
      <c r="B19" s="8" t="s">
        <v>786</v>
      </c>
      <c r="L19" s="43"/>
    </row>
    <row r="20" spans="1:12" ht="409.6" x14ac:dyDescent="0.3">
      <c r="A20" s="23" t="s">
        <v>749</v>
      </c>
      <c r="B20" s="8" t="s">
        <v>787</v>
      </c>
      <c r="C20" s="12"/>
      <c r="L20" s="43"/>
    </row>
    <row r="21" spans="1:12" ht="409.6" x14ac:dyDescent="0.3">
      <c r="A21" s="23" t="s">
        <v>750</v>
      </c>
      <c r="B21" s="8" t="s">
        <v>788</v>
      </c>
      <c r="C21" s="12"/>
      <c r="L21" s="43"/>
    </row>
    <row r="22" spans="1:12" ht="409.6" x14ac:dyDescent="0.3">
      <c r="A22" s="23" t="s">
        <v>751</v>
      </c>
      <c r="B22" s="25" t="s">
        <v>789</v>
      </c>
      <c r="L22" s="43"/>
    </row>
    <row r="23" spans="1:12" ht="409.6" x14ac:dyDescent="0.3">
      <c r="A23" s="23" t="s">
        <v>752</v>
      </c>
      <c r="B23" s="25" t="s">
        <v>790</v>
      </c>
      <c r="L23" s="43"/>
    </row>
    <row r="24" spans="1:12" ht="409.6" x14ac:dyDescent="0.3">
      <c r="A24" s="23" t="s">
        <v>753</v>
      </c>
      <c r="B24" s="25" t="s">
        <v>783</v>
      </c>
      <c r="L24" s="43"/>
    </row>
    <row r="25" spans="1:12" ht="409.6" x14ac:dyDescent="0.3">
      <c r="A25" s="23" t="s">
        <v>754</v>
      </c>
      <c r="B25" s="25" t="s">
        <v>791</v>
      </c>
      <c r="C25" s="12"/>
      <c r="L25" s="43"/>
    </row>
    <row r="26" spans="1:12" ht="409.6" x14ac:dyDescent="0.3">
      <c r="A26" s="23" t="s">
        <v>755</v>
      </c>
      <c r="B26" s="25" t="s">
        <v>792</v>
      </c>
      <c r="L26" s="43"/>
    </row>
    <row r="27" spans="1:12" ht="409.6" x14ac:dyDescent="0.3">
      <c r="A27" s="23" t="s">
        <v>756</v>
      </c>
      <c r="B27" s="25" t="s">
        <v>793</v>
      </c>
      <c r="L27" s="43"/>
    </row>
    <row r="28" spans="1:12" ht="409.6" x14ac:dyDescent="0.3">
      <c r="A28" s="23" t="s">
        <v>757</v>
      </c>
      <c r="B28" s="25" t="s">
        <v>794</v>
      </c>
      <c r="L28" s="43"/>
    </row>
    <row r="29" spans="1:12" ht="409.6" x14ac:dyDescent="0.3">
      <c r="A29" s="23" t="s">
        <v>758</v>
      </c>
      <c r="B29" s="25" t="s">
        <v>784</v>
      </c>
      <c r="L29" s="43"/>
    </row>
    <row r="30" spans="1:12" ht="409.6" x14ac:dyDescent="0.3">
      <c r="A30" s="23" t="s">
        <v>759</v>
      </c>
      <c r="B30" s="25" t="s">
        <v>796</v>
      </c>
      <c r="C30" s="12"/>
      <c r="L30" s="43"/>
    </row>
    <row r="31" spans="1:12" ht="409.6" x14ac:dyDescent="0.3">
      <c r="A31" s="23" t="s">
        <v>760</v>
      </c>
      <c r="B31" s="8" t="s">
        <v>792</v>
      </c>
      <c r="L31" s="43"/>
    </row>
    <row r="32" spans="1:12" ht="409.6" x14ac:dyDescent="0.3">
      <c r="A32" s="24" t="s">
        <v>772</v>
      </c>
      <c r="B32" s="8" t="s">
        <v>795</v>
      </c>
      <c r="L32" s="43"/>
    </row>
    <row r="33" spans="1:12" ht="201.6" x14ac:dyDescent="0.3">
      <c r="A33" s="26" t="s">
        <v>303</v>
      </c>
      <c r="B33" s="8" t="s">
        <v>327</v>
      </c>
      <c r="L33" s="43"/>
    </row>
    <row r="34" spans="1:12" ht="360" x14ac:dyDescent="0.3">
      <c r="A34" s="26" t="s">
        <v>309</v>
      </c>
      <c r="B34" s="8" t="s">
        <v>331</v>
      </c>
      <c r="C34" s="12"/>
      <c r="L34" s="43"/>
    </row>
    <row r="35" spans="1:12" ht="409.6" x14ac:dyDescent="0.3">
      <c r="A35" s="26" t="s">
        <v>94</v>
      </c>
      <c r="B35" s="8" t="s">
        <v>334</v>
      </c>
      <c r="C35" s="12"/>
      <c r="L35" s="43"/>
    </row>
    <row r="36" spans="1:12" ht="230.4" x14ac:dyDescent="0.3">
      <c r="A36" s="26" t="s">
        <v>307</v>
      </c>
      <c r="B36" s="8" t="s">
        <v>329</v>
      </c>
      <c r="L36" s="43"/>
    </row>
    <row r="37" spans="1:12" ht="115.2" x14ac:dyDescent="0.3">
      <c r="A37" s="26" t="s">
        <v>101</v>
      </c>
      <c r="B37" s="8" t="s">
        <v>344</v>
      </c>
      <c r="L37" s="43"/>
    </row>
    <row r="38" spans="1:12" ht="360" x14ac:dyDescent="0.3">
      <c r="A38" s="26" t="s">
        <v>102</v>
      </c>
      <c r="B38" s="8" t="s">
        <v>345</v>
      </c>
      <c r="L38" s="43"/>
    </row>
    <row r="39" spans="1:12" ht="216" x14ac:dyDescent="0.3">
      <c r="A39" s="26" t="s">
        <v>100</v>
      </c>
      <c r="B39" s="8" t="s">
        <v>343</v>
      </c>
      <c r="C39" s="12"/>
      <c r="L39" s="43"/>
    </row>
    <row r="40" spans="1:12" ht="409.6" x14ac:dyDescent="0.3">
      <c r="A40" s="14" t="s">
        <v>229</v>
      </c>
      <c r="B40" s="8" t="s">
        <v>110</v>
      </c>
      <c r="C40" s="12"/>
      <c r="L40" s="43"/>
    </row>
    <row r="41" spans="1:12" ht="409.6" x14ac:dyDescent="0.3">
      <c r="A41" s="14" t="s">
        <v>136</v>
      </c>
      <c r="B41" s="8" t="s">
        <v>151</v>
      </c>
      <c r="L41" s="43"/>
    </row>
    <row r="42" spans="1:12" ht="409.6" x14ac:dyDescent="0.3">
      <c r="A42" s="26" t="s">
        <v>134</v>
      </c>
      <c r="B42" s="8" t="s">
        <v>147</v>
      </c>
      <c r="L42" s="43"/>
    </row>
    <row r="43" spans="1:12" ht="409.6" x14ac:dyDescent="0.3">
      <c r="A43" s="14" t="s">
        <v>48</v>
      </c>
      <c r="B43" s="8" t="s">
        <v>152</v>
      </c>
      <c r="L43" s="43"/>
    </row>
    <row r="44" spans="1:12" ht="409.6" x14ac:dyDescent="0.3">
      <c r="A44" s="14" t="s">
        <v>31</v>
      </c>
      <c r="B44" s="8" t="s">
        <v>108</v>
      </c>
      <c r="C44" s="12"/>
      <c r="L44" s="43"/>
    </row>
    <row r="45" spans="1:12" ht="409.6" x14ac:dyDescent="0.3">
      <c r="A45" s="26" t="s">
        <v>50</v>
      </c>
      <c r="B45" s="8" t="s">
        <v>153</v>
      </c>
      <c r="C45" s="12"/>
      <c r="L45" s="43"/>
    </row>
    <row r="46" spans="1:12" ht="331.2" x14ac:dyDescent="0.3">
      <c r="A46" s="26" t="s">
        <v>62</v>
      </c>
      <c r="B46" s="8" t="s">
        <v>177</v>
      </c>
      <c r="L46" s="43"/>
    </row>
    <row r="47" spans="1:12" ht="409.6" x14ac:dyDescent="0.3">
      <c r="A47" s="26" t="s">
        <v>76</v>
      </c>
      <c r="B47" s="8" t="s">
        <v>108</v>
      </c>
      <c r="L47" s="43"/>
    </row>
    <row r="48" spans="1:12" ht="288" x14ac:dyDescent="0.3">
      <c r="A48" s="26" t="s">
        <v>92</v>
      </c>
      <c r="B48" s="8" t="s">
        <v>270</v>
      </c>
      <c r="L48" s="43"/>
    </row>
    <row r="49" spans="1:12" ht="316.8" x14ac:dyDescent="0.3">
      <c r="A49" s="26" t="s">
        <v>245</v>
      </c>
      <c r="B49" s="8" t="s">
        <v>269</v>
      </c>
      <c r="C49" s="12"/>
      <c r="L49" s="43"/>
    </row>
    <row r="50" spans="1:12" ht="316.8" x14ac:dyDescent="0.3">
      <c r="A50" s="26" t="s">
        <v>244</v>
      </c>
      <c r="B50" s="8" t="s">
        <v>268</v>
      </c>
      <c r="C50" s="12"/>
      <c r="L50" s="43"/>
    </row>
    <row r="51" spans="1:12" ht="302.39999999999998" x14ac:dyDescent="0.3">
      <c r="A51" s="26" t="s">
        <v>246</v>
      </c>
      <c r="B51" s="8" t="s">
        <v>271</v>
      </c>
      <c r="L51" s="43"/>
    </row>
    <row r="52" spans="1:12" ht="302.39999999999998" x14ac:dyDescent="0.3">
      <c r="A52" s="26" t="s">
        <v>307</v>
      </c>
      <c r="B52" s="8" t="s">
        <v>271</v>
      </c>
      <c r="L52" s="43"/>
    </row>
    <row r="53" spans="1:12" ht="288" x14ac:dyDescent="0.3">
      <c r="A53" s="26" t="s">
        <v>305</v>
      </c>
      <c r="B53" s="8" t="s">
        <v>328</v>
      </c>
      <c r="L53" s="43"/>
    </row>
    <row r="54" spans="1:12" ht="331.2" x14ac:dyDescent="0.3">
      <c r="A54" s="26" t="s">
        <v>62</v>
      </c>
      <c r="B54" s="8" t="s">
        <v>177</v>
      </c>
      <c r="L54" s="43"/>
    </row>
    <row r="55" spans="1:12" ht="360" x14ac:dyDescent="0.3">
      <c r="A55" s="27" t="s">
        <v>309</v>
      </c>
      <c r="B55" s="8" t="s">
        <v>331</v>
      </c>
      <c r="C55" s="12"/>
      <c r="L55" s="43"/>
    </row>
    <row r="56" spans="1:12" ht="201.6" x14ac:dyDescent="0.3">
      <c r="A56" s="27" t="s">
        <v>303</v>
      </c>
      <c r="B56" s="8" t="s">
        <v>327</v>
      </c>
      <c r="L56" s="43"/>
    </row>
    <row r="57" spans="1:12" ht="316.8" x14ac:dyDescent="0.3">
      <c r="A57" s="27" t="s">
        <v>105</v>
      </c>
      <c r="B57" s="8" t="s">
        <v>348</v>
      </c>
      <c r="L57" s="43"/>
    </row>
    <row r="58" spans="1:12" ht="360" x14ac:dyDescent="0.3">
      <c r="A58" s="27" t="s">
        <v>102</v>
      </c>
      <c r="B58" s="8" t="s">
        <v>345</v>
      </c>
      <c r="L58" s="43"/>
    </row>
    <row r="59" spans="1:12" ht="331.2" x14ac:dyDescent="0.3">
      <c r="A59" s="27" t="s">
        <v>103</v>
      </c>
      <c r="B59" s="8" t="s">
        <v>346</v>
      </c>
      <c r="C59" s="12"/>
      <c r="L59" s="43"/>
    </row>
    <row r="60" spans="1:12" ht="409.6" x14ac:dyDescent="0.3">
      <c r="A60" s="27" t="s">
        <v>104</v>
      </c>
      <c r="B60" s="8" t="s">
        <v>347</v>
      </c>
      <c r="L60" s="43"/>
    </row>
    <row r="61" spans="1:12" ht="409.6" x14ac:dyDescent="0.3">
      <c r="A61" s="27" t="s">
        <v>41</v>
      </c>
      <c r="B61" s="8" t="s">
        <v>87</v>
      </c>
      <c r="L61" s="43"/>
    </row>
    <row r="62" spans="1:12" ht="409.6" x14ac:dyDescent="0.3">
      <c r="A62" s="27" t="s">
        <v>30</v>
      </c>
      <c r="B62" s="8" t="s">
        <v>87</v>
      </c>
      <c r="C62" s="12"/>
      <c r="L62" s="43"/>
    </row>
    <row r="63" spans="1:12" ht="409.6" x14ac:dyDescent="0.3">
      <c r="A63" s="27" t="s">
        <v>39</v>
      </c>
      <c r="B63" s="8" t="s">
        <v>111</v>
      </c>
      <c r="C63" s="12"/>
      <c r="L63" s="43"/>
    </row>
    <row r="64" spans="1:12" ht="409.6" x14ac:dyDescent="0.3">
      <c r="A64" s="27" t="s">
        <v>42</v>
      </c>
      <c r="B64" s="8" t="s">
        <v>111</v>
      </c>
      <c r="L64" s="43"/>
    </row>
    <row r="65" spans="1:12" ht="316.8" x14ac:dyDescent="0.3">
      <c r="A65" s="27" t="s">
        <v>64</v>
      </c>
      <c r="B65" s="8" t="s">
        <v>178</v>
      </c>
      <c r="L65" s="43"/>
    </row>
    <row r="66" spans="1:12" ht="244.8" x14ac:dyDescent="0.3">
      <c r="A66" s="27" t="s">
        <v>65</v>
      </c>
      <c r="B66" s="8" t="s">
        <v>179</v>
      </c>
      <c r="L66" s="43"/>
    </row>
    <row r="67" spans="1:12" ht="216" x14ac:dyDescent="0.3">
      <c r="A67" s="27" t="s">
        <v>66</v>
      </c>
      <c r="B67" s="8" t="s">
        <v>180</v>
      </c>
      <c r="C67" s="12"/>
      <c r="L67" s="43"/>
    </row>
    <row r="68" spans="1:12" ht="259.2" x14ac:dyDescent="0.3">
      <c r="A68" s="28" t="s">
        <v>67</v>
      </c>
      <c r="B68" s="8" t="s">
        <v>181</v>
      </c>
      <c r="C68" s="12"/>
      <c r="L68" s="43"/>
    </row>
    <row r="69" spans="1:12" ht="273.60000000000002" x14ac:dyDescent="0.3">
      <c r="A69" s="28" t="s">
        <v>79</v>
      </c>
      <c r="B69" s="8" t="s">
        <v>250</v>
      </c>
      <c r="L69" s="43"/>
    </row>
    <row r="70" spans="1:12" ht="273.60000000000002" x14ac:dyDescent="0.3">
      <c r="A70" s="28" t="s">
        <v>80</v>
      </c>
      <c r="B70" s="8" t="s">
        <v>251</v>
      </c>
      <c r="L70" s="43"/>
    </row>
    <row r="71" spans="1:12" ht="360" x14ac:dyDescent="0.3">
      <c r="A71" s="28" t="s">
        <v>219</v>
      </c>
      <c r="B71" s="8" t="s">
        <v>239</v>
      </c>
      <c r="L71" s="43"/>
    </row>
    <row r="72" spans="1:12" ht="409.6" x14ac:dyDescent="0.3">
      <c r="A72" s="28" t="s">
        <v>226</v>
      </c>
      <c r="B72" s="8" t="s">
        <v>238</v>
      </c>
      <c r="C72" s="12"/>
      <c r="L72" s="43"/>
    </row>
    <row r="73" spans="1:12" ht="201.6" x14ac:dyDescent="0.3">
      <c r="A73" s="28" t="s">
        <v>301</v>
      </c>
      <c r="B73" s="8" t="s">
        <v>327</v>
      </c>
      <c r="C73" s="12"/>
      <c r="L73" s="43"/>
    </row>
    <row r="74" spans="1:12" ht="374.4" x14ac:dyDescent="0.3">
      <c r="A74" s="28" t="s">
        <v>310</v>
      </c>
      <c r="B74" s="8" t="s">
        <v>330</v>
      </c>
      <c r="L74" s="43"/>
    </row>
    <row r="75" spans="1:12" ht="360" x14ac:dyDescent="0.3">
      <c r="A75" s="28" t="s">
        <v>98</v>
      </c>
      <c r="B75" s="8" t="s">
        <v>339</v>
      </c>
      <c r="L75" s="43"/>
    </row>
    <row r="76" spans="1:12" ht="409.6" x14ac:dyDescent="0.3">
      <c r="A76" s="28" t="s">
        <v>95</v>
      </c>
      <c r="B76" s="8" t="s">
        <v>86</v>
      </c>
      <c r="L76" s="43"/>
    </row>
    <row r="77" spans="1:12" ht="374.4" x14ac:dyDescent="0.3">
      <c r="A77" s="28" t="s">
        <v>97</v>
      </c>
      <c r="B77" s="8" t="s">
        <v>338</v>
      </c>
      <c r="C77" s="12"/>
      <c r="L77" s="43"/>
    </row>
    <row r="78" spans="1:12" ht="409.6" x14ac:dyDescent="0.3">
      <c r="A78" s="28" t="s">
        <v>28</v>
      </c>
      <c r="B78" s="8" t="s">
        <v>84</v>
      </c>
      <c r="C78" s="12"/>
      <c r="L78" s="43"/>
    </row>
    <row r="79" spans="1:12" ht="409.6" x14ac:dyDescent="0.3">
      <c r="A79" s="28" t="s">
        <v>134</v>
      </c>
      <c r="B79" s="8" t="s">
        <v>147</v>
      </c>
      <c r="L79" s="43"/>
    </row>
    <row r="80" spans="1:12" ht="409.6" x14ac:dyDescent="0.3">
      <c r="A80" s="14" t="s">
        <v>48</v>
      </c>
      <c r="B80" s="8" t="s">
        <v>152</v>
      </c>
      <c r="L80" s="43"/>
    </row>
    <row r="81" spans="1:12" ht="409.6" x14ac:dyDescent="0.3">
      <c r="A81" s="28" t="s">
        <v>63</v>
      </c>
      <c r="B81" s="8" t="s">
        <v>176</v>
      </c>
      <c r="L81" s="43"/>
    </row>
    <row r="82" spans="1:12" ht="409.6" x14ac:dyDescent="0.3">
      <c r="A82" s="28" t="s">
        <v>74</v>
      </c>
      <c r="B82" s="8" t="s">
        <v>108</v>
      </c>
      <c r="L82" s="43"/>
    </row>
    <row r="83" spans="1:12" ht="345.6" x14ac:dyDescent="0.3">
      <c r="A83" s="28" t="s">
        <v>230</v>
      </c>
      <c r="B83" s="8" t="s">
        <v>261</v>
      </c>
      <c r="C83" s="12"/>
      <c r="L83" s="43"/>
    </row>
    <row r="84" spans="1:12" ht="316.8" x14ac:dyDescent="0.3">
      <c r="A84" s="29" t="s">
        <v>232</v>
      </c>
      <c r="B84" s="8" t="s">
        <v>257</v>
      </c>
      <c r="L84" s="43"/>
    </row>
    <row r="85" spans="1:12" ht="288" x14ac:dyDescent="0.3">
      <c r="A85" s="29" t="s">
        <v>243</v>
      </c>
      <c r="B85" s="8" t="s">
        <v>272</v>
      </c>
      <c r="L85" s="43"/>
    </row>
    <row r="86" spans="1:12" ht="374.4" x14ac:dyDescent="0.3">
      <c r="A86" s="29" t="s">
        <v>231</v>
      </c>
      <c r="B86" s="8" t="s">
        <v>260</v>
      </c>
      <c r="L86" s="43"/>
    </row>
    <row r="87" spans="1:12" ht="288" x14ac:dyDescent="0.3">
      <c r="A87" s="29" t="s">
        <v>99</v>
      </c>
      <c r="B87" s="8" t="s">
        <v>342</v>
      </c>
      <c r="L87" s="43"/>
    </row>
    <row r="88" spans="1:12" ht="409.6" x14ac:dyDescent="0.3">
      <c r="A88" s="29" t="s">
        <v>142</v>
      </c>
      <c r="B88" s="8" t="s">
        <v>143</v>
      </c>
      <c r="C88" s="12"/>
      <c r="L88" s="43"/>
    </row>
    <row r="89" spans="1:12" ht="409.6" x14ac:dyDescent="0.3">
      <c r="A89" s="29" t="s">
        <v>52</v>
      </c>
      <c r="B89" s="8" t="s">
        <v>154</v>
      </c>
      <c r="L89" s="43"/>
    </row>
    <row r="90" spans="1:12" ht="288" x14ac:dyDescent="0.3">
      <c r="A90" s="30" t="s">
        <v>247</v>
      </c>
      <c r="B90" s="8" t="s">
        <v>273</v>
      </c>
      <c r="L90" s="43"/>
    </row>
    <row r="91" spans="1:12" ht="409.6" x14ac:dyDescent="0.3">
      <c r="A91" s="30" t="s">
        <v>37</v>
      </c>
      <c r="B91" s="8" t="s">
        <v>86</v>
      </c>
      <c r="L91" s="43"/>
    </row>
    <row r="92" spans="1:12" ht="409.6" x14ac:dyDescent="0.3">
      <c r="A92" s="14" t="s">
        <v>132</v>
      </c>
      <c r="B92" s="8" t="s">
        <v>148</v>
      </c>
      <c r="C92" s="12"/>
      <c r="L92" s="43"/>
    </row>
    <row r="93" spans="1:12" ht="409.6" x14ac:dyDescent="0.3">
      <c r="A93" s="30" t="s">
        <v>46</v>
      </c>
      <c r="B93" s="8" t="s">
        <v>84</v>
      </c>
      <c r="C93" s="12"/>
      <c r="L93" s="43"/>
    </row>
    <row r="94" spans="1:12" ht="409.6" x14ac:dyDescent="0.3">
      <c r="A94" s="30" t="s">
        <v>47</v>
      </c>
      <c r="B94" s="8" t="s">
        <v>87</v>
      </c>
      <c r="L94" s="43"/>
    </row>
    <row r="95" spans="1:12" ht="409.6" x14ac:dyDescent="0.3">
      <c r="A95" s="30" t="s">
        <v>149</v>
      </c>
      <c r="B95" s="8" t="s">
        <v>151</v>
      </c>
      <c r="L95" s="43"/>
    </row>
    <row r="96" spans="1:12" ht="409.6" x14ac:dyDescent="0.3">
      <c r="A96" s="30" t="s">
        <v>61</v>
      </c>
      <c r="B96" s="8" t="s">
        <v>143</v>
      </c>
      <c r="L96" s="43"/>
    </row>
    <row r="97" spans="1:12" ht="360" x14ac:dyDescent="0.3">
      <c r="A97" s="30" t="s">
        <v>221</v>
      </c>
      <c r="B97" s="8" t="s">
        <v>240</v>
      </c>
      <c r="C97" s="12"/>
      <c r="L97" s="43"/>
    </row>
    <row r="98" spans="1:12" ht="273.60000000000002" x14ac:dyDescent="0.3">
      <c r="A98" s="30" t="s">
        <v>77</v>
      </c>
      <c r="B98" s="8" t="s">
        <v>242</v>
      </c>
      <c r="C98" s="12"/>
      <c r="L98" s="43"/>
    </row>
    <row r="99" spans="1:12" ht="409.6" x14ac:dyDescent="0.3">
      <c r="A99" s="30" t="s">
        <v>78</v>
      </c>
      <c r="B99" s="8" t="s">
        <v>248</v>
      </c>
      <c r="L99" s="43"/>
    </row>
    <row r="100" spans="1:12" ht="345.6" x14ac:dyDescent="0.3">
      <c r="A100" s="30" t="s">
        <v>299</v>
      </c>
      <c r="B100" s="8" t="s">
        <v>325</v>
      </c>
      <c r="L100" s="43"/>
    </row>
    <row r="101" spans="1:12" ht="409.6" x14ac:dyDescent="0.3">
      <c r="A101" s="14" t="s">
        <v>140</v>
      </c>
      <c r="B101" s="8" t="s">
        <v>110</v>
      </c>
      <c r="L101" s="43"/>
    </row>
    <row r="102" spans="1:12" ht="409.6" x14ac:dyDescent="0.3">
      <c r="A102" s="30" t="s">
        <v>71</v>
      </c>
      <c r="B102" s="8" t="s">
        <v>111</v>
      </c>
      <c r="C102" s="12"/>
      <c r="L102" s="43"/>
    </row>
    <row r="103" spans="1:12" ht="409.6" x14ac:dyDescent="0.3">
      <c r="A103" s="31" t="s">
        <v>182</v>
      </c>
      <c r="B103" s="8" t="s">
        <v>87</v>
      </c>
      <c r="C103" s="12"/>
      <c r="L103" s="43"/>
    </row>
    <row r="104" spans="1:12" ht="331.2" x14ac:dyDescent="0.3">
      <c r="A104" s="31" t="s">
        <v>89</v>
      </c>
      <c r="B104" s="8" t="s">
        <v>255</v>
      </c>
      <c r="L104" s="43"/>
    </row>
    <row r="105" spans="1:12" ht="316.8" x14ac:dyDescent="0.3">
      <c r="A105" s="31" t="s">
        <v>223</v>
      </c>
      <c r="B105" s="8" t="s">
        <v>249</v>
      </c>
      <c r="L105" s="43"/>
    </row>
    <row r="106" spans="1:12" ht="244.8" x14ac:dyDescent="0.3">
      <c r="A106" s="31" t="s">
        <v>225</v>
      </c>
      <c r="B106" s="8" t="s">
        <v>241</v>
      </c>
      <c r="L106" s="43"/>
    </row>
    <row r="107" spans="1:12" ht="374.4" x14ac:dyDescent="0.3">
      <c r="A107" s="31" t="s">
        <v>69</v>
      </c>
      <c r="B107" s="8" t="s">
        <v>332</v>
      </c>
      <c r="C107" s="12"/>
      <c r="L107" s="43"/>
    </row>
    <row r="108" spans="1:12" ht="409.6" x14ac:dyDescent="0.3">
      <c r="A108" s="31" t="s">
        <v>137</v>
      </c>
      <c r="B108" s="8" t="s">
        <v>110</v>
      </c>
      <c r="C108" s="12"/>
      <c r="L108" s="43"/>
    </row>
    <row r="109" spans="1:12" ht="409.6" x14ac:dyDescent="0.3">
      <c r="A109" s="31" t="s">
        <v>141</v>
      </c>
      <c r="B109" s="8" t="s">
        <v>87</v>
      </c>
      <c r="L109" s="43"/>
    </row>
    <row r="110" spans="1:12" ht="316.8" x14ac:dyDescent="0.3">
      <c r="A110" s="31" t="s">
        <v>68</v>
      </c>
      <c r="B110" s="8" t="s">
        <v>263</v>
      </c>
      <c r="L110" s="43"/>
    </row>
    <row r="111" spans="1:12" x14ac:dyDescent="0.3">
      <c r="B111" s="12"/>
      <c r="L111" s="43"/>
    </row>
    <row r="112" spans="1:12" x14ac:dyDescent="0.3">
      <c r="B112" s="12"/>
      <c r="L112" s="43"/>
    </row>
    <row r="113" spans="2:12" x14ac:dyDescent="0.3">
      <c r="B113" s="12"/>
      <c r="C113" s="12"/>
      <c r="L113" s="43"/>
    </row>
    <row r="114" spans="2:12" x14ac:dyDescent="0.3">
      <c r="B114" s="12"/>
      <c r="L114" s="43"/>
    </row>
    <row r="115" spans="2:12" x14ac:dyDescent="0.3">
      <c r="B115" s="12"/>
      <c r="L115" s="43"/>
    </row>
    <row r="116" spans="2:12" x14ac:dyDescent="0.3">
      <c r="B116" s="12"/>
      <c r="L116" s="43"/>
    </row>
    <row r="117" spans="2:12" x14ac:dyDescent="0.3">
      <c r="B117" s="12"/>
      <c r="L117" s="43"/>
    </row>
    <row r="118" spans="2:12" x14ac:dyDescent="0.3">
      <c r="B118" s="12"/>
      <c r="C118" s="12"/>
      <c r="L118" s="43"/>
    </row>
    <row r="119" spans="2:12" x14ac:dyDescent="0.3">
      <c r="L119" s="43"/>
    </row>
    <row r="120" spans="2:12" x14ac:dyDescent="0.3">
      <c r="L120" s="43"/>
    </row>
    <row r="121" spans="2:12" x14ac:dyDescent="0.3">
      <c r="L121" s="43"/>
    </row>
    <row r="122" spans="2:12" x14ac:dyDescent="0.3">
      <c r="C122" s="12"/>
      <c r="L122" s="43"/>
    </row>
    <row r="123" spans="2:12" x14ac:dyDescent="0.3">
      <c r="C123" s="12"/>
      <c r="L123" s="43"/>
    </row>
    <row r="124" spans="2:12" x14ac:dyDescent="0.3">
      <c r="L124" s="43"/>
    </row>
    <row r="125" spans="2:12" x14ac:dyDescent="0.3">
      <c r="L125" s="43"/>
    </row>
    <row r="126" spans="2:12" x14ac:dyDescent="0.3">
      <c r="L126" s="43"/>
    </row>
    <row r="127" spans="2:12" x14ac:dyDescent="0.3">
      <c r="C127" s="12"/>
      <c r="L127" s="43"/>
    </row>
    <row r="128" spans="2:12" x14ac:dyDescent="0.3">
      <c r="C128" s="12"/>
      <c r="L128" s="43"/>
    </row>
    <row r="129" spans="2:12" x14ac:dyDescent="0.3">
      <c r="L129" s="43"/>
    </row>
    <row r="130" spans="2:12" x14ac:dyDescent="0.3">
      <c r="L130" s="43"/>
    </row>
    <row r="131" spans="2:12" x14ac:dyDescent="0.3">
      <c r="L131" s="43"/>
    </row>
    <row r="132" spans="2:12" x14ac:dyDescent="0.3">
      <c r="C132" s="12"/>
      <c r="L132" s="43"/>
    </row>
    <row r="133" spans="2:12" x14ac:dyDescent="0.3">
      <c r="C133" s="12"/>
      <c r="L133" s="43"/>
    </row>
    <row r="134" spans="2:12" x14ac:dyDescent="0.3">
      <c r="L134" s="43"/>
    </row>
    <row r="135" spans="2:12" x14ac:dyDescent="0.3">
      <c r="L135" s="43"/>
    </row>
    <row r="136" spans="2:12" x14ac:dyDescent="0.3">
      <c r="L136" s="43"/>
    </row>
    <row r="137" spans="2:12" x14ac:dyDescent="0.3">
      <c r="C137" s="12"/>
      <c r="L137" s="43"/>
    </row>
    <row r="138" spans="2:12" x14ac:dyDescent="0.3">
      <c r="C138" s="12"/>
      <c r="L138" s="43"/>
    </row>
    <row r="139" spans="2:12" x14ac:dyDescent="0.3">
      <c r="B139" s="12"/>
      <c r="L139" s="43"/>
    </row>
    <row r="140" spans="2:12" x14ac:dyDescent="0.3">
      <c r="B140" s="12"/>
      <c r="L140" s="43"/>
    </row>
    <row r="141" spans="2:12" x14ac:dyDescent="0.3">
      <c r="B141" s="12"/>
      <c r="L141" s="43"/>
    </row>
    <row r="142" spans="2:12" x14ac:dyDescent="0.3">
      <c r="B142" s="12"/>
      <c r="L142" s="43"/>
    </row>
    <row r="143" spans="2:12" x14ac:dyDescent="0.3">
      <c r="B143" s="12"/>
      <c r="C143" s="12"/>
      <c r="L143" s="43"/>
    </row>
    <row r="144" spans="2:12" x14ac:dyDescent="0.3">
      <c r="B144" s="12"/>
      <c r="L144" s="43"/>
    </row>
    <row r="145" spans="2:12" x14ac:dyDescent="0.3">
      <c r="B145" s="12"/>
      <c r="L145" s="43"/>
    </row>
    <row r="146" spans="2:12" x14ac:dyDescent="0.3">
      <c r="B146" s="12"/>
      <c r="L146" s="43"/>
    </row>
    <row r="147" spans="2:12" x14ac:dyDescent="0.3">
      <c r="B147" s="12"/>
      <c r="L147" s="43"/>
    </row>
    <row r="148" spans="2:12" x14ac:dyDescent="0.3">
      <c r="B148" s="12"/>
      <c r="C148" s="12"/>
      <c r="L148" s="43"/>
    </row>
    <row r="149" spans="2:12" x14ac:dyDescent="0.3">
      <c r="L149" s="43"/>
    </row>
    <row r="150" spans="2:12" x14ac:dyDescent="0.3">
      <c r="L150" s="43"/>
    </row>
    <row r="151" spans="2:12" x14ac:dyDescent="0.3">
      <c r="L151" s="43"/>
    </row>
    <row r="152" spans="2:12" x14ac:dyDescent="0.3">
      <c r="C152" s="12"/>
      <c r="L152" s="43"/>
    </row>
    <row r="153" spans="2:12" x14ac:dyDescent="0.3">
      <c r="C153" s="12"/>
      <c r="L153" s="43"/>
    </row>
    <row r="154" spans="2:12" x14ac:dyDescent="0.3">
      <c r="L154" s="43"/>
    </row>
    <row r="155" spans="2:12" x14ac:dyDescent="0.3">
      <c r="L155" s="43"/>
    </row>
    <row r="156" spans="2:12" x14ac:dyDescent="0.3">
      <c r="L156" s="43"/>
    </row>
    <row r="157" spans="2:12" x14ac:dyDescent="0.3">
      <c r="C157" s="12"/>
      <c r="L157" s="43"/>
    </row>
    <row r="158" spans="2:12" x14ac:dyDescent="0.3">
      <c r="C158" s="12"/>
      <c r="L158" s="43"/>
    </row>
    <row r="159" spans="2:12" x14ac:dyDescent="0.3">
      <c r="L159" s="43"/>
    </row>
    <row r="160" spans="2:12" x14ac:dyDescent="0.3">
      <c r="L160" s="43"/>
    </row>
    <row r="161" spans="2:12" x14ac:dyDescent="0.3">
      <c r="L161" s="43"/>
    </row>
    <row r="162" spans="2:12" x14ac:dyDescent="0.3">
      <c r="C162" s="12"/>
      <c r="L162" s="43"/>
    </row>
    <row r="163" spans="2:12" x14ac:dyDescent="0.3">
      <c r="C163" s="12"/>
      <c r="L163" s="43"/>
    </row>
    <row r="164" spans="2:12" x14ac:dyDescent="0.3">
      <c r="L164" s="43"/>
    </row>
    <row r="165" spans="2:12" x14ac:dyDescent="0.3">
      <c r="L165" s="43"/>
    </row>
    <row r="166" spans="2:12" x14ac:dyDescent="0.3">
      <c r="L166" s="43"/>
    </row>
    <row r="167" spans="2:12" x14ac:dyDescent="0.3">
      <c r="C167" s="12"/>
      <c r="L167" s="43"/>
    </row>
    <row r="168" spans="2:12" x14ac:dyDescent="0.3">
      <c r="C168" s="12"/>
      <c r="L168" s="43"/>
    </row>
    <row r="169" spans="2:12" x14ac:dyDescent="0.3">
      <c r="B169" s="12"/>
      <c r="L169" s="43"/>
    </row>
    <row r="170" spans="2:12" x14ac:dyDescent="0.3">
      <c r="B170" s="12"/>
      <c r="L170" s="43"/>
    </row>
    <row r="171" spans="2:12" x14ac:dyDescent="0.3">
      <c r="B171" s="12"/>
      <c r="L171" s="43"/>
    </row>
    <row r="172" spans="2:12" x14ac:dyDescent="0.3">
      <c r="B172" s="12"/>
      <c r="L172" s="43"/>
    </row>
    <row r="173" spans="2:12" x14ac:dyDescent="0.3">
      <c r="B173" s="12"/>
      <c r="C173" s="12"/>
      <c r="L173" s="43"/>
    </row>
    <row r="174" spans="2:12" x14ac:dyDescent="0.3">
      <c r="B174" s="12"/>
      <c r="L174" s="43"/>
    </row>
    <row r="175" spans="2:12" x14ac:dyDescent="0.3">
      <c r="B175" s="12"/>
      <c r="L175" s="43"/>
    </row>
    <row r="176" spans="2:12" x14ac:dyDescent="0.3">
      <c r="B176" s="12"/>
      <c r="L176" s="43"/>
    </row>
    <row r="177" spans="2:12" x14ac:dyDescent="0.3">
      <c r="B177" s="12"/>
      <c r="L177" s="43"/>
    </row>
    <row r="178" spans="2:12" x14ac:dyDescent="0.3">
      <c r="B178" s="12"/>
      <c r="C178" s="12"/>
      <c r="L178" s="43"/>
    </row>
    <row r="179" spans="2:12" x14ac:dyDescent="0.3">
      <c r="L179" s="43"/>
    </row>
    <row r="180" spans="2:12" x14ac:dyDescent="0.3">
      <c r="L180" s="43"/>
    </row>
    <row r="181" spans="2:12" x14ac:dyDescent="0.3">
      <c r="L181" s="43"/>
    </row>
    <row r="182" spans="2:12" x14ac:dyDescent="0.3">
      <c r="C182" s="12"/>
      <c r="L182" s="43"/>
    </row>
    <row r="183" spans="2:12" x14ac:dyDescent="0.3">
      <c r="C183" s="12"/>
      <c r="L183" s="43"/>
    </row>
    <row r="184" spans="2:12" x14ac:dyDescent="0.3">
      <c r="L184" s="43"/>
    </row>
    <row r="185" spans="2:12" x14ac:dyDescent="0.3">
      <c r="L185" s="43"/>
    </row>
    <row r="186" spans="2:12" x14ac:dyDescent="0.3">
      <c r="L186" s="43"/>
    </row>
    <row r="187" spans="2:12" x14ac:dyDescent="0.3">
      <c r="C187" s="12"/>
      <c r="L187" s="43"/>
    </row>
    <row r="188" spans="2:12" x14ac:dyDescent="0.3">
      <c r="C188" s="12"/>
      <c r="L188" s="43"/>
    </row>
    <row r="189" spans="2:12" x14ac:dyDescent="0.3">
      <c r="L189" s="43"/>
    </row>
    <row r="190" spans="2:12" x14ac:dyDescent="0.3">
      <c r="L190" s="43"/>
    </row>
    <row r="191" spans="2:12" x14ac:dyDescent="0.3">
      <c r="L191" s="43"/>
    </row>
    <row r="192" spans="2:12" x14ac:dyDescent="0.3">
      <c r="C192" s="12"/>
      <c r="L192" s="43"/>
    </row>
    <row r="193" spans="2:12" x14ac:dyDescent="0.3">
      <c r="C193" s="12"/>
      <c r="L193" s="43"/>
    </row>
    <row r="194" spans="2:12" x14ac:dyDescent="0.3">
      <c r="L194" s="43"/>
    </row>
    <row r="195" spans="2:12" x14ac:dyDescent="0.3">
      <c r="L195" s="43"/>
    </row>
    <row r="196" spans="2:12" x14ac:dyDescent="0.3">
      <c r="L196" s="43"/>
    </row>
    <row r="197" spans="2:12" x14ac:dyDescent="0.3">
      <c r="C197" s="12"/>
      <c r="L197" s="43"/>
    </row>
    <row r="198" spans="2:12" x14ac:dyDescent="0.3">
      <c r="C198" s="12"/>
      <c r="L198" s="43"/>
    </row>
    <row r="199" spans="2:12" x14ac:dyDescent="0.3">
      <c r="B199" s="12"/>
      <c r="L199" s="43"/>
    </row>
    <row r="200" spans="2:12" x14ac:dyDescent="0.3">
      <c r="B200" s="12"/>
      <c r="L200" s="43"/>
    </row>
    <row r="201" spans="2:12" x14ac:dyDescent="0.3">
      <c r="B201" s="12"/>
      <c r="L201" s="43"/>
    </row>
    <row r="202" spans="2:12" x14ac:dyDescent="0.3">
      <c r="B202" s="12"/>
      <c r="L202" s="43"/>
    </row>
    <row r="203" spans="2:12" x14ac:dyDescent="0.3">
      <c r="B203" s="12"/>
      <c r="C203" s="12"/>
      <c r="L203" s="43"/>
    </row>
    <row r="204" spans="2:12" x14ac:dyDescent="0.3">
      <c r="B204" s="12"/>
      <c r="L204" s="43"/>
    </row>
    <row r="205" spans="2:12" x14ac:dyDescent="0.3">
      <c r="B205" s="12"/>
      <c r="L205" s="43"/>
    </row>
    <row r="206" spans="2:12" x14ac:dyDescent="0.3">
      <c r="B206" s="12"/>
      <c r="L206" s="43"/>
    </row>
    <row r="207" spans="2:12" x14ac:dyDescent="0.3">
      <c r="B207" s="12"/>
      <c r="L207" s="43"/>
    </row>
    <row r="208" spans="2:12" x14ac:dyDescent="0.3">
      <c r="B208" s="12"/>
      <c r="C208" s="12"/>
      <c r="L208" s="43"/>
    </row>
    <row r="209" spans="3:12" x14ac:dyDescent="0.3">
      <c r="L209" s="43"/>
    </row>
    <row r="210" spans="3:12" x14ac:dyDescent="0.3">
      <c r="L210" s="43"/>
    </row>
    <row r="211" spans="3:12" x14ac:dyDescent="0.3">
      <c r="L211" s="43"/>
    </row>
    <row r="212" spans="3:12" x14ac:dyDescent="0.3">
      <c r="C212" s="12"/>
      <c r="L212" s="43"/>
    </row>
    <row r="213" spans="3:12" x14ac:dyDescent="0.3">
      <c r="C213" s="12"/>
      <c r="L213" s="43"/>
    </row>
    <row r="214" spans="3:12" x14ac:dyDescent="0.3">
      <c r="L214" s="43"/>
    </row>
    <row r="215" spans="3:12" x14ac:dyDescent="0.3">
      <c r="L215" s="43"/>
    </row>
    <row r="216" spans="3:12" x14ac:dyDescent="0.3">
      <c r="L216" s="43"/>
    </row>
    <row r="217" spans="3:12" x14ac:dyDescent="0.3">
      <c r="C217" s="12"/>
      <c r="L217" s="43"/>
    </row>
    <row r="218" spans="3:12" x14ac:dyDescent="0.3">
      <c r="C218" s="12"/>
      <c r="L218" s="43"/>
    </row>
    <row r="219" spans="3:12" x14ac:dyDescent="0.3">
      <c r="L219" s="43"/>
    </row>
    <row r="220" spans="3:12" x14ac:dyDescent="0.3">
      <c r="L220" s="43"/>
    </row>
    <row r="221" spans="3:12" x14ac:dyDescent="0.3">
      <c r="L221" s="43"/>
    </row>
    <row r="222" spans="3:12" x14ac:dyDescent="0.3">
      <c r="C222" s="12"/>
      <c r="L222" s="43"/>
    </row>
    <row r="223" spans="3:12" x14ac:dyDescent="0.3">
      <c r="C223" s="12"/>
      <c r="L223" s="43"/>
    </row>
    <row r="224" spans="3:12" x14ac:dyDescent="0.3">
      <c r="L224" s="43"/>
    </row>
    <row r="225" spans="2:12" x14ac:dyDescent="0.3">
      <c r="L225" s="43"/>
    </row>
    <row r="226" spans="2:12" x14ac:dyDescent="0.3">
      <c r="L226" s="43"/>
    </row>
    <row r="227" spans="2:12" x14ac:dyDescent="0.3">
      <c r="C227" s="12"/>
      <c r="L227" s="43"/>
    </row>
    <row r="228" spans="2:12" x14ac:dyDescent="0.3">
      <c r="C228" s="12"/>
      <c r="L228" s="43"/>
    </row>
    <row r="229" spans="2:12" x14ac:dyDescent="0.3">
      <c r="B229" s="12"/>
      <c r="L229" s="43"/>
    </row>
    <row r="230" spans="2:12" x14ac:dyDescent="0.3">
      <c r="B230" s="12"/>
      <c r="L230" s="43"/>
    </row>
    <row r="231" spans="2:12" x14ac:dyDescent="0.3">
      <c r="B231" s="12"/>
      <c r="L231" s="43"/>
    </row>
    <row r="232" spans="2:12" x14ac:dyDescent="0.3">
      <c r="B232" s="12"/>
      <c r="L232" s="43"/>
    </row>
    <row r="233" spans="2:12" x14ac:dyDescent="0.3">
      <c r="B233" s="12"/>
      <c r="C233" s="12"/>
      <c r="L233" s="43"/>
    </row>
    <row r="234" spans="2:12" x14ac:dyDescent="0.3">
      <c r="B234" s="12"/>
      <c r="L234" s="43"/>
    </row>
    <row r="235" spans="2:12" x14ac:dyDescent="0.3">
      <c r="B235" s="12"/>
      <c r="L235" s="43"/>
    </row>
    <row r="236" spans="2:12" x14ac:dyDescent="0.3">
      <c r="B236" s="12"/>
      <c r="L236" s="43"/>
    </row>
    <row r="237" spans="2:12" x14ac:dyDescent="0.3">
      <c r="B237" s="12"/>
      <c r="L237" s="43"/>
    </row>
    <row r="238" spans="2:12" x14ac:dyDescent="0.3">
      <c r="B238" s="12"/>
      <c r="C238" s="12"/>
      <c r="L238" s="43"/>
    </row>
    <row r="239" spans="2:12" x14ac:dyDescent="0.3">
      <c r="L239" s="43"/>
    </row>
    <row r="240" spans="2:12" x14ac:dyDescent="0.3">
      <c r="L240" s="43"/>
    </row>
    <row r="241" spans="3:12" x14ac:dyDescent="0.3">
      <c r="L241" s="43"/>
    </row>
    <row r="242" spans="3:12" x14ac:dyDescent="0.3">
      <c r="C242" s="12"/>
      <c r="L242" s="43"/>
    </row>
    <row r="243" spans="3:12" x14ac:dyDescent="0.3">
      <c r="C243" s="12"/>
      <c r="L243" s="43"/>
    </row>
    <row r="244" spans="3:12" x14ac:dyDescent="0.3">
      <c r="L244" s="43"/>
    </row>
    <row r="245" spans="3:12" x14ac:dyDescent="0.3">
      <c r="L245" s="43"/>
    </row>
    <row r="246" spans="3:12" x14ac:dyDescent="0.3">
      <c r="L246" s="43"/>
    </row>
    <row r="247" spans="3:12" x14ac:dyDescent="0.3">
      <c r="C247" s="12"/>
      <c r="L247" s="43"/>
    </row>
    <row r="248" spans="3:12" x14ac:dyDescent="0.3">
      <c r="C248" s="12"/>
      <c r="L248" s="43"/>
    </row>
    <row r="249" spans="3:12" x14ac:dyDescent="0.3">
      <c r="L249" s="43"/>
    </row>
    <row r="250" spans="3:12" x14ac:dyDescent="0.3">
      <c r="L250" s="43"/>
    </row>
    <row r="251" spans="3:12" x14ac:dyDescent="0.3">
      <c r="L251" s="43"/>
    </row>
    <row r="252" spans="3:12" x14ac:dyDescent="0.3">
      <c r="C252" s="12"/>
      <c r="L252" s="43"/>
    </row>
    <row r="253" spans="3:12" x14ac:dyDescent="0.3">
      <c r="C253" s="12"/>
      <c r="L253" s="43"/>
    </row>
    <row r="254" spans="3:12" x14ac:dyDescent="0.3">
      <c r="L254" s="43"/>
    </row>
    <row r="255" spans="3:12" x14ac:dyDescent="0.3">
      <c r="L255" s="43"/>
    </row>
    <row r="256" spans="3:12" x14ac:dyDescent="0.3">
      <c r="L256" s="43"/>
    </row>
    <row r="257" spans="2:12" x14ac:dyDescent="0.3">
      <c r="C257" s="12"/>
      <c r="L257" s="43"/>
    </row>
    <row r="258" spans="2:12" x14ac:dyDescent="0.3">
      <c r="C258" s="12"/>
      <c r="L258" s="43"/>
    </row>
    <row r="259" spans="2:12" x14ac:dyDescent="0.3">
      <c r="B259" s="12"/>
      <c r="L259" s="43"/>
    </row>
    <row r="260" spans="2:12" x14ac:dyDescent="0.3">
      <c r="B260" s="12"/>
      <c r="L260" s="43"/>
    </row>
    <row r="261" spans="2:12" x14ac:dyDescent="0.3">
      <c r="B261" s="12"/>
      <c r="L261" s="43"/>
    </row>
    <row r="262" spans="2:12" x14ac:dyDescent="0.3">
      <c r="B262" s="12"/>
      <c r="L262" s="43"/>
    </row>
    <row r="263" spans="2:12" x14ac:dyDescent="0.3">
      <c r="B263" s="12"/>
      <c r="C263" s="12"/>
      <c r="L263" s="43"/>
    </row>
    <row r="264" spans="2:12" x14ac:dyDescent="0.3">
      <c r="B264" s="12"/>
      <c r="L264" s="43"/>
    </row>
    <row r="265" spans="2:12" x14ac:dyDescent="0.3">
      <c r="B265" s="12"/>
      <c r="L265" s="43"/>
    </row>
    <row r="266" spans="2:12" x14ac:dyDescent="0.3">
      <c r="B266" s="12"/>
      <c r="L266" s="43"/>
    </row>
    <row r="267" spans="2:12" x14ac:dyDescent="0.3">
      <c r="B267" s="12"/>
      <c r="L267" s="43"/>
    </row>
    <row r="268" spans="2:12" x14ac:dyDescent="0.3">
      <c r="B268" s="12"/>
      <c r="C268" s="12"/>
      <c r="L268" s="43"/>
    </row>
    <row r="269" spans="2:12" x14ac:dyDescent="0.3">
      <c r="L269" s="43"/>
    </row>
    <row r="270" spans="2:12" x14ac:dyDescent="0.3">
      <c r="L270" s="43"/>
    </row>
    <row r="271" spans="2:12" x14ac:dyDescent="0.3">
      <c r="L271" s="43"/>
    </row>
    <row r="272" spans="2:12" x14ac:dyDescent="0.3">
      <c r="C272" s="12"/>
      <c r="L272" s="43"/>
    </row>
    <row r="273" spans="3:12" x14ac:dyDescent="0.3">
      <c r="C273" s="12"/>
      <c r="L273" s="43"/>
    </row>
    <row r="274" spans="3:12" x14ac:dyDescent="0.3">
      <c r="L274" s="43"/>
    </row>
    <row r="275" spans="3:12" x14ac:dyDescent="0.3">
      <c r="L275" s="43"/>
    </row>
    <row r="276" spans="3:12" x14ac:dyDescent="0.3">
      <c r="L276" s="43"/>
    </row>
    <row r="277" spans="3:12" x14ac:dyDescent="0.3">
      <c r="C277" s="12"/>
      <c r="L277" s="43"/>
    </row>
    <row r="278" spans="3:12" x14ac:dyDescent="0.3">
      <c r="C278" s="12"/>
      <c r="L278" s="43"/>
    </row>
    <row r="279" spans="3:12" x14ac:dyDescent="0.3">
      <c r="L279" s="43"/>
    </row>
    <row r="280" spans="3:12" x14ac:dyDescent="0.3">
      <c r="L280" s="43"/>
    </row>
    <row r="281" spans="3:12" x14ac:dyDescent="0.3">
      <c r="L281" s="43"/>
    </row>
    <row r="282" spans="3:12" x14ac:dyDescent="0.3">
      <c r="C282" s="12"/>
      <c r="L282" s="43"/>
    </row>
    <row r="283" spans="3:12" x14ac:dyDescent="0.3">
      <c r="C283" s="12"/>
      <c r="L283" s="43"/>
    </row>
    <row r="284" spans="3:12" x14ac:dyDescent="0.3">
      <c r="L284" s="43"/>
    </row>
    <row r="285" spans="3:12" x14ac:dyDescent="0.3">
      <c r="L285" s="43"/>
    </row>
    <row r="286" spans="3:12" x14ac:dyDescent="0.3">
      <c r="L286" s="43"/>
    </row>
    <row r="287" spans="3:12" x14ac:dyDescent="0.3">
      <c r="C287" s="12"/>
      <c r="L287" s="43"/>
    </row>
    <row r="288" spans="3:12" x14ac:dyDescent="0.3">
      <c r="C288" s="12"/>
      <c r="L288" s="43"/>
    </row>
    <row r="289" spans="2:12" x14ac:dyDescent="0.3">
      <c r="B289" s="12"/>
      <c r="L289" s="43"/>
    </row>
    <row r="290" spans="2:12" x14ac:dyDescent="0.3">
      <c r="B290" s="12"/>
      <c r="L290" s="43"/>
    </row>
    <row r="291" spans="2:12" x14ac:dyDescent="0.3">
      <c r="B291" s="12"/>
      <c r="L291" s="43"/>
    </row>
    <row r="292" spans="2:12" x14ac:dyDescent="0.3">
      <c r="B292" s="12"/>
      <c r="L292" s="43"/>
    </row>
    <row r="293" spans="2:12" x14ac:dyDescent="0.3">
      <c r="B293" s="12"/>
      <c r="C293" s="12"/>
      <c r="L293" s="43"/>
    </row>
    <row r="294" spans="2:12" x14ac:dyDescent="0.3">
      <c r="B294" s="12"/>
      <c r="L294" s="43"/>
    </row>
    <row r="295" spans="2:12" x14ac:dyDescent="0.3">
      <c r="B295" s="12"/>
      <c r="L295" s="43"/>
    </row>
    <row r="296" spans="2:12" x14ac:dyDescent="0.3">
      <c r="B296" s="12"/>
      <c r="L296" s="43"/>
    </row>
    <row r="297" spans="2:12" x14ac:dyDescent="0.3">
      <c r="B297" s="12"/>
      <c r="L297" s="43"/>
    </row>
    <row r="298" spans="2:12" x14ac:dyDescent="0.3">
      <c r="B298" s="12"/>
      <c r="C298" s="12"/>
      <c r="L298" s="43"/>
    </row>
    <row r="299" spans="2:12" x14ac:dyDescent="0.3">
      <c r="L299" s="43"/>
    </row>
    <row r="300" spans="2:12" x14ac:dyDescent="0.3">
      <c r="L300" s="43"/>
    </row>
    <row r="301" spans="2:12" x14ac:dyDescent="0.3">
      <c r="L301" s="43"/>
    </row>
    <row r="302" spans="2:12" x14ac:dyDescent="0.3">
      <c r="C302" s="12"/>
      <c r="L302" s="43"/>
    </row>
    <row r="303" spans="2:12" x14ac:dyDescent="0.3">
      <c r="C303" s="12"/>
      <c r="L303" s="43"/>
    </row>
    <row r="304" spans="2:12" x14ac:dyDescent="0.3">
      <c r="L304" s="43"/>
    </row>
    <row r="305" spans="2:12" x14ac:dyDescent="0.3">
      <c r="L305" s="43"/>
    </row>
    <row r="306" spans="2:12" x14ac:dyDescent="0.3">
      <c r="L306" s="43"/>
    </row>
    <row r="307" spans="2:12" x14ac:dyDescent="0.3">
      <c r="C307" s="12"/>
      <c r="L307" s="43"/>
    </row>
    <row r="308" spans="2:12" x14ac:dyDescent="0.3">
      <c r="C308" s="12"/>
      <c r="L308" s="43"/>
    </row>
    <row r="309" spans="2:12" x14ac:dyDescent="0.3">
      <c r="L309" s="43"/>
    </row>
    <row r="310" spans="2:12" x14ac:dyDescent="0.3">
      <c r="L310" s="43"/>
    </row>
    <row r="311" spans="2:12" x14ac:dyDescent="0.3">
      <c r="L311" s="43"/>
    </row>
    <row r="312" spans="2:12" x14ac:dyDescent="0.3">
      <c r="C312" s="12"/>
      <c r="L312" s="43"/>
    </row>
    <row r="313" spans="2:12" x14ac:dyDescent="0.3">
      <c r="C313" s="12"/>
      <c r="L313" s="43"/>
    </row>
    <row r="314" spans="2:12" x14ac:dyDescent="0.3">
      <c r="L314" s="43"/>
    </row>
    <row r="315" spans="2:12" x14ac:dyDescent="0.3">
      <c r="L315" s="43"/>
    </row>
    <row r="316" spans="2:12" x14ac:dyDescent="0.3">
      <c r="L316" s="43"/>
    </row>
    <row r="317" spans="2:12" x14ac:dyDescent="0.3">
      <c r="C317" s="12"/>
      <c r="L317" s="43"/>
    </row>
    <row r="318" spans="2:12" x14ac:dyDescent="0.3">
      <c r="C318" s="12"/>
      <c r="L318" s="43"/>
    </row>
    <row r="319" spans="2:12" x14ac:dyDescent="0.3">
      <c r="B319" s="12"/>
      <c r="L319" s="43"/>
    </row>
    <row r="320" spans="2:12" x14ac:dyDescent="0.3">
      <c r="B320" s="12"/>
      <c r="L320" s="43"/>
    </row>
    <row r="321" spans="2:12" x14ac:dyDescent="0.3">
      <c r="B321" s="12"/>
      <c r="L321" s="43"/>
    </row>
    <row r="322" spans="2:12" x14ac:dyDescent="0.3">
      <c r="B322" s="12"/>
      <c r="L322" s="43"/>
    </row>
    <row r="323" spans="2:12" x14ac:dyDescent="0.3">
      <c r="B323" s="12"/>
      <c r="C323" s="12"/>
      <c r="L323" s="43"/>
    </row>
    <row r="324" spans="2:12" x14ac:dyDescent="0.3">
      <c r="B324" s="12"/>
      <c r="L324" s="43"/>
    </row>
    <row r="325" spans="2:12" x14ac:dyDescent="0.3">
      <c r="B325" s="12"/>
      <c r="L325" s="43"/>
    </row>
    <row r="326" spans="2:12" x14ac:dyDescent="0.3">
      <c r="B326" s="12"/>
      <c r="L326" s="43"/>
    </row>
    <row r="327" spans="2:12" x14ac:dyDescent="0.3">
      <c r="B327" s="12"/>
      <c r="L327" s="43"/>
    </row>
    <row r="328" spans="2:12" x14ac:dyDescent="0.3">
      <c r="B328" s="12"/>
      <c r="C328" s="12"/>
      <c r="L328" s="43"/>
    </row>
    <row r="329" spans="2:12" x14ac:dyDescent="0.3">
      <c r="L329" s="43"/>
    </row>
    <row r="330" spans="2:12" x14ac:dyDescent="0.3">
      <c r="L330" s="43"/>
    </row>
    <row r="331" spans="2:12" x14ac:dyDescent="0.3">
      <c r="L331" s="43"/>
    </row>
    <row r="332" spans="2:12" x14ac:dyDescent="0.3">
      <c r="C332" s="12"/>
      <c r="L332" s="43"/>
    </row>
    <row r="333" spans="2:12" x14ac:dyDescent="0.3">
      <c r="C333" s="12"/>
      <c r="L333" s="43"/>
    </row>
    <row r="334" spans="2:12" x14ac:dyDescent="0.3">
      <c r="L334" s="43"/>
    </row>
    <row r="335" spans="2:12" x14ac:dyDescent="0.3">
      <c r="L335" s="43"/>
    </row>
    <row r="336" spans="2:12" x14ac:dyDescent="0.3">
      <c r="L336" s="43"/>
    </row>
    <row r="337" spans="2:12" x14ac:dyDescent="0.3">
      <c r="C337" s="12"/>
      <c r="L337" s="43"/>
    </row>
    <row r="338" spans="2:12" x14ac:dyDescent="0.3">
      <c r="C338" s="12"/>
      <c r="L338" s="43"/>
    </row>
    <row r="339" spans="2:12" x14ac:dyDescent="0.3">
      <c r="L339" s="43"/>
    </row>
    <row r="340" spans="2:12" x14ac:dyDescent="0.3">
      <c r="L340" s="43"/>
    </row>
    <row r="341" spans="2:12" x14ac:dyDescent="0.3">
      <c r="L341" s="43"/>
    </row>
    <row r="342" spans="2:12" x14ac:dyDescent="0.3">
      <c r="C342" s="12"/>
      <c r="L342" s="43"/>
    </row>
    <row r="343" spans="2:12" x14ac:dyDescent="0.3">
      <c r="C343" s="12"/>
      <c r="L343" s="43"/>
    </row>
    <row r="344" spans="2:12" x14ac:dyDescent="0.3">
      <c r="L344" s="43"/>
    </row>
    <row r="345" spans="2:12" x14ac:dyDescent="0.3">
      <c r="L345" s="43"/>
    </row>
    <row r="346" spans="2:12" x14ac:dyDescent="0.3">
      <c r="L346" s="43"/>
    </row>
    <row r="347" spans="2:12" x14ac:dyDescent="0.3">
      <c r="C347" s="12"/>
      <c r="L347" s="43"/>
    </row>
    <row r="348" spans="2:12" x14ac:dyDescent="0.3">
      <c r="C348" s="12"/>
      <c r="L348" s="43"/>
    </row>
    <row r="349" spans="2:12" x14ac:dyDescent="0.3">
      <c r="B349" s="12"/>
      <c r="L349" s="43"/>
    </row>
    <row r="350" spans="2:12" x14ac:dyDescent="0.3">
      <c r="B350" s="12"/>
      <c r="L350" s="43"/>
    </row>
    <row r="351" spans="2:12" x14ac:dyDescent="0.3">
      <c r="B351" s="12"/>
      <c r="L351" s="43"/>
    </row>
    <row r="352" spans="2:12" x14ac:dyDescent="0.3">
      <c r="B352" s="12"/>
      <c r="L352" s="43"/>
    </row>
    <row r="353" spans="2:12" x14ac:dyDescent="0.3">
      <c r="B353" s="12"/>
      <c r="C353" s="12"/>
      <c r="L353" s="43"/>
    </row>
    <row r="354" spans="2:12" x14ac:dyDescent="0.3">
      <c r="B354" s="12"/>
      <c r="L354" s="43"/>
    </row>
    <row r="355" spans="2:12" x14ac:dyDescent="0.3">
      <c r="B355" s="12"/>
      <c r="L355" s="43"/>
    </row>
    <row r="356" spans="2:12" x14ac:dyDescent="0.3">
      <c r="B356" s="12"/>
      <c r="L356" s="43"/>
    </row>
    <row r="357" spans="2:12" x14ac:dyDescent="0.3">
      <c r="B357" s="12"/>
      <c r="L357" s="43"/>
    </row>
    <row r="358" spans="2:12" x14ac:dyDescent="0.3">
      <c r="B358" s="12"/>
      <c r="C358" s="12"/>
      <c r="L358" s="43"/>
    </row>
  </sheetData>
  <mergeCells count="1">
    <mergeCell ref="L2:L3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Single_Distress</vt:lpstr>
      <vt:lpstr>Single_Distress Procedure</vt:lpstr>
      <vt:lpstr>Multiple_Distress_Rules</vt:lpstr>
      <vt:lpstr>Multiple_Distress Procedure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Guess</cp:lastModifiedBy>
  <dcterms:created xsi:type="dcterms:W3CDTF">2025-04-23T06:19:49Z</dcterms:created>
  <dcterms:modified xsi:type="dcterms:W3CDTF">2025-07-24T07:40:06Z</dcterms:modified>
</cp:coreProperties>
</file>