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\OneDrive\Documents\GitHub\Codigos-matilab\"/>
    </mc:Choice>
  </mc:AlternateContent>
  <xr:revisionPtr revIDLastSave="0" documentId="13_ncr:1_{0F08D101-3D83-40F6-B664-A5113B15FE09}" xr6:coauthVersionLast="47" xr6:coauthVersionMax="47" xr10:uidLastSave="{00000000-0000-0000-0000-000000000000}"/>
  <bookViews>
    <workbookView xWindow="780" yWindow="780" windowWidth="21600" windowHeight="11385" xr2:uid="{A7DF6152-DE44-4C19-AD57-08FD4CAC75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<sst xmlns="http://schemas.openxmlformats.org/spreadsheetml/2006/main" count="10" uniqueCount="10">
  <si>
    <t>Tempo</t>
  </si>
  <si>
    <t>Posição</t>
  </si>
  <si>
    <t xml:space="preserve">Velocidade </t>
  </si>
  <si>
    <t>Acelereção</t>
  </si>
  <si>
    <t>C1</t>
  </si>
  <si>
    <t>C2</t>
  </si>
  <si>
    <t>C3</t>
  </si>
  <si>
    <t>C4</t>
  </si>
  <si>
    <t>C5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</si>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</sst>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1719-DB54-42C8-B2D8-447CD999A8FF}">
  <dimension ref="D3:N9"/>
  <sheetViews>
    <sheetView tabSelected="1" workbookViewId="0">
      <selection activeCell="I14" sqref="I14"/>
    </sheetView>
  </sheetViews>
  <sheetFormatPr defaultRowHeight="15" x14ac:dyDescent="0.25"/>
  <cols>
    <col min="1" max="3" width="9.140625" style="1"/>
    <col min="4" max="7" width="16.28515625" style="1" customWidth="1"/>
    <col min="8" max="16384" width="9.140625" style="1"/>
  </cols>
  <sheetData>
    <row r="3" spans="4:14" x14ac:dyDescent="0.25">
      <c r="D3" s="1" t="s">
        <v>0</v>
      </c>
      <c r="E3" s="1" t="s">
        <v>1</v>
      </c>
      <c r="F3" s="1" t="s">
        <v>2</v>
      </c>
      <c r="G3" s="1" t="s">
        <v>3</v>
      </c>
      <c r="I3" s="1" t="s">
        <v>9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</row>
    <row r="4" spans="4:14" x14ac:dyDescent="0.25">
      <c r="D4" s="1">
        <v>0</v>
      </c>
      <c r="E4" s="1">
        <f>$I$4+$J$4*D4+$K$4*D4^2+$L$4*D4^3+$M$4*D4^4+$N$4*D4^5</f>
        <v>80</v>
      </c>
      <c r="F4" s="1">
        <f>$J$4+$K$4*D4*2+3*$L$4*D4^2+4*$M$4*D4^3+5*$N$4*D4^4</f>
        <v>0</v>
      </c>
      <c r="G4" s="1">
        <f>2*$K$4+6*$L$4*D4+12*$M$4*D4^2+20*$N$4*D4^3</f>
        <v>-13.2</v>
      </c>
      <c r="I4" s="1">
        <v>80</v>
      </c>
      <c r="J4" s="1">
        <v>0</v>
      </c>
      <c r="K4" s="1">
        <v>-6.6</v>
      </c>
      <c r="L4" s="1">
        <v>0.88</v>
      </c>
    </row>
    <row r="5" spans="4:14" x14ac:dyDescent="0.25">
      <c r="D5" s="1">
        <v>1</v>
      </c>
      <c r="E5" s="1">
        <f t="shared" ref="E5:E10" si="0">$I$4+$J$4*D5+$K$4*D5^2+$L$4*D5^3+$M$4*D5^4+$N$4*D5^5</f>
        <v>74.28</v>
      </c>
      <c r="F5" s="1">
        <f t="shared" ref="F5:F10" si="1">$J$4+$K$4*D5*2+3*$L$4*D5^2+4*$M$4*D5^3+5*$N$4*D5^4</f>
        <v>-10.559999999999999</v>
      </c>
      <c r="G5" s="1">
        <f t="shared" ref="G5:G10" si="2">2*$K$4+6*$L$4*D5+12*$M$4*D5^2+20*$N$4*D5^3</f>
        <v>-7.919999999999999</v>
      </c>
    </row>
    <row r="6" spans="4:14" x14ac:dyDescent="0.25">
      <c r="D6" s="1">
        <v>2</v>
      </c>
      <c r="E6" s="1">
        <f t="shared" si="0"/>
        <v>60.64</v>
      </c>
      <c r="F6" s="1">
        <f t="shared" si="1"/>
        <v>-15.839999999999998</v>
      </c>
      <c r="G6" s="1">
        <f t="shared" si="2"/>
        <v>-2.6399999999999988</v>
      </c>
    </row>
    <row r="7" spans="4:14" x14ac:dyDescent="0.25">
      <c r="D7" s="1">
        <v>3</v>
      </c>
      <c r="E7" s="1">
        <f t="shared" si="0"/>
        <v>44.36</v>
      </c>
      <c r="F7" s="1">
        <f t="shared" si="1"/>
        <v>-15.839999999999993</v>
      </c>
      <c r="G7" s="1">
        <f t="shared" si="2"/>
        <v>2.6400000000000006</v>
      </c>
    </row>
    <row r="8" spans="4:14" x14ac:dyDescent="0.25">
      <c r="D8" s="1">
        <v>4</v>
      </c>
      <c r="E8" s="1">
        <f t="shared" si="0"/>
        <v>30.720000000000006</v>
      </c>
      <c r="F8" s="1">
        <f t="shared" si="1"/>
        <v>-10.559999999999995</v>
      </c>
      <c r="G8" s="1">
        <f t="shared" si="2"/>
        <v>7.9200000000000017</v>
      </c>
    </row>
    <row r="9" spans="4:14" x14ac:dyDescent="0.25">
      <c r="D9" s="1">
        <v>5</v>
      </c>
      <c r="E9" s="1">
        <f t="shared" si="0"/>
        <v>25</v>
      </c>
      <c r="F9" s="1">
        <f t="shared" si="1"/>
        <v>0</v>
      </c>
      <c r="G9" s="1">
        <f t="shared" si="2"/>
        <v>13.200000000000003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Gomes</dc:creator>
  <cp:lastModifiedBy>Pedro Henrique Gomes</cp:lastModifiedBy>
  <dcterms:created xsi:type="dcterms:W3CDTF">2025-06-10T20:15:53Z</dcterms:created>
  <dcterms:modified xsi:type="dcterms:W3CDTF">2025-06-28T15:23:49Z</dcterms:modified>
</cp:coreProperties>
</file>